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453d5529aec4085a/Documents/"/>
    </mc:Choice>
  </mc:AlternateContent>
  <xr:revisionPtr revIDLastSave="0" documentId="13_ncr:20001_{C982991F-76C9-4625-8025-B6158F4CDF50}" xr6:coauthVersionLast="47" xr6:coauthVersionMax="47" xr10:uidLastSave="{00000000-0000-0000-0000-000000000000}"/>
  <bookViews>
    <workbookView xWindow="-120" yWindow="-120" windowWidth="38640" windowHeight="21120" activeTab="1" xr2:uid="{00000000-000D-0000-FFFF-FFFF00000000}"/>
  </bookViews>
  <sheets>
    <sheet name="Instructions" sheetId="1" r:id="rId1"/>
    <sheet name="Summary" sheetId="2" r:id="rId2"/>
    <sheet name="Refueling Log" sheetId="3" r:id="rId3"/>
    <sheet name="JAN" sheetId="4" r:id="rId4"/>
    <sheet name="FEB" sheetId="17" r:id="rId5"/>
    <sheet name="MAR" sheetId="18" r:id="rId6"/>
    <sheet name="APR" sheetId="19" r:id="rId7"/>
    <sheet name="MAY" sheetId="20" r:id="rId8"/>
    <sheet name="JUN" sheetId="21" r:id="rId9"/>
    <sheet name="JLY" sheetId="22" r:id="rId10"/>
    <sheet name="AUG" sheetId="23" r:id="rId11"/>
    <sheet name="SEP" sheetId="24" r:id="rId12"/>
    <sheet name="OCT" sheetId="26" r:id="rId13"/>
    <sheet name="NOV" sheetId="27" r:id="rId14"/>
    <sheet name="DEC" sheetId="28" r:id="rId1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8" i="28" l="1"/>
  <c r="L28" i="28"/>
  <c r="Q28" i="28" s="1"/>
  <c r="C28" i="28"/>
  <c r="N28" i="28" s="1"/>
  <c r="Q27" i="28"/>
  <c r="P27" i="28"/>
  <c r="L27" i="28"/>
  <c r="M27" i="28" s="1"/>
  <c r="O27" i="28" s="1"/>
  <c r="C27" i="28"/>
  <c r="N27" i="28" s="1"/>
  <c r="P26" i="28"/>
  <c r="L26" i="28"/>
  <c r="Q26" i="28" s="1"/>
  <c r="C26" i="28"/>
  <c r="N26" i="28" s="1"/>
  <c r="Q25" i="28"/>
  <c r="P25" i="28"/>
  <c r="O25" i="28"/>
  <c r="M25" i="28"/>
  <c r="L25" i="28"/>
  <c r="C25" i="28"/>
  <c r="N25" i="28" s="1"/>
  <c r="P24" i="28"/>
  <c r="N24" i="28"/>
  <c r="L24" i="28"/>
  <c r="Q24" i="28" s="1"/>
  <c r="C24" i="28"/>
  <c r="P23" i="28"/>
  <c r="M23" i="28"/>
  <c r="O23" i="28" s="1"/>
  <c r="L23" i="28"/>
  <c r="Q23" i="28" s="1"/>
  <c r="C23" i="28"/>
  <c r="N23" i="28" s="1"/>
  <c r="P22" i="28"/>
  <c r="N22" i="28"/>
  <c r="L22" i="28"/>
  <c r="Q22" i="28" s="1"/>
  <c r="C22" i="28"/>
  <c r="P21" i="28"/>
  <c r="M21" i="28"/>
  <c r="O21" i="28" s="1"/>
  <c r="L21" i="28"/>
  <c r="Q21" i="28" s="1"/>
  <c r="C21" i="28"/>
  <c r="N21" i="28" s="1"/>
  <c r="Q20" i="28"/>
  <c r="P20" i="28"/>
  <c r="L20" i="28"/>
  <c r="M20" i="28" s="1"/>
  <c r="O20" i="28" s="1"/>
  <c r="C20" i="28"/>
  <c r="N20" i="28" s="1"/>
  <c r="Q19" i="28"/>
  <c r="P19" i="28"/>
  <c r="L19" i="28"/>
  <c r="M19" i="28" s="1"/>
  <c r="O19" i="28" s="1"/>
  <c r="C19" i="28"/>
  <c r="N19" i="28" s="1"/>
  <c r="Q18" i="28"/>
  <c r="P18" i="28"/>
  <c r="L18" i="28"/>
  <c r="M18" i="28" s="1"/>
  <c r="O18" i="28" s="1"/>
  <c r="C18" i="28"/>
  <c r="N18" i="28" s="1"/>
  <c r="Q17" i="28"/>
  <c r="P17" i="28"/>
  <c r="N17" i="28"/>
  <c r="M17" i="28"/>
  <c r="O17" i="28" s="1"/>
  <c r="L17" i="28"/>
  <c r="C17" i="28"/>
  <c r="P16" i="28"/>
  <c r="N16" i="28"/>
  <c r="L16" i="28"/>
  <c r="Q16" i="28" s="1"/>
  <c r="C16" i="28"/>
  <c r="Q15" i="28"/>
  <c r="P15" i="28"/>
  <c r="N15" i="28"/>
  <c r="M15" i="28"/>
  <c r="O15" i="28" s="1"/>
  <c r="L15" i="28"/>
  <c r="C15" i="28"/>
  <c r="P14" i="28"/>
  <c r="L14" i="28"/>
  <c r="Q14" i="28" s="1"/>
  <c r="C14" i="28"/>
  <c r="N14" i="28" s="1"/>
  <c r="Q13" i="28"/>
  <c r="P13" i="28"/>
  <c r="L13" i="28"/>
  <c r="M13" i="28" s="1"/>
  <c r="O13" i="28" s="1"/>
  <c r="C13" i="28"/>
  <c r="N13" i="28" s="1"/>
  <c r="P12" i="28"/>
  <c r="L12" i="28"/>
  <c r="Q12" i="28" s="1"/>
  <c r="C12" i="28"/>
  <c r="N12" i="28" s="1"/>
  <c r="Q11" i="28"/>
  <c r="P11" i="28"/>
  <c r="M11" i="28"/>
  <c r="O11" i="28" s="1"/>
  <c r="L11" i="28"/>
  <c r="C11" i="28"/>
  <c r="N11" i="28" s="1"/>
  <c r="P10" i="28"/>
  <c r="O10" i="28"/>
  <c r="N10" i="28"/>
  <c r="M10" i="28"/>
  <c r="L10" i="28"/>
  <c r="Q10" i="28" s="1"/>
  <c r="C10" i="28"/>
  <c r="P9" i="28"/>
  <c r="L9" i="28"/>
  <c r="Q9" i="28" s="1"/>
  <c r="C9" i="28"/>
  <c r="N9" i="28" s="1"/>
  <c r="Q8" i="28"/>
  <c r="P8" i="28"/>
  <c r="N8" i="28"/>
  <c r="L8" i="28"/>
  <c r="M8" i="28" s="1"/>
  <c r="O8" i="28" s="1"/>
  <c r="C8" i="28"/>
  <c r="P7" i="28"/>
  <c r="L7" i="28"/>
  <c r="Q7" i="28" s="1"/>
  <c r="C7" i="28"/>
  <c r="N7" i="28" s="1"/>
  <c r="P6" i="28"/>
  <c r="L6" i="28"/>
  <c r="Q6" i="28" s="1"/>
  <c r="C6" i="28"/>
  <c r="N6" i="28" s="1"/>
  <c r="P5" i="28"/>
  <c r="L5" i="28"/>
  <c r="Q5" i="28" s="1"/>
  <c r="C5" i="28"/>
  <c r="N5" i="28" s="1"/>
  <c r="P28" i="27"/>
  <c r="L28" i="27"/>
  <c r="Q28" i="27" s="1"/>
  <c r="C28" i="27"/>
  <c r="N28" i="27" s="1"/>
  <c r="P27" i="27"/>
  <c r="L27" i="27"/>
  <c r="Q27" i="27" s="1"/>
  <c r="C27" i="27"/>
  <c r="N27" i="27" s="1"/>
  <c r="P26" i="27"/>
  <c r="L26" i="27"/>
  <c r="Q26" i="27" s="1"/>
  <c r="C26" i="27"/>
  <c r="N26" i="27" s="1"/>
  <c r="Q25" i="27"/>
  <c r="P25" i="27"/>
  <c r="L25" i="27"/>
  <c r="M25" i="27" s="1"/>
  <c r="O25" i="27" s="1"/>
  <c r="C25" i="27"/>
  <c r="N25" i="27" s="1"/>
  <c r="Q24" i="27"/>
  <c r="P24" i="27"/>
  <c r="N24" i="27"/>
  <c r="L24" i="27"/>
  <c r="M24" i="27" s="1"/>
  <c r="O24" i="27" s="1"/>
  <c r="C24" i="27"/>
  <c r="P23" i="27"/>
  <c r="L23" i="27"/>
  <c r="Q23" i="27" s="1"/>
  <c r="C23" i="27"/>
  <c r="N23" i="27" s="1"/>
  <c r="P22" i="27"/>
  <c r="N22" i="27"/>
  <c r="L22" i="27"/>
  <c r="Q22" i="27" s="1"/>
  <c r="C22" i="27"/>
  <c r="P21" i="27"/>
  <c r="L21" i="27"/>
  <c r="Q21" i="27" s="1"/>
  <c r="C21" i="27"/>
  <c r="N21" i="27" s="1"/>
  <c r="P20" i="27"/>
  <c r="L20" i="27"/>
  <c r="Q20" i="27" s="1"/>
  <c r="C20" i="27"/>
  <c r="N20" i="27" s="1"/>
  <c r="P19" i="27"/>
  <c r="L19" i="27"/>
  <c r="Q19" i="27" s="1"/>
  <c r="C19" i="27"/>
  <c r="N19" i="27" s="1"/>
  <c r="Q18" i="27"/>
  <c r="P18" i="27"/>
  <c r="L18" i="27"/>
  <c r="M18" i="27" s="1"/>
  <c r="O18" i="27" s="1"/>
  <c r="C18" i="27"/>
  <c r="N18" i="27" s="1"/>
  <c r="Q17" i="27"/>
  <c r="P17" i="27"/>
  <c r="L17" i="27"/>
  <c r="M17" i="27" s="1"/>
  <c r="O17" i="27" s="1"/>
  <c r="C17" i="27"/>
  <c r="N17" i="27" s="1"/>
  <c r="P16" i="27"/>
  <c r="L16" i="27"/>
  <c r="Q16" i="27" s="1"/>
  <c r="C16" i="27"/>
  <c r="N16" i="27" s="1"/>
  <c r="Q15" i="27"/>
  <c r="P15" i="27"/>
  <c r="N15" i="27"/>
  <c r="M15" i="27"/>
  <c r="O15" i="27" s="1"/>
  <c r="L15" i="27"/>
  <c r="C15" i="27"/>
  <c r="P14" i="27"/>
  <c r="N14" i="27"/>
  <c r="L14" i="27"/>
  <c r="Q14" i="27" s="1"/>
  <c r="C14" i="27"/>
  <c r="P13" i="27"/>
  <c r="M13" i="27"/>
  <c r="O13" i="27" s="1"/>
  <c r="L13" i="27"/>
  <c r="Q13" i="27" s="1"/>
  <c r="C13" i="27"/>
  <c r="N13" i="27" s="1"/>
  <c r="P12" i="27"/>
  <c r="M12" i="27"/>
  <c r="O12" i="27" s="1"/>
  <c r="L12" i="27"/>
  <c r="Q12" i="27" s="1"/>
  <c r="C12" i="27"/>
  <c r="N12" i="27" s="1"/>
  <c r="Q11" i="27"/>
  <c r="P11" i="27"/>
  <c r="L11" i="27"/>
  <c r="M11" i="27" s="1"/>
  <c r="O11" i="27" s="1"/>
  <c r="C11" i="27"/>
  <c r="N11" i="27" s="1"/>
  <c r="Q10" i="27"/>
  <c r="P10" i="27"/>
  <c r="M10" i="27"/>
  <c r="O10" i="27" s="1"/>
  <c r="L10" i="27"/>
  <c r="C10" i="27"/>
  <c r="N10" i="27" s="1"/>
  <c r="P9" i="27"/>
  <c r="L9" i="27"/>
  <c r="Q9" i="27" s="1"/>
  <c r="C9" i="27"/>
  <c r="N9" i="27" s="1"/>
  <c r="Q8" i="27"/>
  <c r="P8" i="27"/>
  <c r="N8" i="27"/>
  <c r="L8" i="27"/>
  <c r="M8" i="27" s="1"/>
  <c r="O8" i="27" s="1"/>
  <c r="C8" i="27"/>
  <c r="Q7" i="27"/>
  <c r="P7" i="27"/>
  <c r="N7" i="27"/>
  <c r="M7" i="27"/>
  <c r="O7" i="27" s="1"/>
  <c r="L7" i="27"/>
  <c r="C7" i="27"/>
  <c r="P6" i="27"/>
  <c r="N6" i="27"/>
  <c r="L6" i="27"/>
  <c r="Q6" i="27" s="1"/>
  <c r="C6" i="27"/>
  <c r="P5" i="27"/>
  <c r="L5" i="27"/>
  <c r="Q5" i="27" s="1"/>
  <c r="C5" i="27"/>
  <c r="N5" i="27" s="1"/>
  <c r="P28" i="26"/>
  <c r="L28" i="26"/>
  <c r="Q28" i="26" s="1"/>
  <c r="C28" i="26"/>
  <c r="N28" i="26" s="1"/>
  <c r="Q27" i="26"/>
  <c r="P27" i="26"/>
  <c r="L27" i="26"/>
  <c r="M27" i="26" s="1"/>
  <c r="O27" i="26" s="1"/>
  <c r="C27" i="26"/>
  <c r="N27" i="26" s="1"/>
  <c r="P26" i="26"/>
  <c r="L26" i="26"/>
  <c r="Q26" i="26" s="1"/>
  <c r="C26" i="26"/>
  <c r="N26" i="26" s="1"/>
  <c r="Q25" i="26"/>
  <c r="P25" i="26"/>
  <c r="O25" i="26"/>
  <c r="M25" i="26"/>
  <c r="L25" i="26"/>
  <c r="C25" i="26"/>
  <c r="N25" i="26" s="1"/>
  <c r="P24" i="26"/>
  <c r="N24" i="26"/>
  <c r="L24" i="26"/>
  <c r="Q24" i="26" s="1"/>
  <c r="C24" i="26"/>
  <c r="P23" i="26"/>
  <c r="L23" i="26"/>
  <c r="Q23" i="26" s="1"/>
  <c r="C23" i="26"/>
  <c r="N23" i="26" s="1"/>
  <c r="P22" i="26"/>
  <c r="N22" i="26"/>
  <c r="M22" i="26"/>
  <c r="O22" i="26" s="1"/>
  <c r="L22" i="26"/>
  <c r="Q22" i="26" s="1"/>
  <c r="C22" i="26"/>
  <c r="P21" i="26"/>
  <c r="L21" i="26"/>
  <c r="Q21" i="26" s="1"/>
  <c r="C21" i="26"/>
  <c r="N21" i="26" s="1"/>
  <c r="Q20" i="26"/>
  <c r="P20" i="26"/>
  <c r="L20" i="26"/>
  <c r="M20" i="26" s="1"/>
  <c r="O20" i="26" s="1"/>
  <c r="C20" i="26"/>
  <c r="N20" i="26" s="1"/>
  <c r="P19" i="26"/>
  <c r="L19" i="26"/>
  <c r="Q19" i="26" s="1"/>
  <c r="C19" i="26"/>
  <c r="N19" i="26" s="1"/>
  <c r="Q18" i="26"/>
  <c r="P18" i="26"/>
  <c r="L18" i="26"/>
  <c r="M18" i="26" s="1"/>
  <c r="O18" i="26" s="1"/>
  <c r="C18" i="26"/>
  <c r="N18" i="26" s="1"/>
  <c r="P17" i="26"/>
  <c r="N17" i="26"/>
  <c r="M17" i="26"/>
  <c r="O17" i="26" s="1"/>
  <c r="L17" i="26"/>
  <c r="Q17" i="26" s="1"/>
  <c r="C17" i="26"/>
  <c r="P16" i="26"/>
  <c r="L16" i="26"/>
  <c r="Q16" i="26" s="1"/>
  <c r="C16" i="26"/>
  <c r="N16" i="26" s="1"/>
  <c r="Q15" i="26"/>
  <c r="P15" i="26"/>
  <c r="N15" i="26"/>
  <c r="M15" i="26"/>
  <c r="O15" i="26" s="1"/>
  <c r="L15" i="26"/>
  <c r="C15" i="26"/>
  <c r="P14" i="26"/>
  <c r="L14" i="26"/>
  <c r="Q14" i="26" s="1"/>
  <c r="C14" i="26"/>
  <c r="N14" i="26" s="1"/>
  <c r="Q13" i="26"/>
  <c r="P13" i="26"/>
  <c r="L13" i="26"/>
  <c r="M13" i="26" s="1"/>
  <c r="O13" i="26" s="1"/>
  <c r="C13" i="26"/>
  <c r="N13" i="26" s="1"/>
  <c r="P12" i="26"/>
  <c r="L12" i="26"/>
  <c r="Q12" i="26" s="1"/>
  <c r="C12" i="26"/>
  <c r="N12" i="26" s="1"/>
  <c r="Q11" i="26"/>
  <c r="P11" i="26"/>
  <c r="L11" i="26"/>
  <c r="M11" i="26" s="1"/>
  <c r="O11" i="26" s="1"/>
  <c r="C11" i="26"/>
  <c r="N11" i="26" s="1"/>
  <c r="Q10" i="26"/>
  <c r="P10" i="26"/>
  <c r="N10" i="26"/>
  <c r="L10" i="26"/>
  <c r="M10" i="26" s="1"/>
  <c r="O10" i="26" s="1"/>
  <c r="C10" i="26"/>
  <c r="P9" i="26"/>
  <c r="L9" i="26"/>
  <c r="Q9" i="26" s="1"/>
  <c r="C9" i="26"/>
  <c r="N9" i="26" s="1"/>
  <c r="Q8" i="26"/>
  <c r="P8" i="26"/>
  <c r="N8" i="26"/>
  <c r="L8" i="26"/>
  <c r="M8" i="26" s="1"/>
  <c r="O8" i="26" s="1"/>
  <c r="C8" i="26"/>
  <c r="P7" i="26"/>
  <c r="M7" i="26"/>
  <c r="O7" i="26" s="1"/>
  <c r="L7" i="26"/>
  <c r="Q7" i="26" s="1"/>
  <c r="C7" i="26"/>
  <c r="N7" i="26" s="1"/>
  <c r="P6" i="26"/>
  <c r="L6" i="26"/>
  <c r="Q6" i="26" s="1"/>
  <c r="C6" i="26"/>
  <c r="N6" i="26" s="1"/>
  <c r="P5" i="26"/>
  <c r="L5" i="26"/>
  <c r="Q5" i="26" s="1"/>
  <c r="C5" i="26"/>
  <c r="N5" i="26" s="1"/>
  <c r="P28" i="24"/>
  <c r="L28" i="24"/>
  <c r="Q28" i="24" s="1"/>
  <c r="C28" i="24"/>
  <c r="N28" i="24" s="1"/>
  <c r="Q27" i="24"/>
  <c r="P27" i="24"/>
  <c r="L27" i="24"/>
  <c r="M27" i="24" s="1"/>
  <c r="O27" i="24" s="1"/>
  <c r="C27" i="24"/>
  <c r="N27" i="24" s="1"/>
  <c r="P26" i="24"/>
  <c r="L26" i="24"/>
  <c r="Q26" i="24" s="1"/>
  <c r="C26" i="24"/>
  <c r="N26" i="24" s="1"/>
  <c r="Q25" i="24"/>
  <c r="P25" i="24"/>
  <c r="O25" i="24"/>
  <c r="M25" i="24"/>
  <c r="L25" i="24"/>
  <c r="C25" i="24"/>
  <c r="N25" i="24" s="1"/>
  <c r="P24" i="24"/>
  <c r="N24" i="24"/>
  <c r="L24" i="24"/>
  <c r="Q24" i="24" s="1"/>
  <c r="C24" i="24"/>
  <c r="P23" i="24"/>
  <c r="L23" i="24"/>
  <c r="Q23" i="24" s="1"/>
  <c r="C23" i="24"/>
  <c r="N23" i="24" s="1"/>
  <c r="P22" i="24"/>
  <c r="N22" i="24"/>
  <c r="L22" i="24"/>
  <c r="Q22" i="24" s="1"/>
  <c r="C22" i="24"/>
  <c r="P21" i="24"/>
  <c r="L21" i="24"/>
  <c r="Q21" i="24" s="1"/>
  <c r="C21" i="24"/>
  <c r="N21" i="24" s="1"/>
  <c r="Q20" i="24"/>
  <c r="P20" i="24"/>
  <c r="L20" i="24"/>
  <c r="M20" i="24" s="1"/>
  <c r="O20" i="24" s="1"/>
  <c r="C20" i="24"/>
  <c r="N20" i="24" s="1"/>
  <c r="P19" i="24"/>
  <c r="L19" i="24"/>
  <c r="Q19" i="24" s="1"/>
  <c r="C19" i="24"/>
  <c r="N19" i="24" s="1"/>
  <c r="Q18" i="24"/>
  <c r="P18" i="24"/>
  <c r="L18" i="24"/>
  <c r="M18" i="24" s="1"/>
  <c r="O18" i="24" s="1"/>
  <c r="C18" i="24"/>
  <c r="N18" i="24" s="1"/>
  <c r="P17" i="24"/>
  <c r="N17" i="24"/>
  <c r="M17" i="24"/>
  <c r="O17" i="24" s="1"/>
  <c r="L17" i="24"/>
  <c r="Q17" i="24" s="1"/>
  <c r="C17" i="24"/>
  <c r="P16" i="24"/>
  <c r="L16" i="24"/>
  <c r="Q16" i="24" s="1"/>
  <c r="C16" i="24"/>
  <c r="N16" i="24" s="1"/>
  <c r="Q15" i="24"/>
  <c r="P15" i="24"/>
  <c r="N15" i="24"/>
  <c r="M15" i="24"/>
  <c r="O15" i="24" s="1"/>
  <c r="L15" i="24"/>
  <c r="C15" i="24"/>
  <c r="P14" i="24"/>
  <c r="L14" i="24"/>
  <c r="Q14" i="24" s="1"/>
  <c r="C14" i="24"/>
  <c r="N14" i="24" s="1"/>
  <c r="Q13" i="24"/>
  <c r="P13" i="24"/>
  <c r="L13" i="24"/>
  <c r="M13" i="24" s="1"/>
  <c r="O13" i="24" s="1"/>
  <c r="C13" i="24"/>
  <c r="N13" i="24" s="1"/>
  <c r="P12" i="24"/>
  <c r="L12" i="24"/>
  <c r="Q12" i="24" s="1"/>
  <c r="C12" i="24"/>
  <c r="N12" i="24" s="1"/>
  <c r="Q11" i="24"/>
  <c r="P11" i="24"/>
  <c r="L11" i="24"/>
  <c r="M11" i="24" s="1"/>
  <c r="O11" i="24" s="1"/>
  <c r="C11" i="24"/>
  <c r="N11" i="24" s="1"/>
  <c r="Q10" i="24"/>
  <c r="P10" i="24"/>
  <c r="N10" i="24"/>
  <c r="L10" i="24"/>
  <c r="M10" i="24" s="1"/>
  <c r="O10" i="24" s="1"/>
  <c r="C10" i="24"/>
  <c r="P9" i="24"/>
  <c r="L9" i="24"/>
  <c r="Q9" i="24" s="1"/>
  <c r="C9" i="24"/>
  <c r="N9" i="24" s="1"/>
  <c r="Q8" i="24"/>
  <c r="P8" i="24"/>
  <c r="N8" i="24"/>
  <c r="L8" i="24"/>
  <c r="M8" i="24" s="1"/>
  <c r="O8" i="24" s="1"/>
  <c r="C8" i="24"/>
  <c r="P7" i="24"/>
  <c r="L7" i="24"/>
  <c r="Q7" i="24" s="1"/>
  <c r="C7" i="24"/>
  <c r="N7" i="24" s="1"/>
  <c r="P6" i="24"/>
  <c r="L6" i="24"/>
  <c r="Q6" i="24" s="1"/>
  <c r="C6" i="24"/>
  <c r="N6" i="24" s="1"/>
  <c r="P5" i="24"/>
  <c r="L5" i="24"/>
  <c r="Q5" i="24" s="1"/>
  <c r="C5" i="24"/>
  <c r="N5" i="24" s="1"/>
  <c r="P28" i="23"/>
  <c r="L28" i="23"/>
  <c r="Q28" i="23" s="1"/>
  <c r="C28" i="23"/>
  <c r="N28" i="23" s="1"/>
  <c r="Q27" i="23"/>
  <c r="P27" i="23"/>
  <c r="L27" i="23"/>
  <c r="M27" i="23" s="1"/>
  <c r="O27" i="23" s="1"/>
  <c r="C27" i="23"/>
  <c r="N27" i="23" s="1"/>
  <c r="P26" i="23"/>
  <c r="L26" i="23"/>
  <c r="Q26" i="23" s="1"/>
  <c r="C26" i="23"/>
  <c r="N26" i="23" s="1"/>
  <c r="Q25" i="23"/>
  <c r="P25" i="23"/>
  <c r="L25" i="23"/>
  <c r="M25" i="23" s="1"/>
  <c r="O25" i="23" s="1"/>
  <c r="C25" i="23"/>
  <c r="N25" i="23" s="1"/>
  <c r="P24" i="23"/>
  <c r="N24" i="23"/>
  <c r="M24" i="23"/>
  <c r="O24" i="23" s="1"/>
  <c r="L24" i="23"/>
  <c r="Q24" i="23" s="1"/>
  <c r="C24" i="23"/>
  <c r="P23" i="23"/>
  <c r="L23" i="23"/>
  <c r="Q23" i="23" s="1"/>
  <c r="C23" i="23"/>
  <c r="N23" i="23" s="1"/>
  <c r="P22" i="23"/>
  <c r="N22" i="23"/>
  <c r="M22" i="23"/>
  <c r="O22" i="23" s="1"/>
  <c r="L22" i="23"/>
  <c r="Q22" i="23" s="1"/>
  <c r="C22" i="23"/>
  <c r="P21" i="23"/>
  <c r="L21" i="23"/>
  <c r="Q21" i="23" s="1"/>
  <c r="C21" i="23"/>
  <c r="N21" i="23" s="1"/>
  <c r="Q20" i="23"/>
  <c r="P20" i="23"/>
  <c r="L20" i="23"/>
  <c r="M20" i="23" s="1"/>
  <c r="O20" i="23" s="1"/>
  <c r="C20" i="23"/>
  <c r="N20" i="23" s="1"/>
  <c r="P19" i="23"/>
  <c r="L19" i="23"/>
  <c r="Q19" i="23" s="1"/>
  <c r="C19" i="23"/>
  <c r="N19" i="23" s="1"/>
  <c r="Q18" i="23"/>
  <c r="P18" i="23"/>
  <c r="L18" i="23"/>
  <c r="M18" i="23" s="1"/>
  <c r="O18" i="23" s="1"/>
  <c r="C18" i="23"/>
  <c r="N18" i="23" s="1"/>
  <c r="Q17" i="23"/>
  <c r="P17" i="23"/>
  <c r="N17" i="23"/>
  <c r="L17" i="23"/>
  <c r="M17" i="23" s="1"/>
  <c r="O17" i="23" s="1"/>
  <c r="C17" i="23"/>
  <c r="P16" i="23"/>
  <c r="L16" i="23"/>
  <c r="Q16" i="23" s="1"/>
  <c r="C16" i="23"/>
  <c r="N16" i="23" s="1"/>
  <c r="Q15" i="23"/>
  <c r="P15" i="23"/>
  <c r="O15" i="23"/>
  <c r="N15" i="23"/>
  <c r="M15" i="23"/>
  <c r="L15" i="23"/>
  <c r="C15" i="23"/>
  <c r="P14" i="23"/>
  <c r="L14" i="23"/>
  <c r="Q14" i="23" s="1"/>
  <c r="C14" i="23"/>
  <c r="N14" i="23" s="1"/>
  <c r="P13" i="23"/>
  <c r="L13" i="23"/>
  <c r="Q13" i="23" s="1"/>
  <c r="C13" i="23"/>
  <c r="N13" i="23" s="1"/>
  <c r="P12" i="23"/>
  <c r="L12" i="23"/>
  <c r="Q12" i="23" s="1"/>
  <c r="C12" i="23"/>
  <c r="N12" i="23" s="1"/>
  <c r="Q11" i="23"/>
  <c r="P11" i="23"/>
  <c r="M11" i="23"/>
  <c r="O11" i="23" s="1"/>
  <c r="L11" i="23"/>
  <c r="C11" i="23"/>
  <c r="N11" i="23" s="1"/>
  <c r="Q10" i="23"/>
  <c r="P10" i="23"/>
  <c r="L10" i="23"/>
  <c r="M10" i="23" s="1"/>
  <c r="O10" i="23" s="1"/>
  <c r="C10" i="23"/>
  <c r="N10" i="23" s="1"/>
  <c r="P9" i="23"/>
  <c r="L9" i="23"/>
  <c r="Q9" i="23" s="1"/>
  <c r="C9" i="23"/>
  <c r="N9" i="23" s="1"/>
  <c r="Q8" i="23"/>
  <c r="P8" i="23"/>
  <c r="N8" i="23"/>
  <c r="L8" i="23"/>
  <c r="M8" i="23" s="1"/>
  <c r="O8" i="23" s="1"/>
  <c r="C8" i="23"/>
  <c r="P7" i="23"/>
  <c r="N7" i="23"/>
  <c r="L7" i="23"/>
  <c r="Q7" i="23" s="1"/>
  <c r="C7" i="23"/>
  <c r="P6" i="23"/>
  <c r="M6" i="23"/>
  <c r="O6" i="23" s="1"/>
  <c r="L6" i="23"/>
  <c r="Q6" i="23" s="1"/>
  <c r="C6" i="23"/>
  <c r="N6" i="23" s="1"/>
  <c r="P5" i="23"/>
  <c r="L5" i="23"/>
  <c r="Q5" i="23" s="1"/>
  <c r="C5" i="23"/>
  <c r="N5" i="23" s="1"/>
  <c r="P28" i="22"/>
  <c r="L28" i="22"/>
  <c r="Q28" i="22" s="1"/>
  <c r="C28" i="22"/>
  <c r="N28" i="22" s="1"/>
  <c r="Q27" i="22"/>
  <c r="P27" i="22"/>
  <c r="L27" i="22"/>
  <c r="M27" i="22" s="1"/>
  <c r="O27" i="22" s="1"/>
  <c r="C27" i="22"/>
  <c r="N27" i="22" s="1"/>
  <c r="P26" i="22"/>
  <c r="L26" i="22"/>
  <c r="Q26" i="22" s="1"/>
  <c r="C26" i="22"/>
  <c r="N26" i="22" s="1"/>
  <c r="Q25" i="22"/>
  <c r="P25" i="22"/>
  <c r="O25" i="22"/>
  <c r="M25" i="22"/>
  <c r="L25" i="22"/>
  <c r="C25" i="22"/>
  <c r="N25" i="22" s="1"/>
  <c r="Q24" i="22"/>
  <c r="P24" i="22"/>
  <c r="N24" i="22"/>
  <c r="M24" i="22"/>
  <c r="O24" i="22" s="1"/>
  <c r="L24" i="22"/>
  <c r="C24" i="22"/>
  <c r="P23" i="22"/>
  <c r="L23" i="22"/>
  <c r="Q23" i="22" s="1"/>
  <c r="C23" i="22"/>
  <c r="N23" i="22" s="1"/>
  <c r="P22" i="22"/>
  <c r="N22" i="22"/>
  <c r="M22" i="22"/>
  <c r="O22" i="22" s="1"/>
  <c r="L22" i="22"/>
  <c r="Q22" i="22" s="1"/>
  <c r="C22" i="22"/>
  <c r="P21" i="22"/>
  <c r="L21" i="22"/>
  <c r="Q21" i="22" s="1"/>
  <c r="C21" i="22"/>
  <c r="N21" i="22" s="1"/>
  <c r="Q20" i="22"/>
  <c r="P20" i="22"/>
  <c r="M20" i="22"/>
  <c r="O20" i="22" s="1"/>
  <c r="L20" i="22"/>
  <c r="C20" i="22"/>
  <c r="N20" i="22" s="1"/>
  <c r="P19" i="22"/>
  <c r="L19" i="22"/>
  <c r="Q19" i="22" s="1"/>
  <c r="C19" i="22"/>
  <c r="N19" i="22" s="1"/>
  <c r="Q18" i="22"/>
  <c r="P18" i="22"/>
  <c r="L18" i="22"/>
  <c r="M18" i="22" s="1"/>
  <c r="O18" i="22" s="1"/>
  <c r="C18" i="22"/>
  <c r="N18" i="22" s="1"/>
  <c r="Q17" i="22"/>
  <c r="P17" i="22"/>
  <c r="N17" i="22"/>
  <c r="L17" i="22"/>
  <c r="M17" i="22" s="1"/>
  <c r="O17" i="22" s="1"/>
  <c r="C17" i="22"/>
  <c r="P16" i="22"/>
  <c r="M16" i="22"/>
  <c r="O16" i="22" s="1"/>
  <c r="L16" i="22"/>
  <c r="Q16" i="22" s="1"/>
  <c r="C16" i="22"/>
  <c r="N16" i="22" s="1"/>
  <c r="Q15" i="22"/>
  <c r="P15" i="22"/>
  <c r="N15" i="22"/>
  <c r="M15" i="22"/>
  <c r="O15" i="22" s="1"/>
  <c r="L15" i="22"/>
  <c r="C15" i="22"/>
  <c r="P14" i="22"/>
  <c r="L14" i="22"/>
  <c r="Q14" i="22" s="1"/>
  <c r="C14" i="22"/>
  <c r="N14" i="22" s="1"/>
  <c r="P13" i="22"/>
  <c r="L13" i="22"/>
  <c r="Q13" i="22" s="1"/>
  <c r="C13" i="22"/>
  <c r="N13" i="22" s="1"/>
  <c r="P12" i="22"/>
  <c r="L12" i="22"/>
  <c r="Q12" i="22" s="1"/>
  <c r="C12" i="22"/>
  <c r="N12" i="22" s="1"/>
  <c r="Q11" i="22"/>
  <c r="P11" i="22"/>
  <c r="L11" i="22"/>
  <c r="M11" i="22" s="1"/>
  <c r="O11" i="22" s="1"/>
  <c r="C11" i="22"/>
  <c r="N11" i="22" s="1"/>
  <c r="Q10" i="22"/>
  <c r="P10" i="22"/>
  <c r="L10" i="22"/>
  <c r="M10" i="22" s="1"/>
  <c r="O10" i="22" s="1"/>
  <c r="C10" i="22"/>
  <c r="N10" i="22" s="1"/>
  <c r="P9" i="22"/>
  <c r="L9" i="22"/>
  <c r="Q9" i="22" s="1"/>
  <c r="C9" i="22"/>
  <c r="N9" i="22" s="1"/>
  <c r="Q8" i="22"/>
  <c r="P8" i="22"/>
  <c r="N8" i="22"/>
  <c r="L8" i="22"/>
  <c r="M8" i="22" s="1"/>
  <c r="O8" i="22" s="1"/>
  <c r="C8" i="22"/>
  <c r="P7" i="22"/>
  <c r="N7" i="22"/>
  <c r="M7" i="22"/>
  <c r="O7" i="22" s="1"/>
  <c r="L7" i="22"/>
  <c r="Q7" i="22" s="1"/>
  <c r="C7" i="22"/>
  <c r="P6" i="22"/>
  <c r="L6" i="22"/>
  <c r="Q6" i="22" s="1"/>
  <c r="C6" i="22"/>
  <c r="N6" i="22" s="1"/>
  <c r="P5" i="22"/>
  <c r="L5" i="22"/>
  <c r="Q5" i="22" s="1"/>
  <c r="C5" i="22"/>
  <c r="N5" i="22" s="1"/>
  <c r="P28" i="21"/>
  <c r="L28" i="21"/>
  <c r="Q28" i="21" s="1"/>
  <c r="C28" i="21"/>
  <c r="N28" i="21" s="1"/>
  <c r="P27" i="21"/>
  <c r="M27" i="21"/>
  <c r="O27" i="21" s="1"/>
  <c r="L27" i="21"/>
  <c r="Q27" i="21" s="1"/>
  <c r="C27" i="21"/>
  <c r="N27" i="21" s="1"/>
  <c r="P26" i="21"/>
  <c r="L26" i="21"/>
  <c r="Q26" i="21" s="1"/>
  <c r="C26" i="21"/>
  <c r="N26" i="21" s="1"/>
  <c r="Q25" i="21"/>
  <c r="P25" i="21"/>
  <c r="O25" i="21"/>
  <c r="M25" i="21"/>
  <c r="L25" i="21"/>
  <c r="C25" i="21"/>
  <c r="N25" i="21" s="1"/>
  <c r="P24" i="21"/>
  <c r="N24" i="21"/>
  <c r="M24" i="21"/>
  <c r="O24" i="21" s="1"/>
  <c r="L24" i="21"/>
  <c r="Q24" i="21" s="1"/>
  <c r="C24" i="21"/>
  <c r="Q23" i="21"/>
  <c r="P23" i="21"/>
  <c r="L23" i="21"/>
  <c r="M23" i="21" s="1"/>
  <c r="O23" i="21" s="1"/>
  <c r="C23" i="21"/>
  <c r="N23" i="21" s="1"/>
  <c r="P22" i="21"/>
  <c r="N22" i="21"/>
  <c r="L22" i="21"/>
  <c r="Q22" i="21" s="1"/>
  <c r="C22" i="21"/>
  <c r="P21" i="21"/>
  <c r="L21" i="21"/>
  <c r="Q21" i="21" s="1"/>
  <c r="C21" i="21"/>
  <c r="N21" i="21" s="1"/>
  <c r="Q20" i="21"/>
  <c r="P20" i="21"/>
  <c r="M20" i="21"/>
  <c r="O20" i="21" s="1"/>
  <c r="L20" i="21"/>
  <c r="C20" i="21"/>
  <c r="N20" i="21" s="1"/>
  <c r="P19" i="21"/>
  <c r="L19" i="21"/>
  <c r="Q19" i="21" s="1"/>
  <c r="C19" i="21"/>
  <c r="N19" i="21" s="1"/>
  <c r="Q18" i="21"/>
  <c r="P18" i="21"/>
  <c r="L18" i="21"/>
  <c r="M18" i="21" s="1"/>
  <c r="O18" i="21" s="1"/>
  <c r="C18" i="21"/>
  <c r="N18" i="21" s="1"/>
  <c r="Q17" i="21"/>
  <c r="P17" i="21"/>
  <c r="N17" i="21"/>
  <c r="M17" i="21"/>
  <c r="O17" i="21" s="1"/>
  <c r="L17" i="21"/>
  <c r="C17" i="21"/>
  <c r="P16" i="21"/>
  <c r="L16" i="21"/>
  <c r="Q16" i="21" s="1"/>
  <c r="C16" i="21"/>
  <c r="N16" i="21" s="1"/>
  <c r="Q15" i="21"/>
  <c r="P15" i="21"/>
  <c r="N15" i="21"/>
  <c r="M15" i="21"/>
  <c r="O15" i="21" s="1"/>
  <c r="L15" i="21"/>
  <c r="C15" i="21"/>
  <c r="P14" i="21"/>
  <c r="L14" i="21"/>
  <c r="Q14" i="21" s="1"/>
  <c r="C14" i="21"/>
  <c r="N14" i="21" s="1"/>
  <c r="Q13" i="21"/>
  <c r="P13" i="21"/>
  <c r="L13" i="21"/>
  <c r="M13" i="21" s="1"/>
  <c r="O13" i="21" s="1"/>
  <c r="C13" i="21"/>
  <c r="N13" i="21" s="1"/>
  <c r="P12" i="21"/>
  <c r="L12" i="21"/>
  <c r="Q12" i="21" s="1"/>
  <c r="C12" i="21"/>
  <c r="N12" i="21" s="1"/>
  <c r="Q11" i="21"/>
  <c r="P11" i="21"/>
  <c r="L11" i="21"/>
  <c r="M11" i="21" s="1"/>
  <c r="O11" i="21" s="1"/>
  <c r="C11" i="21"/>
  <c r="N11" i="21" s="1"/>
  <c r="P10" i="21"/>
  <c r="N10" i="21"/>
  <c r="L10" i="21"/>
  <c r="Q10" i="21" s="1"/>
  <c r="C10" i="21"/>
  <c r="P9" i="21"/>
  <c r="L9" i="21"/>
  <c r="Q9" i="21" s="1"/>
  <c r="C9" i="21"/>
  <c r="N9" i="21" s="1"/>
  <c r="Q8" i="21"/>
  <c r="P8" i="21"/>
  <c r="N8" i="21"/>
  <c r="L8" i="21"/>
  <c r="M8" i="21" s="1"/>
  <c r="O8" i="21" s="1"/>
  <c r="C8" i="21"/>
  <c r="P7" i="21"/>
  <c r="L7" i="21"/>
  <c r="Q7" i="21" s="1"/>
  <c r="C7" i="21"/>
  <c r="N7" i="21" s="1"/>
  <c r="P6" i="21"/>
  <c r="M6" i="21"/>
  <c r="O6" i="21" s="1"/>
  <c r="L6" i="21"/>
  <c r="Q6" i="21" s="1"/>
  <c r="C6" i="21"/>
  <c r="N6" i="21" s="1"/>
  <c r="P5" i="21"/>
  <c r="L5" i="21"/>
  <c r="Q5" i="21" s="1"/>
  <c r="C5" i="21"/>
  <c r="N5" i="21" s="1"/>
  <c r="C1" i="28"/>
  <c r="C1" i="27"/>
  <c r="C1" i="26"/>
  <c r="C1" i="24"/>
  <c r="C1" i="23"/>
  <c r="C1" i="22"/>
  <c r="C1" i="21"/>
  <c r="C1" i="20"/>
  <c r="C1" i="19"/>
  <c r="C1" i="18"/>
  <c r="C1" i="17"/>
  <c r="C1" i="4"/>
  <c r="F2" i="3"/>
  <c r="D2" i="3" a="1"/>
  <c r="D2" i="3" s="1"/>
  <c r="P505" i="28"/>
  <c r="L505" i="28"/>
  <c r="Q505" i="28" s="1"/>
  <c r="C505" i="28"/>
  <c r="N505" i="28" s="1"/>
  <c r="P504" i="28"/>
  <c r="L504" i="28"/>
  <c r="Q504" i="28" s="1"/>
  <c r="C504" i="28"/>
  <c r="N504" i="28" s="1"/>
  <c r="P503" i="28"/>
  <c r="L503" i="28"/>
  <c r="Q503" i="28" s="1"/>
  <c r="C503" i="28"/>
  <c r="N503" i="28" s="1"/>
  <c r="P502" i="28"/>
  <c r="L502" i="28"/>
  <c r="Q502" i="28" s="1"/>
  <c r="C502" i="28"/>
  <c r="N502" i="28" s="1"/>
  <c r="P501" i="28"/>
  <c r="L501" i="28"/>
  <c r="Q501" i="28" s="1"/>
  <c r="C501" i="28"/>
  <c r="N501" i="28" s="1"/>
  <c r="P500" i="28"/>
  <c r="L500" i="28"/>
  <c r="Q500" i="28" s="1"/>
  <c r="C500" i="28"/>
  <c r="N500" i="28" s="1"/>
  <c r="P499" i="28"/>
  <c r="L499" i="28"/>
  <c r="Q499" i="28" s="1"/>
  <c r="C499" i="28"/>
  <c r="N499" i="28" s="1"/>
  <c r="P498" i="28"/>
  <c r="L498" i="28"/>
  <c r="Q498" i="28" s="1"/>
  <c r="C498" i="28"/>
  <c r="N498" i="28" s="1"/>
  <c r="P497" i="28"/>
  <c r="L497" i="28"/>
  <c r="M497" i="28" s="1"/>
  <c r="O497" i="28" s="1"/>
  <c r="C497" i="28"/>
  <c r="N497" i="28" s="1"/>
  <c r="P496" i="28"/>
  <c r="L496" i="28"/>
  <c r="Q496" i="28" s="1"/>
  <c r="C496" i="28"/>
  <c r="N496" i="28" s="1"/>
  <c r="P495" i="28"/>
  <c r="L495" i="28"/>
  <c r="M495" i="28" s="1"/>
  <c r="O495" i="28" s="1"/>
  <c r="C495" i="28"/>
  <c r="N495" i="28" s="1"/>
  <c r="P494" i="28"/>
  <c r="L494" i="28"/>
  <c r="Q494" i="28" s="1"/>
  <c r="C494" i="28"/>
  <c r="N494" i="28" s="1"/>
  <c r="P493" i="28"/>
  <c r="L493" i="28"/>
  <c r="Q493" i="28" s="1"/>
  <c r="C493" i="28"/>
  <c r="N493" i="28" s="1"/>
  <c r="P492" i="28"/>
  <c r="N492" i="28"/>
  <c r="M492" i="28"/>
  <c r="O492" i="28" s="1"/>
  <c r="L492" i="28"/>
  <c r="Q492" i="28" s="1"/>
  <c r="C492" i="28"/>
  <c r="P491" i="28"/>
  <c r="M491" i="28"/>
  <c r="O491" i="28" s="1"/>
  <c r="L491" i="28"/>
  <c r="Q491" i="28" s="1"/>
  <c r="C491" i="28"/>
  <c r="N491" i="28" s="1"/>
  <c r="P490" i="28"/>
  <c r="L490" i="28"/>
  <c r="Q490" i="28" s="1"/>
  <c r="C490" i="28"/>
  <c r="N490" i="28" s="1"/>
  <c r="P489" i="28"/>
  <c r="L489" i="28"/>
  <c r="Q489" i="28" s="1"/>
  <c r="C489" i="28"/>
  <c r="N489" i="28" s="1"/>
  <c r="P488" i="28"/>
  <c r="L488" i="28"/>
  <c r="Q488" i="28" s="1"/>
  <c r="C488" i="28"/>
  <c r="N488" i="28" s="1"/>
  <c r="P487" i="28"/>
  <c r="L487" i="28"/>
  <c r="Q487" i="28" s="1"/>
  <c r="C487" i="28"/>
  <c r="N487" i="28" s="1"/>
  <c r="P486" i="28"/>
  <c r="L486" i="28"/>
  <c r="Q486" i="28" s="1"/>
  <c r="C486" i="28"/>
  <c r="N486" i="28" s="1"/>
  <c r="P485" i="28"/>
  <c r="N485" i="28"/>
  <c r="L485" i="28"/>
  <c r="M485" i="28" s="1"/>
  <c r="O485" i="28" s="1"/>
  <c r="C485" i="28"/>
  <c r="P484" i="28"/>
  <c r="L484" i="28"/>
  <c r="Q484" i="28" s="1"/>
  <c r="C484" i="28"/>
  <c r="N484" i="28" s="1"/>
  <c r="P483" i="28"/>
  <c r="L483" i="28"/>
  <c r="Q483" i="28" s="1"/>
  <c r="C483" i="28"/>
  <c r="N483" i="28" s="1"/>
  <c r="P482" i="28"/>
  <c r="L482" i="28"/>
  <c r="C482" i="28"/>
  <c r="N482" i="28" s="1"/>
  <c r="P481" i="28"/>
  <c r="L481" i="28"/>
  <c r="Q481" i="28" s="1"/>
  <c r="C481" i="28"/>
  <c r="N481" i="28" s="1"/>
  <c r="P480" i="28"/>
  <c r="L480" i="28"/>
  <c r="M480" i="28" s="1"/>
  <c r="O480" i="28" s="1"/>
  <c r="C480" i="28"/>
  <c r="N480" i="28" s="1"/>
  <c r="P479" i="28"/>
  <c r="L479" i="28"/>
  <c r="Q479" i="28" s="1"/>
  <c r="C479" i="28"/>
  <c r="N479" i="28" s="1"/>
  <c r="Q478" i="28"/>
  <c r="P478" i="28"/>
  <c r="M478" i="28"/>
  <c r="O478" i="28" s="1"/>
  <c r="L478" i="28"/>
  <c r="C478" i="28"/>
  <c r="N478" i="28" s="1"/>
  <c r="P477" i="28"/>
  <c r="M477" i="28"/>
  <c r="O477" i="28" s="1"/>
  <c r="L477" i="28"/>
  <c r="Q477" i="28" s="1"/>
  <c r="C477" i="28"/>
  <c r="N477" i="28" s="1"/>
  <c r="P476" i="28"/>
  <c r="L476" i="28"/>
  <c r="Q476" i="28" s="1"/>
  <c r="C476" i="28"/>
  <c r="N476" i="28" s="1"/>
  <c r="P475" i="28"/>
  <c r="L475" i="28"/>
  <c r="Q475" i="28" s="1"/>
  <c r="C475" i="28"/>
  <c r="N475" i="28" s="1"/>
  <c r="P474" i="28"/>
  <c r="L474" i="28"/>
  <c r="Q474" i="28" s="1"/>
  <c r="C474" i="28"/>
  <c r="N474" i="28" s="1"/>
  <c r="Q473" i="28"/>
  <c r="P473" i="28"/>
  <c r="L473" i="28"/>
  <c r="M473" i="28" s="1"/>
  <c r="C473" i="28"/>
  <c r="N473" i="28" s="1"/>
  <c r="P472" i="28"/>
  <c r="L472" i="28"/>
  <c r="Q472" i="28" s="1"/>
  <c r="C472" i="28"/>
  <c r="N472" i="28" s="1"/>
  <c r="Q471" i="28"/>
  <c r="P471" i="28"/>
  <c r="L471" i="28"/>
  <c r="M471" i="28" s="1"/>
  <c r="C471" i="28"/>
  <c r="N471" i="28" s="1"/>
  <c r="P470" i="28"/>
  <c r="L470" i="28"/>
  <c r="Q470" i="28" s="1"/>
  <c r="C470" i="28"/>
  <c r="N470" i="28" s="1"/>
  <c r="P469" i="28"/>
  <c r="L469" i="28"/>
  <c r="Q469" i="28" s="1"/>
  <c r="C469" i="28"/>
  <c r="N469" i="28" s="1"/>
  <c r="P468" i="28"/>
  <c r="N468" i="28"/>
  <c r="L468" i="28"/>
  <c r="Q468" i="28" s="1"/>
  <c r="C468" i="28"/>
  <c r="P467" i="28"/>
  <c r="L467" i="28"/>
  <c r="Q467" i="28" s="1"/>
  <c r="C467" i="28"/>
  <c r="N467" i="28" s="1"/>
  <c r="P466" i="28"/>
  <c r="L466" i="28"/>
  <c r="Q466" i="28" s="1"/>
  <c r="C466" i="28"/>
  <c r="N466" i="28" s="1"/>
  <c r="P465" i="28"/>
  <c r="L465" i="28"/>
  <c r="Q465" i="28" s="1"/>
  <c r="C465" i="28"/>
  <c r="N465" i="28" s="1"/>
  <c r="P464" i="28"/>
  <c r="L464" i="28"/>
  <c r="Q464" i="28" s="1"/>
  <c r="C464" i="28"/>
  <c r="N464" i="28" s="1"/>
  <c r="P463" i="28"/>
  <c r="L463" i="28"/>
  <c r="Q463" i="28" s="1"/>
  <c r="C463" i="28"/>
  <c r="N463" i="28" s="1"/>
  <c r="P462" i="28"/>
  <c r="L462" i="28"/>
  <c r="Q462" i="28" s="1"/>
  <c r="C462" i="28"/>
  <c r="N462" i="28" s="1"/>
  <c r="P461" i="28"/>
  <c r="L461" i="28"/>
  <c r="M461" i="28" s="1"/>
  <c r="C461" i="28"/>
  <c r="O461" i="28" s="1"/>
  <c r="P460" i="28"/>
  <c r="L460" i="28"/>
  <c r="Q460" i="28" s="1"/>
  <c r="C460" i="28"/>
  <c r="N460" i="28" s="1"/>
  <c r="P459" i="28"/>
  <c r="L459" i="28"/>
  <c r="M459" i="28" s="1"/>
  <c r="C459" i="28"/>
  <c r="N459" i="28" s="1"/>
  <c r="P458" i="28"/>
  <c r="L458" i="28"/>
  <c r="C458" i="28"/>
  <c r="N458" i="28" s="1"/>
  <c r="P457" i="28"/>
  <c r="L457" i="28"/>
  <c r="Q457" i="28" s="1"/>
  <c r="C457" i="28"/>
  <c r="N457" i="28" s="1"/>
  <c r="Q456" i="28"/>
  <c r="P456" i="28"/>
  <c r="N456" i="28"/>
  <c r="L456" i="28"/>
  <c r="M456" i="28" s="1"/>
  <c r="O456" i="28" s="1"/>
  <c r="C456" i="28"/>
  <c r="P455" i="28"/>
  <c r="L455" i="28"/>
  <c r="Q455" i="28" s="1"/>
  <c r="C455" i="28"/>
  <c r="N455" i="28" s="1"/>
  <c r="P454" i="28"/>
  <c r="L454" i="28"/>
  <c r="Q454" i="28" s="1"/>
  <c r="C454" i="28"/>
  <c r="N454" i="28" s="1"/>
  <c r="P453" i="28"/>
  <c r="L453" i="28"/>
  <c r="Q453" i="28" s="1"/>
  <c r="C453" i="28"/>
  <c r="N453" i="28" s="1"/>
  <c r="P452" i="28"/>
  <c r="L452" i="28"/>
  <c r="Q452" i="28" s="1"/>
  <c r="C452" i="28"/>
  <c r="N452" i="28" s="1"/>
  <c r="P451" i="28"/>
  <c r="L451" i="28"/>
  <c r="Q451" i="28" s="1"/>
  <c r="C451" i="28"/>
  <c r="N451" i="28" s="1"/>
  <c r="P450" i="28"/>
  <c r="L450" i="28"/>
  <c r="Q450" i="28" s="1"/>
  <c r="C450" i="28"/>
  <c r="N450" i="28" s="1"/>
  <c r="P449" i="28"/>
  <c r="L449" i="28"/>
  <c r="M449" i="28" s="1"/>
  <c r="O449" i="28" s="1"/>
  <c r="C449" i="28"/>
  <c r="N449" i="28" s="1"/>
  <c r="P448" i="28"/>
  <c r="L448" i="28"/>
  <c r="Q448" i="28" s="1"/>
  <c r="C448" i="28"/>
  <c r="N448" i="28" s="1"/>
  <c r="P447" i="28"/>
  <c r="N447" i="28"/>
  <c r="L447" i="28"/>
  <c r="M447" i="28" s="1"/>
  <c r="O447" i="28" s="1"/>
  <c r="C447" i="28"/>
  <c r="P446" i="28"/>
  <c r="L446" i="28"/>
  <c r="Q446" i="28" s="1"/>
  <c r="C446" i="28"/>
  <c r="N446" i="28" s="1"/>
  <c r="P445" i="28"/>
  <c r="L445" i="28"/>
  <c r="Q445" i="28" s="1"/>
  <c r="C445" i="28"/>
  <c r="N445" i="28" s="1"/>
  <c r="Q444" i="28"/>
  <c r="P444" i="28"/>
  <c r="N444" i="28"/>
  <c r="M444" i="28"/>
  <c r="O444" i="28" s="1"/>
  <c r="L444" i="28"/>
  <c r="C444" i="28"/>
  <c r="P443" i="28"/>
  <c r="M443" i="28"/>
  <c r="O443" i="28" s="1"/>
  <c r="L443" i="28"/>
  <c r="Q443" i="28" s="1"/>
  <c r="C443" i="28"/>
  <c r="N443" i="28" s="1"/>
  <c r="P442" i="28"/>
  <c r="M442" i="28"/>
  <c r="O442" i="28" s="1"/>
  <c r="L442" i="28"/>
  <c r="Q442" i="28" s="1"/>
  <c r="C442" i="28"/>
  <c r="N442" i="28" s="1"/>
  <c r="P441" i="28"/>
  <c r="L441" i="28"/>
  <c r="Q441" i="28" s="1"/>
  <c r="C441" i="28"/>
  <c r="N441" i="28" s="1"/>
  <c r="P440" i="28"/>
  <c r="M440" i="28"/>
  <c r="L440" i="28"/>
  <c r="Q440" i="28" s="1"/>
  <c r="C440" i="28"/>
  <c r="N440" i="28" s="1"/>
  <c r="P439" i="28"/>
  <c r="L439" i="28"/>
  <c r="Q439" i="28" s="1"/>
  <c r="C439" i="28"/>
  <c r="N439" i="28" s="1"/>
  <c r="P438" i="28"/>
  <c r="L438" i="28"/>
  <c r="Q438" i="28" s="1"/>
  <c r="C438" i="28"/>
  <c r="N438" i="28" s="1"/>
  <c r="P437" i="28"/>
  <c r="L437" i="28"/>
  <c r="M437" i="28" s="1"/>
  <c r="O437" i="28" s="1"/>
  <c r="C437" i="28"/>
  <c r="N437" i="28" s="1"/>
  <c r="P436" i="28"/>
  <c r="L436" i="28"/>
  <c r="Q436" i="28" s="1"/>
  <c r="C436" i="28"/>
  <c r="N436" i="28" s="1"/>
  <c r="P435" i="28"/>
  <c r="L435" i="28"/>
  <c r="M435" i="28" s="1"/>
  <c r="C435" i="28"/>
  <c r="N435" i="28" s="1"/>
  <c r="P434" i="28"/>
  <c r="L434" i="28"/>
  <c r="Q434" i="28" s="1"/>
  <c r="C434" i="28"/>
  <c r="N434" i="28" s="1"/>
  <c r="P433" i="28"/>
  <c r="L433" i="28"/>
  <c r="Q433" i="28" s="1"/>
  <c r="C433" i="28"/>
  <c r="N433" i="28" s="1"/>
  <c r="Q432" i="28"/>
  <c r="P432" i="28"/>
  <c r="L432" i="28"/>
  <c r="M432" i="28" s="1"/>
  <c r="C432" i="28"/>
  <c r="N432" i="28" s="1"/>
  <c r="P431" i="28"/>
  <c r="L431" i="28"/>
  <c r="Q431" i="28" s="1"/>
  <c r="C431" i="28"/>
  <c r="N431" i="28" s="1"/>
  <c r="P430" i="28"/>
  <c r="L430" i="28"/>
  <c r="Q430" i="28" s="1"/>
  <c r="C430" i="28"/>
  <c r="N430" i="28" s="1"/>
  <c r="P429" i="28"/>
  <c r="L429" i="28"/>
  <c r="Q429" i="28" s="1"/>
  <c r="C429" i="28"/>
  <c r="N429" i="28" s="1"/>
  <c r="P428" i="28"/>
  <c r="L428" i="28"/>
  <c r="Q428" i="28" s="1"/>
  <c r="C428" i="28"/>
  <c r="N428" i="28" s="1"/>
  <c r="P427" i="28"/>
  <c r="N427" i="28"/>
  <c r="L427" i="28"/>
  <c r="C427" i="28"/>
  <c r="P426" i="28"/>
  <c r="L426" i="28"/>
  <c r="Q426" i="28" s="1"/>
  <c r="C426" i="28"/>
  <c r="N426" i="28" s="1"/>
  <c r="Q425" i="28"/>
  <c r="P425" i="28"/>
  <c r="L425" i="28"/>
  <c r="M425" i="28" s="1"/>
  <c r="O425" i="28" s="1"/>
  <c r="C425" i="28"/>
  <c r="N425" i="28" s="1"/>
  <c r="P424" i="28"/>
  <c r="L424" i="28"/>
  <c r="Q424" i="28" s="1"/>
  <c r="C424" i="28"/>
  <c r="N424" i="28" s="1"/>
  <c r="P423" i="28"/>
  <c r="N423" i="28"/>
  <c r="L423" i="28"/>
  <c r="M423" i="28" s="1"/>
  <c r="O423" i="28" s="1"/>
  <c r="C423" i="28"/>
  <c r="P422" i="28"/>
  <c r="L422" i="28"/>
  <c r="Q422" i="28" s="1"/>
  <c r="C422" i="28"/>
  <c r="N422" i="28" s="1"/>
  <c r="P421" i="28"/>
  <c r="L421" i="28"/>
  <c r="Q421" i="28" s="1"/>
  <c r="C421" i="28"/>
  <c r="N421" i="28" s="1"/>
  <c r="Q420" i="28"/>
  <c r="P420" i="28"/>
  <c r="N420" i="28"/>
  <c r="L420" i="28"/>
  <c r="M420" i="28" s="1"/>
  <c r="O420" i="28" s="1"/>
  <c r="C420" i="28"/>
  <c r="P419" i="28"/>
  <c r="M419" i="28"/>
  <c r="L419" i="28"/>
  <c r="Q419" i="28" s="1"/>
  <c r="C419" i="28"/>
  <c r="N419" i="28" s="1"/>
  <c r="P418" i="28"/>
  <c r="L418" i="28"/>
  <c r="Q418" i="28" s="1"/>
  <c r="C418" i="28"/>
  <c r="N418" i="28" s="1"/>
  <c r="P417" i="28"/>
  <c r="L417" i="28"/>
  <c r="Q417" i="28" s="1"/>
  <c r="C417" i="28"/>
  <c r="N417" i="28" s="1"/>
  <c r="P416" i="28"/>
  <c r="L416" i="28"/>
  <c r="Q416" i="28" s="1"/>
  <c r="C416" i="28"/>
  <c r="N416" i="28" s="1"/>
  <c r="P415" i="28"/>
  <c r="M415" i="28"/>
  <c r="O415" i="28" s="1"/>
  <c r="L415" i="28"/>
  <c r="Q415" i="28" s="1"/>
  <c r="C415" i="28"/>
  <c r="N415" i="28" s="1"/>
  <c r="P414" i="28"/>
  <c r="L414" i="28"/>
  <c r="Q414" i="28" s="1"/>
  <c r="C414" i="28"/>
  <c r="N414" i="28" s="1"/>
  <c r="Q413" i="28"/>
  <c r="P413" i="28"/>
  <c r="N413" i="28"/>
  <c r="L413" i="28"/>
  <c r="M413" i="28" s="1"/>
  <c r="O413" i="28" s="1"/>
  <c r="C413" i="28"/>
  <c r="P412" i="28"/>
  <c r="N412" i="28"/>
  <c r="L412" i="28"/>
  <c r="Q412" i="28" s="1"/>
  <c r="C412" i="28"/>
  <c r="P411" i="28"/>
  <c r="L411" i="28"/>
  <c r="M411" i="28" s="1"/>
  <c r="O411" i="28" s="1"/>
  <c r="C411" i="28"/>
  <c r="N411" i="28" s="1"/>
  <c r="P410" i="28"/>
  <c r="L410" i="28"/>
  <c r="C410" i="28"/>
  <c r="N410" i="28" s="1"/>
  <c r="P409" i="28"/>
  <c r="L409" i="28"/>
  <c r="Q409" i="28" s="1"/>
  <c r="C409" i="28"/>
  <c r="N409" i="28" s="1"/>
  <c r="Q408" i="28"/>
  <c r="P408" i="28"/>
  <c r="L408" i="28"/>
  <c r="M408" i="28" s="1"/>
  <c r="O408" i="28" s="1"/>
  <c r="C408" i="28"/>
  <c r="N408" i="28" s="1"/>
  <c r="P407" i="28"/>
  <c r="L407" i="28"/>
  <c r="Q407" i="28" s="1"/>
  <c r="C407" i="28"/>
  <c r="N407" i="28" s="1"/>
  <c r="Q406" i="28"/>
  <c r="P406" i="28"/>
  <c r="M406" i="28"/>
  <c r="O406" i="28" s="1"/>
  <c r="L406" i="28"/>
  <c r="C406" i="28"/>
  <c r="N406" i="28" s="1"/>
  <c r="P405" i="28"/>
  <c r="L405" i="28"/>
  <c r="Q405" i="28" s="1"/>
  <c r="C405" i="28"/>
  <c r="N405" i="28" s="1"/>
  <c r="P404" i="28"/>
  <c r="L404" i="28"/>
  <c r="Q404" i="28" s="1"/>
  <c r="C404" i="28"/>
  <c r="N404" i="28" s="1"/>
  <c r="P403" i="28"/>
  <c r="N403" i="28"/>
  <c r="M403" i="28"/>
  <c r="O403" i="28" s="1"/>
  <c r="L403" i="28"/>
  <c r="Q403" i="28" s="1"/>
  <c r="C403" i="28"/>
  <c r="P402" i="28"/>
  <c r="L402" i="28"/>
  <c r="Q402" i="28" s="1"/>
  <c r="C402" i="28"/>
  <c r="N402" i="28" s="1"/>
  <c r="P401" i="28"/>
  <c r="L401" i="28"/>
  <c r="M401" i="28" s="1"/>
  <c r="O401" i="28" s="1"/>
  <c r="C401" i="28"/>
  <c r="N401" i="28" s="1"/>
  <c r="P400" i="28"/>
  <c r="L400" i="28"/>
  <c r="Q400" i="28" s="1"/>
  <c r="C400" i="28"/>
  <c r="N400" i="28" s="1"/>
  <c r="P399" i="28"/>
  <c r="L399" i="28"/>
  <c r="M399" i="28" s="1"/>
  <c r="C399" i="28"/>
  <c r="N399" i="28" s="1"/>
  <c r="P398" i="28"/>
  <c r="N398" i="28"/>
  <c r="L398" i="28"/>
  <c r="Q398" i="28" s="1"/>
  <c r="C398" i="28"/>
  <c r="P397" i="28"/>
  <c r="L397" i="28"/>
  <c r="Q397" i="28" s="1"/>
  <c r="C397" i="28"/>
  <c r="N397" i="28" s="1"/>
  <c r="Q396" i="28"/>
  <c r="P396" i="28"/>
  <c r="M396" i="28"/>
  <c r="O396" i="28" s="1"/>
  <c r="L396" i="28"/>
  <c r="C396" i="28"/>
  <c r="N396" i="28" s="1"/>
  <c r="P395" i="28"/>
  <c r="M395" i="28"/>
  <c r="O395" i="28" s="1"/>
  <c r="L395" i="28"/>
  <c r="Q395" i="28" s="1"/>
  <c r="C395" i="28"/>
  <c r="N395" i="28" s="1"/>
  <c r="P394" i="28"/>
  <c r="M394" i="28"/>
  <c r="O394" i="28" s="1"/>
  <c r="L394" i="28"/>
  <c r="Q394" i="28" s="1"/>
  <c r="C394" i="28"/>
  <c r="N394" i="28" s="1"/>
  <c r="P393" i="28"/>
  <c r="L393" i="28"/>
  <c r="Q393" i="28" s="1"/>
  <c r="C393" i="28"/>
  <c r="N393" i="28" s="1"/>
  <c r="P392" i="28"/>
  <c r="M392" i="28"/>
  <c r="L392" i="28"/>
  <c r="Q392" i="28" s="1"/>
  <c r="C392" i="28"/>
  <c r="N392" i="28" s="1"/>
  <c r="Q391" i="28"/>
  <c r="P391" i="28"/>
  <c r="L391" i="28"/>
  <c r="M391" i="28" s="1"/>
  <c r="O391" i="28" s="1"/>
  <c r="C391" i="28"/>
  <c r="N391" i="28" s="1"/>
  <c r="P390" i="28"/>
  <c r="L390" i="28"/>
  <c r="Q390" i="28" s="1"/>
  <c r="C390" i="28"/>
  <c r="N390" i="28" s="1"/>
  <c r="Q389" i="28"/>
  <c r="P389" i="28"/>
  <c r="L389" i="28"/>
  <c r="M389" i="28" s="1"/>
  <c r="C389" i="28"/>
  <c r="N389" i="28" s="1"/>
  <c r="P388" i="28"/>
  <c r="L388" i="28"/>
  <c r="Q388" i="28" s="1"/>
  <c r="C388" i="28"/>
  <c r="N388" i="28" s="1"/>
  <c r="Q387" i="28"/>
  <c r="P387" i="28"/>
  <c r="N387" i="28"/>
  <c r="L387" i="28"/>
  <c r="M387" i="28" s="1"/>
  <c r="O387" i="28" s="1"/>
  <c r="C387" i="28"/>
  <c r="P386" i="28"/>
  <c r="L386" i="28"/>
  <c r="C386" i="28"/>
  <c r="N386" i="28" s="1"/>
  <c r="P385" i="28"/>
  <c r="L385" i="28"/>
  <c r="Q385" i="28" s="1"/>
  <c r="C385" i="28"/>
  <c r="N385" i="28" s="1"/>
  <c r="Q384" i="28"/>
  <c r="P384" i="28"/>
  <c r="L384" i="28"/>
  <c r="M384" i="28" s="1"/>
  <c r="C384" i="28"/>
  <c r="N384" i="28" s="1"/>
  <c r="P383" i="28"/>
  <c r="L383" i="28"/>
  <c r="Q383" i="28" s="1"/>
  <c r="C383" i="28"/>
  <c r="N383" i="28" s="1"/>
  <c r="Q382" i="28"/>
  <c r="P382" i="28"/>
  <c r="L382" i="28"/>
  <c r="M382" i="28" s="1"/>
  <c r="O382" i="28" s="1"/>
  <c r="C382" i="28"/>
  <c r="N382" i="28" s="1"/>
  <c r="P381" i="28"/>
  <c r="L381" i="28"/>
  <c r="Q381" i="28" s="1"/>
  <c r="C381" i="28"/>
  <c r="N381" i="28" s="1"/>
  <c r="P380" i="28"/>
  <c r="L380" i="28"/>
  <c r="Q380" i="28" s="1"/>
  <c r="C380" i="28"/>
  <c r="N380" i="28" s="1"/>
  <c r="P379" i="28"/>
  <c r="L379" i="28"/>
  <c r="Q379" i="28" s="1"/>
  <c r="C379" i="28"/>
  <c r="N379" i="28" s="1"/>
  <c r="P378" i="28"/>
  <c r="L378" i="28"/>
  <c r="Q378" i="28" s="1"/>
  <c r="C378" i="28"/>
  <c r="N378" i="28" s="1"/>
  <c r="Q377" i="28"/>
  <c r="P377" i="28"/>
  <c r="L377" i="28"/>
  <c r="M377" i="28" s="1"/>
  <c r="C377" i="28"/>
  <c r="N377" i="28" s="1"/>
  <c r="P376" i="28"/>
  <c r="L376" i="28"/>
  <c r="Q376" i="28" s="1"/>
  <c r="C376" i="28"/>
  <c r="N376" i="28" s="1"/>
  <c r="P375" i="28"/>
  <c r="L375" i="28"/>
  <c r="M375" i="28" s="1"/>
  <c r="C375" i="28"/>
  <c r="N375" i="28" s="1"/>
  <c r="P374" i="28"/>
  <c r="N374" i="28"/>
  <c r="L374" i="28"/>
  <c r="Q374" i="28" s="1"/>
  <c r="C374" i="28"/>
  <c r="P373" i="28"/>
  <c r="L373" i="28"/>
  <c r="Q373" i="28" s="1"/>
  <c r="C373" i="28"/>
  <c r="N373" i="28" s="1"/>
  <c r="P372" i="28"/>
  <c r="L372" i="28"/>
  <c r="Q372" i="28" s="1"/>
  <c r="C372" i="28"/>
  <c r="N372" i="28" s="1"/>
  <c r="P371" i="28"/>
  <c r="L371" i="28"/>
  <c r="Q371" i="28" s="1"/>
  <c r="C371" i="28"/>
  <c r="N371" i="28" s="1"/>
  <c r="P370" i="28"/>
  <c r="L370" i="28"/>
  <c r="Q370" i="28" s="1"/>
  <c r="C370" i="28"/>
  <c r="N370" i="28" s="1"/>
  <c r="P369" i="28"/>
  <c r="L369" i="28"/>
  <c r="Q369" i="28" s="1"/>
  <c r="C369" i="28"/>
  <c r="N369" i="28" s="1"/>
  <c r="P368" i="28"/>
  <c r="L368" i="28"/>
  <c r="Q368" i="28" s="1"/>
  <c r="C368" i="28"/>
  <c r="N368" i="28" s="1"/>
  <c r="P367" i="28"/>
  <c r="O367" i="28"/>
  <c r="M367" i="28"/>
  <c r="L367" i="28"/>
  <c r="Q367" i="28" s="1"/>
  <c r="C367" i="28"/>
  <c r="N367" i="28" s="1"/>
  <c r="Q366" i="28"/>
  <c r="P366" i="28"/>
  <c r="L366" i="28"/>
  <c r="M366" i="28" s="1"/>
  <c r="C366" i="28"/>
  <c r="N366" i="28" s="1"/>
  <c r="Q365" i="28"/>
  <c r="P365" i="28"/>
  <c r="L365" i="28"/>
  <c r="M365" i="28" s="1"/>
  <c r="O365" i="28" s="1"/>
  <c r="C365" i="28"/>
  <c r="N365" i="28" s="1"/>
  <c r="P364" i="28"/>
  <c r="N364" i="28"/>
  <c r="L364" i="28"/>
  <c r="Q364" i="28" s="1"/>
  <c r="C364" i="28"/>
  <c r="Q363" i="28"/>
  <c r="P363" i="28"/>
  <c r="N363" i="28"/>
  <c r="L363" i="28"/>
  <c r="M363" i="28" s="1"/>
  <c r="O363" i="28" s="1"/>
  <c r="C363" i="28"/>
  <c r="P362" i="28"/>
  <c r="L362" i="28"/>
  <c r="C362" i="28"/>
  <c r="N362" i="28" s="1"/>
  <c r="P361" i="28"/>
  <c r="L361" i="28"/>
  <c r="Q361" i="28" s="1"/>
  <c r="C361" i="28"/>
  <c r="N361" i="28" s="1"/>
  <c r="P360" i="28"/>
  <c r="L360" i="28"/>
  <c r="M360" i="28" s="1"/>
  <c r="O360" i="28" s="1"/>
  <c r="C360" i="28"/>
  <c r="N360" i="28" s="1"/>
  <c r="P359" i="28"/>
  <c r="L359" i="28"/>
  <c r="Q359" i="28" s="1"/>
  <c r="C359" i="28"/>
  <c r="N359" i="28" s="1"/>
  <c r="Q358" i="28"/>
  <c r="P358" i="28"/>
  <c r="M358" i="28"/>
  <c r="O358" i="28" s="1"/>
  <c r="L358" i="28"/>
  <c r="C358" i="28"/>
  <c r="N358" i="28" s="1"/>
  <c r="P357" i="28"/>
  <c r="M357" i="28"/>
  <c r="O357" i="28" s="1"/>
  <c r="L357" i="28"/>
  <c r="Q357" i="28" s="1"/>
  <c r="C357" i="28"/>
  <c r="N357" i="28" s="1"/>
  <c r="P356" i="28"/>
  <c r="O356" i="28"/>
  <c r="M356" i="28"/>
  <c r="L356" i="28"/>
  <c r="Q356" i="28" s="1"/>
  <c r="C356" i="28"/>
  <c r="N356" i="28" s="1"/>
  <c r="P355" i="28"/>
  <c r="N355" i="28"/>
  <c r="L355" i="28"/>
  <c r="Q355" i="28" s="1"/>
  <c r="C355" i="28"/>
  <c r="P354" i="28"/>
  <c r="L354" i="28"/>
  <c r="Q354" i="28" s="1"/>
  <c r="C354" i="28"/>
  <c r="N354" i="28" s="1"/>
  <c r="P353" i="28"/>
  <c r="L353" i="28"/>
  <c r="M353" i="28" s="1"/>
  <c r="O353" i="28" s="1"/>
  <c r="C353" i="28"/>
  <c r="N353" i="28" s="1"/>
  <c r="P352" i="28"/>
  <c r="L352" i="28"/>
  <c r="Q352" i="28" s="1"/>
  <c r="C352" i="28"/>
  <c r="N352" i="28" s="1"/>
  <c r="Q351" i="28"/>
  <c r="P351" i="28"/>
  <c r="N351" i="28"/>
  <c r="L351" i="28"/>
  <c r="M351" i="28" s="1"/>
  <c r="O351" i="28" s="1"/>
  <c r="C351" i="28"/>
  <c r="P350" i="28"/>
  <c r="N350" i="28"/>
  <c r="L350" i="28"/>
  <c r="Q350" i="28" s="1"/>
  <c r="C350" i="28"/>
  <c r="P349" i="28"/>
  <c r="L349" i="28"/>
  <c r="Q349" i="28" s="1"/>
  <c r="C349" i="28"/>
  <c r="N349" i="28" s="1"/>
  <c r="P348" i="28"/>
  <c r="N348" i="28"/>
  <c r="M348" i="28"/>
  <c r="O348" i="28" s="1"/>
  <c r="L348" i="28"/>
  <c r="Q348" i="28" s="1"/>
  <c r="C348" i="28"/>
  <c r="P347" i="28"/>
  <c r="M347" i="28"/>
  <c r="L347" i="28"/>
  <c r="Q347" i="28" s="1"/>
  <c r="C347" i="28"/>
  <c r="N347" i="28" s="1"/>
  <c r="P346" i="28"/>
  <c r="L346" i="28"/>
  <c r="Q346" i="28" s="1"/>
  <c r="C346" i="28"/>
  <c r="N346" i="28" s="1"/>
  <c r="P345" i="28"/>
  <c r="L345" i="28"/>
  <c r="Q345" i="28" s="1"/>
  <c r="C345" i="28"/>
  <c r="N345" i="28" s="1"/>
  <c r="P344" i="28"/>
  <c r="M344" i="28"/>
  <c r="O344" i="28" s="1"/>
  <c r="L344" i="28"/>
  <c r="Q344" i="28" s="1"/>
  <c r="C344" i="28"/>
  <c r="N344" i="28" s="1"/>
  <c r="P343" i="28"/>
  <c r="L343" i="28"/>
  <c r="Q343" i="28" s="1"/>
  <c r="C343" i="28"/>
  <c r="N343" i="28" s="1"/>
  <c r="P342" i="28"/>
  <c r="L342" i="28"/>
  <c r="M342" i="28" s="1"/>
  <c r="C342" i="28"/>
  <c r="N342" i="28" s="1"/>
  <c r="P341" i="28"/>
  <c r="L341" i="28"/>
  <c r="M341" i="28" s="1"/>
  <c r="C341" i="28"/>
  <c r="N341" i="28" s="1"/>
  <c r="P340" i="28"/>
  <c r="N340" i="28"/>
  <c r="L340" i="28"/>
  <c r="Q340" i="28" s="1"/>
  <c r="C340" i="28"/>
  <c r="P339" i="28"/>
  <c r="N339" i="28"/>
  <c r="L339" i="28"/>
  <c r="M339" i="28" s="1"/>
  <c r="C339" i="28"/>
  <c r="P338" i="28"/>
  <c r="L338" i="28"/>
  <c r="C338" i="28"/>
  <c r="N338" i="28" s="1"/>
  <c r="P337" i="28"/>
  <c r="L337" i="28"/>
  <c r="Q337" i="28" s="1"/>
  <c r="C337" i="28"/>
  <c r="N337" i="28" s="1"/>
  <c r="P336" i="28"/>
  <c r="L336" i="28"/>
  <c r="M336" i="28" s="1"/>
  <c r="O336" i="28" s="1"/>
  <c r="C336" i="28"/>
  <c r="N336" i="28" s="1"/>
  <c r="P335" i="28"/>
  <c r="L335" i="28"/>
  <c r="Q335" i="28" s="1"/>
  <c r="C335" i="28"/>
  <c r="N335" i="28" s="1"/>
  <c r="Q334" i="28"/>
  <c r="P334" i="28"/>
  <c r="O334" i="28"/>
  <c r="M334" i="28"/>
  <c r="L334" i="28"/>
  <c r="C334" i="28"/>
  <c r="N334" i="28" s="1"/>
  <c r="P333" i="28"/>
  <c r="M333" i="28"/>
  <c r="O333" i="28" s="1"/>
  <c r="L333" i="28"/>
  <c r="Q333" i="28" s="1"/>
  <c r="C333" i="28"/>
  <c r="N333" i="28" s="1"/>
  <c r="P332" i="28"/>
  <c r="L332" i="28"/>
  <c r="Q332" i="28" s="1"/>
  <c r="C332" i="28"/>
  <c r="N332" i="28" s="1"/>
  <c r="P331" i="28"/>
  <c r="L331" i="28"/>
  <c r="Q331" i="28" s="1"/>
  <c r="C331" i="28"/>
  <c r="N331" i="28" s="1"/>
  <c r="P330" i="28"/>
  <c r="L330" i="28"/>
  <c r="Q330" i="28" s="1"/>
  <c r="C330" i="28"/>
  <c r="N330" i="28" s="1"/>
  <c r="P329" i="28"/>
  <c r="L329" i="28"/>
  <c r="M329" i="28" s="1"/>
  <c r="O329" i="28" s="1"/>
  <c r="C329" i="28"/>
  <c r="N329" i="28" s="1"/>
  <c r="P328" i="28"/>
  <c r="L328" i="28"/>
  <c r="Q328" i="28" s="1"/>
  <c r="C328" i="28"/>
  <c r="N328" i="28" s="1"/>
  <c r="P327" i="28"/>
  <c r="N327" i="28"/>
  <c r="L327" i="28"/>
  <c r="M327" i="28" s="1"/>
  <c r="C327" i="28"/>
  <c r="P326" i="28"/>
  <c r="N326" i="28"/>
  <c r="L326" i="28"/>
  <c r="Q326" i="28" s="1"/>
  <c r="C326" i="28"/>
  <c r="P325" i="28"/>
  <c r="N325" i="28"/>
  <c r="L325" i="28"/>
  <c r="Q325" i="28" s="1"/>
  <c r="C325" i="28"/>
  <c r="P324" i="28"/>
  <c r="M324" i="28"/>
  <c r="O324" i="28" s="1"/>
  <c r="L324" i="28"/>
  <c r="Q324" i="28" s="1"/>
  <c r="C324" i="28"/>
  <c r="N324" i="28" s="1"/>
  <c r="P323" i="28"/>
  <c r="L323" i="28"/>
  <c r="Q323" i="28" s="1"/>
  <c r="C323" i="28"/>
  <c r="N323" i="28" s="1"/>
  <c r="P322" i="28"/>
  <c r="L322" i="28"/>
  <c r="Q322" i="28" s="1"/>
  <c r="C322" i="28"/>
  <c r="N322" i="28" s="1"/>
  <c r="P321" i="28"/>
  <c r="L321" i="28"/>
  <c r="Q321" i="28" s="1"/>
  <c r="C321" i="28"/>
  <c r="N321" i="28" s="1"/>
  <c r="P320" i="28"/>
  <c r="L320" i="28"/>
  <c r="Q320" i="28" s="1"/>
  <c r="C320" i="28"/>
  <c r="N320" i="28" s="1"/>
  <c r="P319" i="28"/>
  <c r="M319" i="28"/>
  <c r="O319" i="28" s="1"/>
  <c r="L319" i="28"/>
  <c r="Q319" i="28" s="1"/>
  <c r="C319" i="28"/>
  <c r="N319" i="28" s="1"/>
  <c r="P318" i="28"/>
  <c r="L318" i="28"/>
  <c r="M318" i="28" s="1"/>
  <c r="O318" i="28" s="1"/>
  <c r="C318" i="28"/>
  <c r="N318" i="28" s="1"/>
  <c r="Q317" i="28"/>
  <c r="P317" i="28"/>
  <c r="L317" i="28"/>
  <c r="M317" i="28" s="1"/>
  <c r="C317" i="28"/>
  <c r="N317" i="28" s="1"/>
  <c r="P316" i="28"/>
  <c r="L316" i="28"/>
  <c r="Q316" i="28" s="1"/>
  <c r="C316" i="28"/>
  <c r="N316" i="28" s="1"/>
  <c r="P315" i="28"/>
  <c r="L315" i="28"/>
  <c r="M315" i="28" s="1"/>
  <c r="O315" i="28" s="1"/>
  <c r="C315" i="28"/>
  <c r="N315" i="28" s="1"/>
  <c r="P314" i="28"/>
  <c r="L314" i="28"/>
  <c r="C314" i="28"/>
  <c r="N314" i="28" s="1"/>
  <c r="P313" i="28"/>
  <c r="L313" i="28"/>
  <c r="Q313" i="28" s="1"/>
  <c r="C313" i="28"/>
  <c r="N313" i="28" s="1"/>
  <c r="P312" i="28"/>
  <c r="N312" i="28"/>
  <c r="L312" i="28"/>
  <c r="M312" i="28" s="1"/>
  <c r="C312" i="28"/>
  <c r="P311" i="28"/>
  <c r="L311" i="28"/>
  <c r="Q311" i="28" s="1"/>
  <c r="C311" i="28"/>
  <c r="N311" i="28" s="1"/>
  <c r="P310" i="28"/>
  <c r="L310" i="28"/>
  <c r="Q310" i="28" s="1"/>
  <c r="C310" i="28"/>
  <c r="N310" i="28" s="1"/>
  <c r="P309" i="28"/>
  <c r="L309" i="28"/>
  <c r="Q309" i="28" s="1"/>
  <c r="C309" i="28"/>
  <c r="N309" i="28" s="1"/>
  <c r="P308" i="28"/>
  <c r="L308" i="28"/>
  <c r="Q308" i="28" s="1"/>
  <c r="C308" i="28"/>
  <c r="N308" i="28" s="1"/>
  <c r="P307" i="28"/>
  <c r="L307" i="28"/>
  <c r="Q307" i="28" s="1"/>
  <c r="C307" i="28"/>
  <c r="N307" i="28" s="1"/>
  <c r="P306" i="28"/>
  <c r="L306" i="28"/>
  <c r="Q306" i="28" s="1"/>
  <c r="C306" i="28"/>
  <c r="N306" i="28" s="1"/>
  <c r="P305" i="28"/>
  <c r="L305" i="28"/>
  <c r="M305" i="28" s="1"/>
  <c r="O305" i="28" s="1"/>
  <c r="C305" i="28"/>
  <c r="N305" i="28" s="1"/>
  <c r="P304" i="28"/>
  <c r="L304" i="28"/>
  <c r="Q304" i="28" s="1"/>
  <c r="C304" i="28"/>
  <c r="N304" i="28" s="1"/>
  <c r="P303" i="28"/>
  <c r="N303" i="28"/>
  <c r="L303" i="28"/>
  <c r="M303" i="28" s="1"/>
  <c r="O303" i="28" s="1"/>
  <c r="C303" i="28"/>
  <c r="P302" i="28"/>
  <c r="L302" i="28"/>
  <c r="Q302" i="28" s="1"/>
  <c r="C302" i="28"/>
  <c r="N302" i="28" s="1"/>
  <c r="P301" i="28"/>
  <c r="L301" i="28"/>
  <c r="Q301" i="28" s="1"/>
  <c r="C301" i="28"/>
  <c r="N301" i="28" s="1"/>
  <c r="Q300" i="28"/>
  <c r="P300" i="28"/>
  <c r="N300" i="28"/>
  <c r="L300" i="28"/>
  <c r="M300" i="28" s="1"/>
  <c r="O300" i="28" s="1"/>
  <c r="C300" i="28"/>
  <c r="P299" i="28"/>
  <c r="L299" i="28"/>
  <c r="Q299" i="28" s="1"/>
  <c r="C299" i="28"/>
  <c r="N299" i="28" s="1"/>
  <c r="P298" i="28"/>
  <c r="L298" i="28"/>
  <c r="Q298" i="28" s="1"/>
  <c r="C298" i="28"/>
  <c r="N298" i="28" s="1"/>
  <c r="P297" i="28"/>
  <c r="L297" i="28"/>
  <c r="Q297" i="28" s="1"/>
  <c r="C297" i="28"/>
  <c r="N297" i="28" s="1"/>
  <c r="P296" i="28"/>
  <c r="L296" i="28"/>
  <c r="Q296" i="28" s="1"/>
  <c r="C296" i="28"/>
  <c r="N296" i="28" s="1"/>
  <c r="P295" i="28"/>
  <c r="M295" i="28"/>
  <c r="O295" i="28" s="1"/>
  <c r="L295" i="28"/>
  <c r="Q295" i="28" s="1"/>
  <c r="C295" i="28"/>
  <c r="N295" i="28" s="1"/>
  <c r="P294" i="28"/>
  <c r="L294" i="28"/>
  <c r="M294" i="28" s="1"/>
  <c r="O294" i="28" s="1"/>
  <c r="C294" i="28"/>
  <c r="N294" i="28" s="1"/>
  <c r="Q293" i="28"/>
  <c r="P293" i="28"/>
  <c r="L293" i="28"/>
  <c r="M293" i="28" s="1"/>
  <c r="C293" i="28"/>
  <c r="O293" i="28" s="1"/>
  <c r="P292" i="28"/>
  <c r="L292" i="28"/>
  <c r="Q292" i="28" s="1"/>
  <c r="C292" i="28"/>
  <c r="N292" i="28" s="1"/>
  <c r="Q291" i="28"/>
  <c r="P291" i="28"/>
  <c r="N291" i="28"/>
  <c r="L291" i="28"/>
  <c r="M291" i="28" s="1"/>
  <c r="O291" i="28" s="1"/>
  <c r="C291" i="28"/>
  <c r="P290" i="28"/>
  <c r="L290" i="28"/>
  <c r="C290" i="28"/>
  <c r="N290" i="28" s="1"/>
  <c r="P289" i="28"/>
  <c r="L289" i="28"/>
  <c r="Q289" i="28" s="1"/>
  <c r="C289" i="28"/>
  <c r="N289" i="28" s="1"/>
  <c r="P288" i="28"/>
  <c r="L288" i="28"/>
  <c r="M288" i="28" s="1"/>
  <c r="C288" i="28"/>
  <c r="N288" i="28" s="1"/>
  <c r="P287" i="28"/>
  <c r="L287" i="28"/>
  <c r="Q287" i="28" s="1"/>
  <c r="C287" i="28"/>
  <c r="N287" i="28" s="1"/>
  <c r="Q286" i="28"/>
  <c r="P286" i="28"/>
  <c r="L286" i="28"/>
  <c r="M286" i="28" s="1"/>
  <c r="O286" i="28" s="1"/>
  <c r="C286" i="28"/>
  <c r="N286" i="28" s="1"/>
  <c r="P285" i="28"/>
  <c r="M285" i="28"/>
  <c r="L285" i="28"/>
  <c r="Q285" i="28" s="1"/>
  <c r="C285" i="28"/>
  <c r="N285" i="28" s="1"/>
  <c r="P284" i="28"/>
  <c r="O284" i="28"/>
  <c r="M284" i="28"/>
  <c r="L284" i="28"/>
  <c r="Q284" i="28" s="1"/>
  <c r="C284" i="28"/>
  <c r="N284" i="28" s="1"/>
  <c r="P283" i="28"/>
  <c r="N283" i="28"/>
  <c r="L283" i="28"/>
  <c r="Q283" i="28" s="1"/>
  <c r="C283" i="28"/>
  <c r="P282" i="28"/>
  <c r="L282" i="28"/>
  <c r="Q282" i="28" s="1"/>
  <c r="C282" i="28"/>
  <c r="N282" i="28" s="1"/>
  <c r="P281" i="28"/>
  <c r="L281" i="28"/>
  <c r="M281" i="28" s="1"/>
  <c r="O281" i="28" s="1"/>
  <c r="C281" i="28"/>
  <c r="N281" i="28" s="1"/>
  <c r="P280" i="28"/>
  <c r="L280" i="28"/>
  <c r="Q280" i="28" s="1"/>
  <c r="C280" i="28"/>
  <c r="N280" i="28" s="1"/>
  <c r="P279" i="28"/>
  <c r="L279" i="28"/>
  <c r="M279" i="28" s="1"/>
  <c r="C279" i="28"/>
  <c r="N279" i="28" s="1"/>
  <c r="P278" i="28"/>
  <c r="N278" i="28"/>
  <c r="L278" i="28"/>
  <c r="Q278" i="28" s="1"/>
  <c r="C278" i="28"/>
  <c r="P277" i="28"/>
  <c r="L277" i="28"/>
  <c r="Q277" i="28" s="1"/>
  <c r="C277" i="28"/>
  <c r="N277" i="28" s="1"/>
  <c r="Q276" i="28"/>
  <c r="P276" i="28"/>
  <c r="L276" i="28"/>
  <c r="M276" i="28" s="1"/>
  <c r="O276" i="28" s="1"/>
  <c r="C276" i="28"/>
  <c r="N276" i="28" s="1"/>
  <c r="P275" i="28"/>
  <c r="L275" i="28"/>
  <c r="Q275" i="28" s="1"/>
  <c r="C275" i="28"/>
  <c r="N275" i="28" s="1"/>
  <c r="P274" i="28"/>
  <c r="L274" i="28"/>
  <c r="Q274" i="28" s="1"/>
  <c r="C274" i="28"/>
  <c r="N274" i="28" s="1"/>
  <c r="P273" i="28"/>
  <c r="L273" i="28"/>
  <c r="Q273" i="28" s="1"/>
  <c r="C273" i="28"/>
  <c r="N273" i="28" s="1"/>
  <c r="Q272" i="28"/>
  <c r="P272" i="28"/>
  <c r="M272" i="28"/>
  <c r="L272" i="28"/>
  <c r="C272" i="28"/>
  <c r="N272" i="28" s="1"/>
  <c r="Q271" i="28"/>
  <c r="P271" i="28"/>
  <c r="L271" i="28"/>
  <c r="M271" i="28" s="1"/>
  <c r="O271" i="28" s="1"/>
  <c r="C271" i="28"/>
  <c r="N271" i="28" s="1"/>
  <c r="P270" i="28"/>
  <c r="L270" i="28"/>
  <c r="M270" i="28" s="1"/>
  <c r="O270" i="28" s="1"/>
  <c r="C270" i="28"/>
  <c r="N270" i="28" s="1"/>
  <c r="P269" i="28"/>
  <c r="L269" i="28"/>
  <c r="M269" i="28" s="1"/>
  <c r="O269" i="28" s="1"/>
  <c r="C269" i="28"/>
  <c r="N269" i="28" s="1"/>
  <c r="P268" i="28"/>
  <c r="L268" i="28"/>
  <c r="Q268" i="28" s="1"/>
  <c r="C268" i="28"/>
  <c r="N268" i="28" s="1"/>
  <c r="Q267" i="28"/>
  <c r="P267" i="28"/>
  <c r="N267" i="28"/>
  <c r="L267" i="28"/>
  <c r="M267" i="28" s="1"/>
  <c r="O267" i="28" s="1"/>
  <c r="C267" i="28"/>
  <c r="P266" i="28"/>
  <c r="L266" i="28"/>
  <c r="C266" i="28"/>
  <c r="N266" i="28" s="1"/>
  <c r="P265" i="28"/>
  <c r="M265" i="28"/>
  <c r="O265" i="28" s="1"/>
  <c r="L265" i="28"/>
  <c r="Q265" i="28" s="1"/>
  <c r="C265" i="28"/>
  <c r="N265" i="28" s="1"/>
  <c r="P264" i="28"/>
  <c r="N264" i="28"/>
  <c r="L264" i="28"/>
  <c r="M264" i="28" s="1"/>
  <c r="O264" i="28" s="1"/>
  <c r="C264" i="28"/>
  <c r="P263" i="28"/>
  <c r="L263" i="28"/>
  <c r="Q263" i="28" s="1"/>
  <c r="C263" i="28"/>
  <c r="N263" i="28" s="1"/>
  <c r="Q262" i="28"/>
  <c r="P262" i="28"/>
  <c r="M262" i="28"/>
  <c r="O262" i="28" s="1"/>
  <c r="L262" i="28"/>
  <c r="C262" i="28"/>
  <c r="N262" i="28" s="1"/>
  <c r="Q261" i="28"/>
  <c r="P261" i="28"/>
  <c r="L261" i="28"/>
  <c r="M261" i="28" s="1"/>
  <c r="O261" i="28" s="1"/>
  <c r="C261" i="28"/>
  <c r="N261" i="28" s="1"/>
  <c r="P260" i="28"/>
  <c r="M260" i="28"/>
  <c r="O260" i="28" s="1"/>
  <c r="L260" i="28"/>
  <c r="Q260" i="28" s="1"/>
  <c r="C260" i="28"/>
  <c r="N260" i="28" s="1"/>
  <c r="P259" i="28"/>
  <c r="N259" i="28"/>
  <c r="M259" i="28"/>
  <c r="O259" i="28" s="1"/>
  <c r="L259" i="28"/>
  <c r="Q259" i="28" s="1"/>
  <c r="C259" i="28"/>
  <c r="P258" i="28"/>
  <c r="L258" i="28"/>
  <c r="Q258" i="28" s="1"/>
  <c r="C258" i="28"/>
  <c r="N258" i="28" s="1"/>
  <c r="Q257" i="28"/>
  <c r="P257" i="28"/>
  <c r="L257" i="28"/>
  <c r="M257" i="28" s="1"/>
  <c r="C257" i="28"/>
  <c r="N257" i="28" s="1"/>
  <c r="P256" i="28"/>
  <c r="L256" i="28"/>
  <c r="Q256" i="28" s="1"/>
  <c r="C256" i="28"/>
  <c r="N256" i="28" s="1"/>
  <c r="P255" i="28"/>
  <c r="L255" i="28"/>
  <c r="M255" i="28" s="1"/>
  <c r="O255" i="28" s="1"/>
  <c r="C255" i="28"/>
  <c r="N255" i="28" s="1"/>
  <c r="P254" i="28"/>
  <c r="N254" i="28"/>
  <c r="L254" i="28"/>
  <c r="Q254" i="28" s="1"/>
  <c r="C254" i="28"/>
  <c r="P253" i="28"/>
  <c r="N253" i="28"/>
  <c r="L253" i="28"/>
  <c r="Q253" i="28" s="1"/>
  <c r="C253" i="28"/>
  <c r="P252" i="28"/>
  <c r="N252" i="28"/>
  <c r="L252" i="28"/>
  <c r="Q252" i="28" s="1"/>
  <c r="C252" i="28"/>
  <c r="P251" i="28"/>
  <c r="M251" i="28"/>
  <c r="O251" i="28" s="1"/>
  <c r="L251" i="28"/>
  <c r="Q251" i="28" s="1"/>
  <c r="C251" i="28"/>
  <c r="N251" i="28" s="1"/>
  <c r="P250" i="28"/>
  <c r="M250" i="28"/>
  <c r="L250" i="28"/>
  <c r="Q250" i="28" s="1"/>
  <c r="C250" i="28"/>
  <c r="N250" i="28" s="1"/>
  <c r="P249" i="28"/>
  <c r="L249" i="28"/>
  <c r="Q249" i="28" s="1"/>
  <c r="C249" i="28"/>
  <c r="N249" i="28" s="1"/>
  <c r="Q248" i="28"/>
  <c r="P248" i="28"/>
  <c r="M248" i="28"/>
  <c r="L248" i="28"/>
  <c r="C248" i="28"/>
  <c r="N248" i="28" s="1"/>
  <c r="Q247" i="28"/>
  <c r="P247" i="28"/>
  <c r="L247" i="28"/>
  <c r="M247" i="28" s="1"/>
  <c r="O247" i="28" s="1"/>
  <c r="C247" i="28"/>
  <c r="N247" i="28" s="1"/>
  <c r="P246" i="28"/>
  <c r="L246" i="28"/>
  <c r="M246" i="28" s="1"/>
  <c r="O246" i="28" s="1"/>
  <c r="C246" i="28"/>
  <c r="N246" i="28" s="1"/>
  <c r="Q245" i="28"/>
  <c r="P245" i="28"/>
  <c r="N245" i="28"/>
  <c r="L245" i="28"/>
  <c r="M245" i="28" s="1"/>
  <c r="O245" i="28" s="1"/>
  <c r="C245" i="28"/>
  <c r="P244" i="28"/>
  <c r="L244" i="28"/>
  <c r="Q244" i="28" s="1"/>
  <c r="C244" i="28"/>
  <c r="N244" i="28" s="1"/>
  <c r="Q243" i="28"/>
  <c r="P243" i="28"/>
  <c r="N243" i="28"/>
  <c r="L243" i="28"/>
  <c r="M243" i="28" s="1"/>
  <c r="O243" i="28" s="1"/>
  <c r="C243" i="28"/>
  <c r="P242" i="28"/>
  <c r="L242" i="28"/>
  <c r="C242" i="28"/>
  <c r="N242" i="28" s="1"/>
  <c r="P241" i="28"/>
  <c r="L241" i="28"/>
  <c r="Q241" i="28" s="1"/>
  <c r="C241" i="28"/>
  <c r="N241" i="28" s="1"/>
  <c r="P240" i="28"/>
  <c r="L240" i="28"/>
  <c r="M240" i="28" s="1"/>
  <c r="O240" i="28" s="1"/>
  <c r="C240" i="28"/>
  <c r="N240" i="28" s="1"/>
  <c r="P239" i="28"/>
  <c r="L239" i="28"/>
  <c r="Q239" i="28" s="1"/>
  <c r="C239" i="28"/>
  <c r="N239" i="28" s="1"/>
  <c r="P238" i="28"/>
  <c r="L238" i="28"/>
  <c r="Q238" i="28" s="1"/>
  <c r="C238" i="28"/>
  <c r="N238" i="28" s="1"/>
  <c r="P237" i="28"/>
  <c r="L237" i="28"/>
  <c r="Q237" i="28" s="1"/>
  <c r="C237" i="28"/>
  <c r="N237" i="28" s="1"/>
  <c r="P236" i="28"/>
  <c r="L236" i="28"/>
  <c r="Q236" i="28" s="1"/>
  <c r="C236" i="28"/>
  <c r="N236" i="28" s="1"/>
  <c r="P235" i="28"/>
  <c r="L235" i="28"/>
  <c r="Q235" i="28" s="1"/>
  <c r="C235" i="28"/>
  <c r="N235" i="28" s="1"/>
  <c r="P234" i="28"/>
  <c r="L234" i="28"/>
  <c r="Q234" i="28" s="1"/>
  <c r="C234" i="28"/>
  <c r="N234" i="28" s="1"/>
  <c r="P233" i="28"/>
  <c r="L233" i="28"/>
  <c r="M233" i="28" s="1"/>
  <c r="O233" i="28" s="1"/>
  <c r="C233" i="28"/>
  <c r="N233" i="28" s="1"/>
  <c r="P232" i="28"/>
  <c r="L232" i="28"/>
  <c r="Q232" i="28" s="1"/>
  <c r="C232" i="28"/>
  <c r="N232" i="28" s="1"/>
  <c r="P231" i="28"/>
  <c r="N231" i="28"/>
  <c r="L231" i="28"/>
  <c r="M231" i="28" s="1"/>
  <c r="O231" i="28" s="1"/>
  <c r="C231" i="28"/>
  <c r="P230" i="28"/>
  <c r="L230" i="28"/>
  <c r="Q230" i="28" s="1"/>
  <c r="C230" i="28"/>
  <c r="N230" i="28" s="1"/>
  <c r="P229" i="28"/>
  <c r="L229" i="28"/>
  <c r="Q229" i="28" s="1"/>
  <c r="C229" i="28"/>
  <c r="N229" i="28" s="1"/>
  <c r="Q228" i="28"/>
  <c r="P228" i="28"/>
  <c r="N228" i="28"/>
  <c r="M228" i="28"/>
  <c r="L228" i="28"/>
  <c r="C228" i="28"/>
  <c r="P227" i="28"/>
  <c r="L227" i="28"/>
  <c r="Q227" i="28" s="1"/>
  <c r="C227" i="28"/>
  <c r="N227" i="28" s="1"/>
  <c r="P226" i="28"/>
  <c r="M226" i="28"/>
  <c r="L226" i="28"/>
  <c r="Q226" i="28" s="1"/>
  <c r="C226" i="28"/>
  <c r="N226" i="28" s="1"/>
  <c r="P225" i="28"/>
  <c r="L225" i="28"/>
  <c r="Q225" i="28" s="1"/>
  <c r="C225" i="28"/>
  <c r="N225" i="28" s="1"/>
  <c r="P224" i="28"/>
  <c r="M224" i="28"/>
  <c r="O224" i="28" s="1"/>
  <c r="L224" i="28"/>
  <c r="Q224" i="28" s="1"/>
  <c r="C224" i="28"/>
  <c r="N224" i="28" s="1"/>
  <c r="Q223" i="28"/>
  <c r="P223" i="28"/>
  <c r="M223" i="28"/>
  <c r="O223" i="28" s="1"/>
  <c r="L223" i="28"/>
  <c r="C223" i="28"/>
  <c r="N223" i="28" s="1"/>
  <c r="P222" i="28"/>
  <c r="L222" i="28"/>
  <c r="M222" i="28" s="1"/>
  <c r="O222" i="28" s="1"/>
  <c r="C222" i="28"/>
  <c r="N222" i="28" s="1"/>
  <c r="Q221" i="28"/>
  <c r="P221" i="28"/>
  <c r="N221" i="28"/>
  <c r="L221" i="28"/>
  <c r="M221" i="28" s="1"/>
  <c r="O221" i="28" s="1"/>
  <c r="C221" i="28"/>
  <c r="P220" i="28"/>
  <c r="N220" i="28"/>
  <c r="L220" i="28"/>
  <c r="Q220" i="28" s="1"/>
  <c r="C220" i="28"/>
  <c r="P219" i="28"/>
  <c r="L219" i="28"/>
  <c r="M219" i="28" s="1"/>
  <c r="O219" i="28" s="1"/>
  <c r="C219" i="28"/>
  <c r="N219" i="28" s="1"/>
  <c r="P218" i="28"/>
  <c r="L218" i="28"/>
  <c r="C218" i="28"/>
  <c r="N218" i="28" s="1"/>
  <c r="P217" i="28"/>
  <c r="M217" i="28"/>
  <c r="O217" i="28" s="1"/>
  <c r="L217" i="28"/>
  <c r="Q217" i="28" s="1"/>
  <c r="C217" i="28"/>
  <c r="N217" i="28" s="1"/>
  <c r="P216" i="28"/>
  <c r="L216" i="28"/>
  <c r="M216" i="28" s="1"/>
  <c r="C216" i="28"/>
  <c r="N216" i="28" s="1"/>
  <c r="P215" i="28"/>
  <c r="L215" i="28"/>
  <c r="Q215" i="28" s="1"/>
  <c r="C215" i="28"/>
  <c r="N215" i="28" s="1"/>
  <c r="Q214" i="28"/>
  <c r="P214" i="28"/>
  <c r="L214" i="28"/>
  <c r="M214" i="28" s="1"/>
  <c r="O214" i="28" s="1"/>
  <c r="C214" i="28"/>
  <c r="N214" i="28" s="1"/>
  <c r="P213" i="28"/>
  <c r="M213" i="28"/>
  <c r="L213" i="28"/>
  <c r="Q213" i="28" s="1"/>
  <c r="C213" i="28"/>
  <c r="N213" i="28" s="1"/>
  <c r="P212" i="28"/>
  <c r="O212" i="28"/>
  <c r="M212" i="28"/>
  <c r="L212" i="28"/>
  <c r="Q212" i="28" s="1"/>
  <c r="C212" i="28"/>
  <c r="N212" i="28" s="1"/>
  <c r="P211" i="28"/>
  <c r="N211" i="28"/>
  <c r="L211" i="28"/>
  <c r="Q211" i="28" s="1"/>
  <c r="C211" i="28"/>
  <c r="P210" i="28"/>
  <c r="L210" i="28"/>
  <c r="Q210" i="28" s="1"/>
  <c r="C210" i="28"/>
  <c r="N210" i="28" s="1"/>
  <c r="P209" i="28"/>
  <c r="L209" i="28"/>
  <c r="Q209" i="28" s="1"/>
  <c r="C209" i="28"/>
  <c r="N209" i="28" s="1"/>
  <c r="P208" i="28"/>
  <c r="L208" i="28"/>
  <c r="Q208" i="28" s="1"/>
  <c r="C208" i="28"/>
  <c r="N208" i="28" s="1"/>
  <c r="P207" i="28"/>
  <c r="L207" i="28"/>
  <c r="M207" i="28" s="1"/>
  <c r="C207" i="28"/>
  <c r="N207" i="28" s="1"/>
  <c r="P206" i="28"/>
  <c r="N206" i="28"/>
  <c r="L206" i="28"/>
  <c r="Q206" i="28" s="1"/>
  <c r="C206" i="28"/>
  <c r="P205" i="28"/>
  <c r="L205" i="28"/>
  <c r="Q205" i="28" s="1"/>
  <c r="C205" i="28"/>
  <c r="N205" i="28" s="1"/>
  <c r="Q204" i="28"/>
  <c r="P204" i="28"/>
  <c r="M204" i="28"/>
  <c r="L204" i="28"/>
  <c r="C204" i="28"/>
  <c r="N204" i="28" s="1"/>
  <c r="P203" i="28"/>
  <c r="M203" i="28"/>
  <c r="L203" i="28"/>
  <c r="Q203" i="28" s="1"/>
  <c r="C203" i="28"/>
  <c r="N203" i="28" s="1"/>
  <c r="P202" i="28"/>
  <c r="L202" i="28"/>
  <c r="Q202" i="28" s="1"/>
  <c r="C202" i="28"/>
  <c r="N202" i="28" s="1"/>
  <c r="P201" i="28"/>
  <c r="L201" i="28"/>
  <c r="Q201" i="28" s="1"/>
  <c r="C201" i="28"/>
  <c r="N201" i="28" s="1"/>
  <c r="Q200" i="28"/>
  <c r="P200" i="28"/>
  <c r="L200" i="28"/>
  <c r="M200" i="28" s="1"/>
  <c r="O200" i="28" s="1"/>
  <c r="C200" i="28"/>
  <c r="N200" i="28" s="1"/>
  <c r="P199" i="28"/>
  <c r="M199" i="28"/>
  <c r="O199" i="28" s="1"/>
  <c r="L199" i="28"/>
  <c r="Q199" i="28" s="1"/>
  <c r="C199" i="28"/>
  <c r="N199" i="28" s="1"/>
  <c r="P198" i="28"/>
  <c r="L198" i="28"/>
  <c r="M198" i="28" s="1"/>
  <c r="O198" i="28" s="1"/>
  <c r="C198" i="28"/>
  <c r="N198" i="28" s="1"/>
  <c r="P197" i="28"/>
  <c r="L197" i="28"/>
  <c r="M197" i="28" s="1"/>
  <c r="C197" i="28"/>
  <c r="N197" i="28" s="1"/>
  <c r="P196" i="28"/>
  <c r="L196" i="28"/>
  <c r="Q196" i="28" s="1"/>
  <c r="C196" i="28"/>
  <c r="N196" i="28" s="1"/>
  <c r="Q195" i="28"/>
  <c r="P195" i="28"/>
  <c r="L195" i="28"/>
  <c r="M195" i="28" s="1"/>
  <c r="C195" i="28"/>
  <c r="N195" i="28" s="1"/>
  <c r="P194" i="28"/>
  <c r="L194" i="28"/>
  <c r="C194" i="28"/>
  <c r="N194" i="28" s="1"/>
  <c r="P193" i="28"/>
  <c r="M193" i="28"/>
  <c r="O193" i="28" s="1"/>
  <c r="L193" i="28"/>
  <c r="Q193" i="28" s="1"/>
  <c r="C193" i="28"/>
  <c r="N193" i="28" s="1"/>
  <c r="Q192" i="28"/>
  <c r="P192" i="28"/>
  <c r="L192" i="28"/>
  <c r="M192" i="28" s="1"/>
  <c r="C192" i="28"/>
  <c r="N192" i="28" s="1"/>
  <c r="P191" i="28"/>
  <c r="L191" i="28"/>
  <c r="Q191" i="28" s="1"/>
  <c r="C191" i="28"/>
  <c r="N191" i="28" s="1"/>
  <c r="P190" i="28"/>
  <c r="L190" i="28"/>
  <c r="Q190" i="28" s="1"/>
  <c r="C190" i="28"/>
  <c r="N190" i="28" s="1"/>
  <c r="P189" i="28"/>
  <c r="L189" i="28"/>
  <c r="Q189" i="28" s="1"/>
  <c r="C189" i="28"/>
  <c r="N189" i="28" s="1"/>
  <c r="P188" i="28"/>
  <c r="O188" i="28"/>
  <c r="M188" i="28"/>
  <c r="L188" i="28"/>
  <c r="Q188" i="28" s="1"/>
  <c r="C188" i="28"/>
  <c r="N188" i="28" s="1"/>
  <c r="P187" i="28"/>
  <c r="N187" i="28"/>
  <c r="L187" i="28"/>
  <c r="Q187" i="28" s="1"/>
  <c r="C187" i="28"/>
  <c r="P186" i="28"/>
  <c r="L186" i="28"/>
  <c r="Q186" i="28" s="1"/>
  <c r="C186" i="28"/>
  <c r="N186" i="28" s="1"/>
  <c r="P185" i="28"/>
  <c r="L185" i="28"/>
  <c r="Q185" i="28" s="1"/>
  <c r="C185" i="28"/>
  <c r="N185" i="28" s="1"/>
  <c r="P184" i="28"/>
  <c r="L184" i="28"/>
  <c r="Q184" i="28" s="1"/>
  <c r="C184" i="28"/>
  <c r="N184" i="28" s="1"/>
  <c r="P183" i="28"/>
  <c r="L183" i="28"/>
  <c r="M183" i="28" s="1"/>
  <c r="O183" i="28" s="1"/>
  <c r="C183" i="28"/>
  <c r="N183" i="28" s="1"/>
  <c r="P182" i="28"/>
  <c r="N182" i="28"/>
  <c r="L182" i="28"/>
  <c r="Q182" i="28" s="1"/>
  <c r="C182" i="28"/>
  <c r="P181" i="28"/>
  <c r="N181" i="28"/>
  <c r="L181" i="28"/>
  <c r="Q181" i="28" s="1"/>
  <c r="C181" i="28"/>
  <c r="P180" i="28"/>
  <c r="N180" i="28"/>
  <c r="L180" i="28"/>
  <c r="Q180" i="28" s="1"/>
  <c r="C180" i="28"/>
  <c r="P179" i="28"/>
  <c r="M179" i="28"/>
  <c r="L179" i="28"/>
  <c r="Q179" i="28" s="1"/>
  <c r="C179" i="28"/>
  <c r="N179" i="28" s="1"/>
  <c r="P178" i="28"/>
  <c r="M178" i="28"/>
  <c r="L178" i="28"/>
  <c r="Q178" i="28" s="1"/>
  <c r="C178" i="28"/>
  <c r="N178" i="28" s="1"/>
  <c r="P177" i="28"/>
  <c r="L177" i="28"/>
  <c r="Q177" i="28" s="1"/>
  <c r="C177" i="28"/>
  <c r="N177" i="28" s="1"/>
  <c r="P176" i="28"/>
  <c r="L176" i="28"/>
  <c r="Q176" i="28" s="1"/>
  <c r="C176" i="28"/>
  <c r="N176" i="28" s="1"/>
  <c r="P175" i="28"/>
  <c r="L175" i="28"/>
  <c r="Q175" i="28" s="1"/>
  <c r="C175" i="28"/>
  <c r="N175" i="28" s="1"/>
  <c r="Q174" i="28"/>
  <c r="P174" i="28"/>
  <c r="L174" i="28"/>
  <c r="M174" i="28" s="1"/>
  <c r="C174" i="28"/>
  <c r="N174" i="28" s="1"/>
  <c r="P173" i="28"/>
  <c r="N173" i="28"/>
  <c r="L173" i="28"/>
  <c r="M173" i="28" s="1"/>
  <c r="O173" i="28" s="1"/>
  <c r="C173" i="28"/>
  <c r="P172" i="28"/>
  <c r="L172" i="28"/>
  <c r="Q172" i="28" s="1"/>
  <c r="C172" i="28"/>
  <c r="N172" i="28" s="1"/>
  <c r="Q171" i="28"/>
  <c r="P171" i="28"/>
  <c r="N171" i="28"/>
  <c r="L171" i="28"/>
  <c r="M171" i="28" s="1"/>
  <c r="O171" i="28" s="1"/>
  <c r="C171" i="28"/>
  <c r="P170" i="28"/>
  <c r="L170" i="28"/>
  <c r="C170" i="28"/>
  <c r="N170" i="28" s="1"/>
  <c r="P169" i="28"/>
  <c r="L169" i="28"/>
  <c r="Q169" i="28" s="1"/>
  <c r="C169" i="28"/>
  <c r="N169" i="28" s="1"/>
  <c r="P168" i="28"/>
  <c r="L168" i="28"/>
  <c r="M168" i="28" s="1"/>
  <c r="O168" i="28" s="1"/>
  <c r="C168" i="28"/>
  <c r="N168" i="28" s="1"/>
  <c r="P167" i="28"/>
  <c r="L167" i="28"/>
  <c r="Q167" i="28" s="1"/>
  <c r="C167" i="28"/>
  <c r="N167" i="28" s="1"/>
  <c r="P166" i="28"/>
  <c r="L166" i="28"/>
  <c r="Q166" i="28" s="1"/>
  <c r="C166" i="28"/>
  <c r="N166" i="28" s="1"/>
  <c r="P165" i="28"/>
  <c r="L165" i="28"/>
  <c r="Q165" i="28" s="1"/>
  <c r="C165" i="28"/>
  <c r="N165" i="28" s="1"/>
  <c r="P164" i="28"/>
  <c r="L164" i="28"/>
  <c r="Q164" i="28" s="1"/>
  <c r="C164" i="28"/>
  <c r="N164" i="28" s="1"/>
  <c r="P163" i="28"/>
  <c r="L163" i="28"/>
  <c r="Q163" i="28" s="1"/>
  <c r="C163" i="28"/>
  <c r="N163" i="28" s="1"/>
  <c r="P162" i="28"/>
  <c r="L162" i="28"/>
  <c r="Q162" i="28" s="1"/>
  <c r="C162" i="28"/>
  <c r="N162" i="28" s="1"/>
  <c r="P161" i="28"/>
  <c r="L161" i="28"/>
  <c r="Q161" i="28" s="1"/>
  <c r="C161" i="28"/>
  <c r="N161" i="28" s="1"/>
  <c r="P160" i="28"/>
  <c r="L160" i="28"/>
  <c r="M160" i="28" s="1"/>
  <c r="O160" i="28" s="1"/>
  <c r="C160" i="28"/>
  <c r="N160" i="28" s="1"/>
  <c r="P159" i="28"/>
  <c r="N159" i="28"/>
  <c r="L159" i="28"/>
  <c r="M159" i="28" s="1"/>
  <c r="O159" i="28" s="1"/>
  <c r="C159" i="28"/>
  <c r="P158" i="28"/>
  <c r="L158" i="28"/>
  <c r="Q158" i="28" s="1"/>
  <c r="C158" i="28"/>
  <c r="N158" i="28" s="1"/>
  <c r="P157" i="28"/>
  <c r="L157" i="28"/>
  <c r="Q157" i="28" s="1"/>
  <c r="C157" i="28"/>
  <c r="N157" i="28" s="1"/>
  <c r="Q156" i="28"/>
  <c r="P156" i="28"/>
  <c r="N156" i="28"/>
  <c r="M156" i="28"/>
  <c r="L156" i="28"/>
  <c r="C156" i="28"/>
  <c r="P155" i="28"/>
  <c r="L155" i="28"/>
  <c r="Q155" i="28" s="1"/>
  <c r="C155" i="28"/>
  <c r="N155" i="28" s="1"/>
  <c r="P154" i="28"/>
  <c r="M154" i="28"/>
  <c r="L154" i="28"/>
  <c r="Q154" i="28" s="1"/>
  <c r="C154" i="28"/>
  <c r="N154" i="28" s="1"/>
  <c r="P153" i="28"/>
  <c r="L153" i="28"/>
  <c r="Q153" i="28" s="1"/>
  <c r="C153" i="28"/>
  <c r="N153" i="28" s="1"/>
  <c r="P152" i="28"/>
  <c r="M152" i="28"/>
  <c r="O152" i="28" s="1"/>
  <c r="L152" i="28"/>
  <c r="Q152" i="28" s="1"/>
  <c r="C152" i="28"/>
  <c r="N152" i="28" s="1"/>
  <c r="Q151" i="28"/>
  <c r="P151" i="28"/>
  <c r="M151" i="28"/>
  <c r="O151" i="28" s="1"/>
  <c r="L151" i="28"/>
  <c r="C151" i="28"/>
  <c r="N151" i="28" s="1"/>
  <c r="P150" i="28"/>
  <c r="L150" i="28"/>
  <c r="M150" i="28" s="1"/>
  <c r="O150" i="28" s="1"/>
  <c r="C150" i="28"/>
  <c r="N150" i="28" s="1"/>
  <c r="P149" i="28"/>
  <c r="O149" i="28"/>
  <c r="N149" i="28"/>
  <c r="L149" i="28"/>
  <c r="M149" i="28" s="1"/>
  <c r="C149" i="28"/>
  <c r="P148" i="28"/>
  <c r="N148" i="28"/>
  <c r="L148" i="28"/>
  <c r="Q148" i="28" s="1"/>
  <c r="C148" i="28"/>
  <c r="P147" i="28"/>
  <c r="L147" i="28"/>
  <c r="M147" i="28" s="1"/>
  <c r="O147" i="28" s="1"/>
  <c r="C147" i="28"/>
  <c r="N147" i="28" s="1"/>
  <c r="P146" i="28"/>
  <c r="L146" i="28"/>
  <c r="C146" i="28"/>
  <c r="N146" i="28" s="1"/>
  <c r="P145" i="28"/>
  <c r="M145" i="28"/>
  <c r="O145" i="28" s="1"/>
  <c r="L145" i="28"/>
  <c r="Q145" i="28" s="1"/>
  <c r="C145" i="28"/>
  <c r="N145" i="28" s="1"/>
  <c r="P144" i="28"/>
  <c r="L144" i="28"/>
  <c r="M144" i="28" s="1"/>
  <c r="C144" i="28"/>
  <c r="N144" i="28" s="1"/>
  <c r="P143" i="28"/>
  <c r="L143" i="28"/>
  <c r="Q143" i="28" s="1"/>
  <c r="C143" i="28"/>
  <c r="N143" i="28" s="1"/>
  <c r="Q142" i="28"/>
  <c r="P142" i="28"/>
  <c r="L142" i="28"/>
  <c r="M142" i="28" s="1"/>
  <c r="O142" i="28" s="1"/>
  <c r="C142" i="28"/>
  <c r="N142" i="28" s="1"/>
  <c r="P141" i="28"/>
  <c r="L141" i="28"/>
  <c r="Q141" i="28" s="1"/>
  <c r="C141" i="28"/>
  <c r="N141" i="28" s="1"/>
  <c r="P140" i="28"/>
  <c r="O140" i="28"/>
  <c r="M140" i="28"/>
  <c r="L140" i="28"/>
  <c r="Q140" i="28" s="1"/>
  <c r="C140" i="28"/>
  <c r="N140" i="28" s="1"/>
  <c r="P139" i="28"/>
  <c r="N139" i="28"/>
  <c r="L139" i="28"/>
  <c r="Q139" i="28" s="1"/>
  <c r="C139" i="28"/>
  <c r="P138" i="28"/>
  <c r="L138" i="28"/>
  <c r="Q138" i="28" s="1"/>
  <c r="C138" i="28"/>
  <c r="N138" i="28" s="1"/>
  <c r="P137" i="28"/>
  <c r="L137" i="28"/>
  <c r="Q137" i="28" s="1"/>
  <c r="C137" i="28"/>
  <c r="N137" i="28" s="1"/>
  <c r="P136" i="28"/>
  <c r="L136" i="28"/>
  <c r="M136" i="28" s="1"/>
  <c r="C136" i="28"/>
  <c r="N136" i="28" s="1"/>
  <c r="P135" i="28"/>
  <c r="L135" i="28"/>
  <c r="M135" i="28" s="1"/>
  <c r="C135" i="28"/>
  <c r="N135" i="28" s="1"/>
  <c r="P134" i="28"/>
  <c r="N134" i="28"/>
  <c r="L134" i="28"/>
  <c r="Q134" i="28" s="1"/>
  <c r="C134" i="28"/>
  <c r="P133" i="28"/>
  <c r="L133" i="28"/>
  <c r="Q133" i="28" s="1"/>
  <c r="C133" i="28"/>
  <c r="N133" i="28" s="1"/>
  <c r="Q132" i="28"/>
  <c r="P132" i="28"/>
  <c r="M132" i="28"/>
  <c r="L132" i="28"/>
  <c r="C132" i="28"/>
  <c r="N132" i="28" s="1"/>
  <c r="P131" i="28"/>
  <c r="L131" i="28"/>
  <c r="Q131" i="28" s="1"/>
  <c r="C131" i="28"/>
  <c r="N131" i="28" s="1"/>
  <c r="P130" i="28"/>
  <c r="L130" i="28"/>
  <c r="Q130" i="28" s="1"/>
  <c r="C130" i="28"/>
  <c r="N130" i="28" s="1"/>
  <c r="P129" i="28"/>
  <c r="L129" i="28"/>
  <c r="Q129" i="28" s="1"/>
  <c r="C129" i="28"/>
  <c r="N129" i="28" s="1"/>
  <c r="Q128" i="28"/>
  <c r="P128" i="28"/>
  <c r="L128" i="28"/>
  <c r="M128" i="28" s="1"/>
  <c r="O128" i="28" s="1"/>
  <c r="C128" i="28"/>
  <c r="N128" i="28" s="1"/>
  <c r="P127" i="28"/>
  <c r="M127" i="28"/>
  <c r="O127" i="28" s="1"/>
  <c r="L127" i="28"/>
  <c r="Q127" i="28" s="1"/>
  <c r="C127" i="28"/>
  <c r="N127" i="28" s="1"/>
  <c r="P126" i="28"/>
  <c r="L126" i="28"/>
  <c r="M126" i="28" s="1"/>
  <c r="O126" i="28" s="1"/>
  <c r="C126" i="28"/>
  <c r="N126" i="28" s="1"/>
  <c r="P125" i="28"/>
  <c r="L125" i="28"/>
  <c r="M125" i="28" s="1"/>
  <c r="O125" i="28" s="1"/>
  <c r="C125" i="28"/>
  <c r="N125" i="28" s="1"/>
  <c r="P124" i="28"/>
  <c r="L124" i="28"/>
  <c r="Q124" i="28" s="1"/>
  <c r="C124" i="28"/>
  <c r="N124" i="28" s="1"/>
  <c r="Q123" i="28"/>
  <c r="P123" i="28"/>
  <c r="L123" i="28"/>
  <c r="M123" i="28" s="1"/>
  <c r="C123" i="28"/>
  <c r="N123" i="28" s="1"/>
  <c r="P122" i="28"/>
  <c r="L122" i="28"/>
  <c r="C122" i="28"/>
  <c r="N122" i="28" s="1"/>
  <c r="P121" i="28"/>
  <c r="M121" i="28"/>
  <c r="O121" i="28" s="1"/>
  <c r="L121" i="28"/>
  <c r="Q121" i="28" s="1"/>
  <c r="C121" i="28"/>
  <c r="N121" i="28" s="1"/>
  <c r="Q120" i="28"/>
  <c r="P120" i="28"/>
  <c r="L120" i="28"/>
  <c r="M120" i="28" s="1"/>
  <c r="C120" i="28"/>
  <c r="N120" i="28" s="1"/>
  <c r="P119" i="28"/>
  <c r="L119" i="28"/>
  <c r="Q119" i="28" s="1"/>
  <c r="C119" i="28"/>
  <c r="N119" i="28" s="1"/>
  <c r="P118" i="28"/>
  <c r="L118" i="28"/>
  <c r="Q118" i="28" s="1"/>
  <c r="C118" i="28"/>
  <c r="N118" i="28" s="1"/>
  <c r="P117" i="28"/>
  <c r="L117" i="28"/>
  <c r="Q117" i="28" s="1"/>
  <c r="C117" i="28"/>
  <c r="N117" i="28" s="1"/>
  <c r="P116" i="28"/>
  <c r="O116" i="28"/>
  <c r="M116" i="28"/>
  <c r="L116" i="28"/>
  <c r="Q116" i="28" s="1"/>
  <c r="C116" i="28"/>
  <c r="N116" i="28" s="1"/>
  <c r="P115" i="28"/>
  <c r="N115" i="28"/>
  <c r="L115" i="28"/>
  <c r="Q115" i="28" s="1"/>
  <c r="C115" i="28"/>
  <c r="P114" i="28"/>
  <c r="L114" i="28"/>
  <c r="Q114" i="28" s="1"/>
  <c r="C114" i="28"/>
  <c r="N114" i="28" s="1"/>
  <c r="P113" i="28"/>
  <c r="L113" i="28"/>
  <c r="Q113" i="28" s="1"/>
  <c r="C113" i="28"/>
  <c r="N113" i="28" s="1"/>
  <c r="P112" i="28"/>
  <c r="L112" i="28"/>
  <c r="M112" i="28" s="1"/>
  <c r="O112" i="28" s="1"/>
  <c r="C112" i="28"/>
  <c r="N112" i="28" s="1"/>
  <c r="P111" i="28"/>
  <c r="L111" i="28"/>
  <c r="M111" i="28" s="1"/>
  <c r="O111" i="28" s="1"/>
  <c r="C111" i="28"/>
  <c r="N111" i="28" s="1"/>
  <c r="P110" i="28"/>
  <c r="N110" i="28"/>
  <c r="L110" i="28"/>
  <c r="Q110" i="28" s="1"/>
  <c r="C110" i="28"/>
  <c r="P109" i="28"/>
  <c r="N109" i="28"/>
  <c r="M109" i="28"/>
  <c r="O109" i="28" s="1"/>
  <c r="L109" i="28"/>
  <c r="Q109" i="28" s="1"/>
  <c r="C109" i="28"/>
  <c r="P108" i="28"/>
  <c r="M108" i="28"/>
  <c r="O108" i="28" s="1"/>
  <c r="L108" i="28"/>
  <c r="Q108" i="28" s="1"/>
  <c r="C108" i="28"/>
  <c r="N108" i="28" s="1"/>
  <c r="P107" i="28"/>
  <c r="L107" i="28"/>
  <c r="Q107" i="28" s="1"/>
  <c r="C107" i="28"/>
  <c r="N107" i="28" s="1"/>
  <c r="P106" i="28"/>
  <c r="L106" i="28"/>
  <c r="Q106" i="28" s="1"/>
  <c r="C106" i="28"/>
  <c r="N106" i="28" s="1"/>
  <c r="P105" i="28"/>
  <c r="L105" i="28"/>
  <c r="Q105" i="28" s="1"/>
  <c r="C105" i="28"/>
  <c r="N105" i="28" s="1"/>
  <c r="P104" i="28"/>
  <c r="L104" i="28"/>
  <c r="Q104" i="28" s="1"/>
  <c r="C104" i="28"/>
  <c r="N104" i="28" s="1"/>
  <c r="P103" i="28"/>
  <c r="M103" i="28"/>
  <c r="L103" i="28"/>
  <c r="Q103" i="28" s="1"/>
  <c r="C103" i="28"/>
  <c r="N103" i="28" s="1"/>
  <c r="P102" i="28"/>
  <c r="L102" i="28"/>
  <c r="M102" i="28" s="1"/>
  <c r="O102" i="28" s="1"/>
  <c r="C102" i="28"/>
  <c r="N102" i="28" s="1"/>
  <c r="P101" i="28"/>
  <c r="O101" i="28"/>
  <c r="L101" i="28"/>
  <c r="M101" i="28" s="1"/>
  <c r="C101" i="28"/>
  <c r="N101" i="28" s="1"/>
  <c r="P100" i="28"/>
  <c r="L100" i="28"/>
  <c r="Q100" i="28" s="1"/>
  <c r="C100" i="28"/>
  <c r="N100" i="28" s="1"/>
  <c r="P99" i="28"/>
  <c r="L99" i="28"/>
  <c r="M99" i="28" s="1"/>
  <c r="O99" i="28" s="1"/>
  <c r="C99" i="28"/>
  <c r="N99" i="28" s="1"/>
  <c r="P98" i="28"/>
  <c r="L98" i="28"/>
  <c r="C98" i="28"/>
  <c r="N98" i="28" s="1"/>
  <c r="P97" i="28"/>
  <c r="L97" i="28"/>
  <c r="Q97" i="28" s="1"/>
  <c r="C97" i="28"/>
  <c r="N97" i="28" s="1"/>
  <c r="P96" i="28"/>
  <c r="L96" i="28"/>
  <c r="M96" i="28" s="1"/>
  <c r="O96" i="28" s="1"/>
  <c r="C96" i="28"/>
  <c r="N96" i="28" s="1"/>
  <c r="P95" i="28"/>
  <c r="L95" i="28"/>
  <c r="Q95" i="28" s="1"/>
  <c r="C95" i="28"/>
  <c r="N95" i="28" s="1"/>
  <c r="Q94" i="28"/>
  <c r="P94" i="28"/>
  <c r="M94" i="28"/>
  <c r="O94" i="28" s="1"/>
  <c r="L94" i="28"/>
  <c r="C94" i="28"/>
  <c r="N94" i="28" s="1"/>
  <c r="P93" i="28"/>
  <c r="M93" i="28"/>
  <c r="L93" i="28"/>
  <c r="Q93" i="28" s="1"/>
  <c r="C93" i="28"/>
  <c r="P92" i="28"/>
  <c r="L92" i="28"/>
  <c r="Q92" i="28" s="1"/>
  <c r="C92" i="28"/>
  <c r="N92" i="28" s="1"/>
  <c r="P91" i="28"/>
  <c r="L91" i="28"/>
  <c r="Q91" i="28" s="1"/>
  <c r="C91" i="28"/>
  <c r="N91" i="28" s="1"/>
  <c r="P90" i="28"/>
  <c r="L90" i="28"/>
  <c r="Q90" i="28" s="1"/>
  <c r="C90" i="28"/>
  <c r="N90" i="28" s="1"/>
  <c r="P89" i="28"/>
  <c r="L89" i="28"/>
  <c r="Q89" i="28" s="1"/>
  <c r="C89" i="28"/>
  <c r="N89" i="28" s="1"/>
  <c r="P88" i="28"/>
  <c r="L88" i="28"/>
  <c r="M88" i="28" s="1"/>
  <c r="O88" i="28" s="1"/>
  <c r="C88" i="28"/>
  <c r="N88" i="28" s="1"/>
  <c r="P87" i="28"/>
  <c r="N87" i="28"/>
  <c r="L87" i="28"/>
  <c r="M87" i="28" s="1"/>
  <c r="O87" i="28" s="1"/>
  <c r="C87" i="28"/>
  <c r="P86" i="28"/>
  <c r="L86" i="28"/>
  <c r="Q86" i="28" s="1"/>
  <c r="C86" i="28"/>
  <c r="N86" i="28" s="1"/>
  <c r="P85" i="28"/>
  <c r="M85" i="28"/>
  <c r="L85" i="28"/>
  <c r="Q85" i="28" s="1"/>
  <c r="C85" i="28"/>
  <c r="N85" i="28" s="1"/>
  <c r="Q84" i="28"/>
  <c r="P84" i="28"/>
  <c r="L84" i="28"/>
  <c r="M84" i="28" s="1"/>
  <c r="O84" i="28" s="1"/>
  <c r="C84" i="28"/>
  <c r="N84" i="28" s="1"/>
  <c r="P83" i="28"/>
  <c r="L83" i="28"/>
  <c r="Q83" i="28" s="1"/>
  <c r="C83" i="28"/>
  <c r="N83" i="28" s="1"/>
  <c r="P82" i="28"/>
  <c r="M82" i="28"/>
  <c r="O82" i="28" s="1"/>
  <c r="L82" i="28"/>
  <c r="Q82" i="28" s="1"/>
  <c r="C82" i="28"/>
  <c r="N82" i="28" s="1"/>
  <c r="P81" i="28"/>
  <c r="L81" i="28"/>
  <c r="Q81" i="28" s="1"/>
  <c r="C81" i="28"/>
  <c r="N81" i="28" s="1"/>
  <c r="P80" i="28"/>
  <c r="L80" i="28"/>
  <c r="Q80" i="28" s="1"/>
  <c r="C80" i="28"/>
  <c r="N80" i="28" s="1"/>
  <c r="Q79" i="28"/>
  <c r="P79" i="28"/>
  <c r="L79" i="28"/>
  <c r="M79" i="28" s="1"/>
  <c r="O79" i="28" s="1"/>
  <c r="C79" i="28"/>
  <c r="N79" i="28" s="1"/>
  <c r="Q78" i="28"/>
  <c r="P78" i="28"/>
  <c r="L78" i="28"/>
  <c r="M78" i="28" s="1"/>
  <c r="C78" i="28"/>
  <c r="N78" i="28" s="1"/>
  <c r="P77" i="28"/>
  <c r="L77" i="28"/>
  <c r="M77" i="28" s="1"/>
  <c r="C77" i="28"/>
  <c r="N77" i="28" s="1"/>
  <c r="P76" i="28"/>
  <c r="N76" i="28"/>
  <c r="L76" i="28"/>
  <c r="Q76" i="28" s="1"/>
  <c r="C76" i="28"/>
  <c r="Q75" i="28"/>
  <c r="P75" i="28"/>
  <c r="N75" i="28"/>
  <c r="L75" i="28"/>
  <c r="M75" i="28" s="1"/>
  <c r="O75" i="28" s="1"/>
  <c r="C75" i="28"/>
  <c r="P74" i="28"/>
  <c r="L74" i="28"/>
  <c r="C74" i="28"/>
  <c r="N74" i="28" s="1"/>
  <c r="P73" i="28"/>
  <c r="L73" i="28"/>
  <c r="Q73" i="28" s="1"/>
  <c r="C73" i="28"/>
  <c r="N73" i="28" s="1"/>
  <c r="Q72" i="28"/>
  <c r="P72" i="28"/>
  <c r="L72" i="28"/>
  <c r="M72" i="28" s="1"/>
  <c r="C72" i="28"/>
  <c r="N72" i="28" s="1"/>
  <c r="P71" i="28"/>
  <c r="L71" i="28"/>
  <c r="Q71" i="28" s="1"/>
  <c r="C71" i="28"/>
  <c r="N71" i="28" s="1"/>
  <c r="P70" i="28"/>
  <c r="L70" i="28"/>
  <c r="Q70" i="28" s="1"/>
  <c r="C70" i="28"/>
  <c r="N70" i="28" s="1"/>
  <c r="Q69" i="28"/>
  <c r="P69" i="28"/>
  <c r="M69" i="28"/>
  <c r="O69" i="28" s="1"/>
  <c r="L69" i="28"/>
  <c r="C69" i="28"/>
  <c r="N69" i="28" s="1"/>
  <c r="P68" i="28"/>
  <c r="L68" i="28"/>
  <c r="Q68" i="28" s="1"/>
  <c r="C68" i="28"/>
  <c r="N68" i="28" s="1"/>
  <c r="P67" i="28"/>
  <c r="L67" i="28"/>
  <c r="Q67" i="28" s="1"/>
  <c r="C67" i="28"/>
  <c r="N67" i="28" s="1"/>
  <c r="P66" i="28"/>
  <c r="L66" i="28"/>
  <c r="Q66" i="28" s="1"/>
  <c r="C66" i="28"/>
  <c r="N66" i="28" s="1"/>
  <c r="P65" i="28"/>
  <c r="L65" i="28"/>
  <c r="Q65" i="28" s="1"/>
  <c r="C65" i="28"/>
  <c r="N65" i="28" s="1"/>
  <c r="P64" i="28"/>
  <c r="L64" i="28"/>
  <c r="M64" i="28" s="1"/>
  <c r="C64" i="28"/>
  <c r="N64" i="28" s="1"/>
  <c r="P63" i="28"/>
  <c r="L63" i="28"/>
  <c r="M63" i="28" s="1"/>
  <c r="C63" i="28"/>
  <c r="N63" i="28" s="1"/>
  <c r="P62" i="28"/>
  <c r="L62" i="28"/>
  <c r="Q62" i="28" s="1"/>
  <c r="C62" i="28"/>
  <c r="N62" i="28" s="1"/>
  <c r="P61" i="28"/>
  <c r="L61" i="28"/>
  <c r="Q61" i="28" s="1"/>
  <c r="C61" i="28"/>
  <c r="N61" i="28" s="1"/>
  <c r="Q60" i="28"/>
  <c r="P60" i="28"/>
  <c r="N60" i="28"/>
  <c r="M60" i="28"/>
  <c r="O60" i="28" s="1"/>
  <c r="L60" i="28"/>
  <c r="C60" i="28"/>
  <c r="P59" i="28"/>
  <c r="M59" i="28"/>
  <c r="L59" i="28"/>
  <c r="Q59" i="28" s="1"/>
  <c r="C59" i="28"/>
  <c r="N59" i="28" s="1"/>
  <c r="P58" i="28"/>
  <c r="L58" i="28"/>
  <c r="Q58" i="28" s="1"/>
  <c r="C58" i="28"/>
  <c r="N58" i="28" s="1"/>
  <c r="P57" i="28"/>
  <c r="L57" i="28"/>
  <c r="Q57" i="28" s="1"/>
  <c r="C57" i="28"/>
  <c r="N57" i="28" s="1"/>
  <c r="P56" i="28"/>
  <c r="L56" i="28"/>
  <c r="Q56" i="28" s="1"/>
  <c r="C56" i="28"/>
  <c r="N56" i="28" s="1"/>
  <c r="Q55" i="28"/>
  <c r="P55" i="28"/>
  <c r="M55" i="28"/>
  <c r="O55" i="28" s="1"/>
  <c r="L55" i="28"/>
  <c r="C55" i="28"/>
  <c r="N55" i="28" s="1"/>
  <c r="P54" i="28"/>
  <c r="L54" i="28"/>
  <c r="M54" i="28" s="1"/>
  <c r="O54" i="28" s="1"/>
  <c r="C54" i="28"/>
  <c r="N54" i="28" s="1"/>
  <c r="P53" i="28"/>
  <c r="L53" i="28"/>
  <c r="M53" i="28" s="1"/>
  <c r="C53" i="28"/>
  <c r="N53" i="28" s="1"/>
  <c r="P52" i="28"/>
  <c r="N52" i="28"/>
  <c r="L52" i="28"/>
  <c r="Q52" i="28" s="1"/>
  <c r="C52" i="28"/>
  <c r="P51" i="28"/>
  <c r="N51" i="28"/>
  <c r="L51" i="28"/>
  <c r="M51" i="28" s="1"/>
  <c r="C51" i="28"/>
  <c r="P50" i="28"/>
  <c r="L50" i="28"/>
  <c r="C50" i="28"/>
  <c r="N50" i="28" s="1"/>
  <c r="P49" i="28"/>
  <c r="M49" i="28"/>
  <c r="O49" i="28" s="1"/>
  <c r="L49" i="28"/>
  <c r="Q49" i="28" s="1"/>
  <c r="C49" i="28"/>
  <c r="N49" i="28" s="1"/>
  <c r="P48" i="28"/>
  <c r="L48" i="28"/>
  <c r="M48" i="28" s="1"/>
  <c r="O48" i="28" s="1"/>
  <c r="C48" i="28"/>
  <c r="N48" i="28" s="1"/>
  <c r="P47" i="28"/>
  <c r="L47" i="28"/>
  <c r="Q47" i="28" s="1"/>
  <c r="C47" i="28"/>
  <c r="N47" i="28" s="1"/>
  <c r="Q46" i="28"/>
  <c r="P46" i="28"/>
  <c r="O46" i="28"/>
  <c r="M46" i="28"/>
  <c r="L46" i="28"/>
  <c r="C46" i="28"/>
  <c r="N46" i="28" s="1"/>
  <c r="P45" i="28"/>
  <c r="L45" i="28"/>
  <c r="Q45" i="28" s="1"/>
  <c r="C45" i="28"/>
  <c r="N45" i="28" s="1"/>
  <c r="P44" i="28"/>
  <c r="M44" i="28"/>
  <c r="O44" i="28" s="1"/>
  <c r="L44" i="28"/>
  <c r="Q44" i="28" s="1"/>
  <c r="C44" i="28"/>
  <c r="N44" i="28" s="1"/>
  <c r="P43" i="28"/>
  <c r="M43" i="28"/>
  <c r="L43" i="28"/>
  <c r="Q43" i="28" s="1"/>
  <c r="C43" i="28"/>
  <c r="N43" i="28" s="1"/>
  <c r="P42" i="28"/>
  <c r="L42" i="28"/>
  <c r="Q42" i="28" s="1"/>
  <c r="C42" i="28"/>
  <c r="N42" i="28" s="1"/>
  <c r="P41" i="28"/>
  <c r="L41" i="28"/>
  <c r="M41" i="28" s="1"/>
  <c r="O41" i="28" s="1"/>
  <c r="C41" i="28"/>
  <c r="N41" i="28" s="1"/>
  <c r="P40" i="28"/>
  <c r="L40" i="28"/>
  <c r="M40" i="28" s="1"/>
  <c r="O40" i="28" s="1"/>
  <c r="C40" i="28"/>
  <c r="N40" i="28" s="1"/>
  <c r="Q39" i="28"/>
  <c r="P39" i="28"/>
  <c r="N39" i="28"/>
  <c r="L39" i="28"/>
  <c r="M39" i="28" s="1"/>
  <c r="O39" i="28" s="1"/>
  <c r="C39" i="28"/>
  <c r="P38" i="28"/>
  <c r="N38" i="28"/>
  <c r="L38" i="28"/>
  <c r="Q38" i="28" s="1"/>
  <c r="C38" i="28"/>
  <c r="P37" i="28"/>
  <c r="N37" i="28"/>
  <c r="L37" i="28"/>
  <c r="Q37" i="28" s="1"/>
  <c r="C37" i="28"/>
  <c r="P36" i="28"/>
  <c r="N36" i="28"/>
  <c r="M36" i="28"/>
  <c r="O36" i="28" s="1"/>
  <c r="L36" i="28"/>
  <c r="Q36" i="28" s="1"/>
  <c r="C36" i="28"/>
  <c r="P35" i="28"/>
  <c r="L35" i="28"/>
  <c r="Q35" i="28" s="1"/>
  <c r="C35" i="28"/>
  <c r="N35" i="28" s="1"/>
  <c r="P34" i="28"/>
  <c r="M34" i="28"/>
  <c r="O34" i="28" s="1"/>
  <c r="L34" i="28"/>
  <c r="Q34" i="28" s="1"/>
  <c r="C34" i="28"/>
  <c r="N34" i="28" s="1"/>
  <c r="P33" i="28"/>
  <c r="L33" i="28"/>
  <c r="Q33" i="28" s="1"/>
  <c r="C33" i="28"/>
  <c r="N33" i="28" s="1"/>
  <c r="Q32" i="28"/>
  <c r="P32" i="28"/>
  <c r="L32" i="28"/>
  <c r="M32" i="28" s="1"/>
  <c r="C32" i="28"/>
  <c r="N32" i="28" s="1"/>
  <c r="P31" i="28"/>
  <c r="L31" i="28"/>
  <c r="Q31" i="28" s="1"/>
  <c r="C31" i="28"/>
  <c r="N31" i="28" s="1"/>
  <c r="Q30" i="28"/>
  <c r="P30" i="28"/>
  <c r="L30" i="28"/>
  <c r="M30" i="28" s="1"/>
  <c r="O30" i="28" s="1"/>
  <c r="C30" i="28"/>
  <c r="N30" i="28" s="1"/>
  <c r="P29" i="28"/>
  <c r="N29" i="28"/>
  <c r="L29" i="28"/>
  <c r="M29" i="28" s="1"/>
  <c r="C29" i="28"/>
  <c r="Q1" i="28"/>
  <c r="F15" i="2" s="1"/>
  <c r="M1" i="28"/>
  <c r="Q2" i="28" s="1"/>
  <c r="P505" i="27"/>
  <c r="L505" i="27"/>
  <c r="Q505" i="27" s="1"/>
  <c r="C505" i="27"/>
  <c r="N505" i="27" s="1"/>
  <c r="P504" i="27"/>
  <c r="L504" i="27"/>
  <c r="M504" i="27" s="1"/>
  <c r="O504" i="27" s="1"/>
  <c r="C504" i="27"/>
  <c r="N504" i="27" s="1"/>
  <c r="P503" i="27"/>
  <c r="L503" i="27"/>
  <c r="Q503" i="27" s="1"/>
  <c r="C503" i="27"/>
  <c r="N503" i="27" s="1"/>
  <c r="Q502" i="27"/>
  <c r="P502" i="27"/>
  <c r="L502" i="27"/>
  <c r="M502" i="27" s="1"/>
  <c r="O502" i="27" s="1"/>
  <c r="C502" i="27"/>
  <c r="N502" i="27" s="1"/>
  <c r="P501" i="27"/>
  <c r="N501" i="27"/>
  <c r="L501" i="27"/>
  <c r="Q501" i="27" s="1"/>
  <c r="C501" i="27"/>
  <c r="P500" i="27"/>
  <c r="L500" i="27"/>
  <c r="Q500" i="27" s="1"/>
  <c r="C500" i="27"/>
  <c r="N500" i="27" s="1"/>
  <c r="P499" i="27"/>
  <c r="L499" i="27"/>
  <c r="Q499" i="27" s="1"/>
  <c r="C499" i="27"/>
  <c r="N499" i="27" s="1"/>
  <c r="P498" i="27"/>
  <c r="L498" i="27"/>
  <c r="Q498" i="27" s="1"/>
  <c r="C498" i="27"/>
  <c r="N498" i="27" s="1"/>
  <c r="Q497" i="27"/>
  <c r="P497" i="27"/>
  <c r="L497" i="27"/>
  <c r="M497" i="27" s="1"/>
  <c r="C497" i="27"/>
  <c r="N497" i="27" s="1"/>
  <c r="P496" i="27"/>
  <c r="L496" i="27"/>
  <c r="Q496" i="27" s="1"/>
  <c r="C496" i="27"/>
  <c r="N496" i="27" s="1"/>
  <c r="Q495" i="27"/>
  <c r="P495" i="27"/>
  <c r="L495" i="27"/>
  <c r="M495" i="27" s="1"/>
  <c r="C495" i="27"/>
  <c r="N495" i="27" s="1"/>
  <c r="P494" i="27"/>
  <c r="N494" i="27"/>
  <c r="L494" i="27"/>
  <c r="Q494" i="27" s="1"/>
  <c r="C494" i="27"/>
  <c r="P493" i="27"/>
  <c r="L493" i="27"/>
  <c r="Q493" i="27" s="1"/>
  <c r="C493" i="27"/>
  <c r="N493" i="27" s="1"/>
  <c r="Q492" i="27"/>
  <c r="P492" i="27"/>
  <c r="M492" i="27"/>
  <c r="L492" i="27"/>
  <c r="C492" i="27"/>
  <c r="N492" i="27" s="1"/>
  <c r="P491" i="27"/>
  <c r="L491" i="27"/>
  <c r="Q491" i="27" s="1"/>
  <c r="C491" i="27"/>
  <c r="N491" i="27" s="1"/>
  <c r="Q490" i="27"/>
  <c r="P490" i="27"/>
  <c r="L490" i="27"/>
  <c r="M490" i="27" s="1"/>
  <c r="C490" i="27"/>
  <c r="N490" i="27" s="1"/>
  <c r="P489" i="27"/>
  <c r="L489" i="27"/>
  <c r="Q489" i="27" s="1"/>
  <c r="C489" i="27"/>
  <c r="N489" i="27" s="1"/>
  <c r="Q488" i="27"/>
  <c r="P488" i="27"/>
  <c r="L488" i="27"/>
  <c r="M488" i="27" s="1"/>
  <c r="C488" i="27"/>
  <c r="N488" i="27" s="1"/>
  <c r="Q487" i="27"/>
  <c r="P487" i="27"/>
  <c r="L487" i="27"/>
  <c r="M487" i="27" s="1"/>
  <c r="C487" i="27"/>
  <c r="N487" i="27" s="1"/>
  <c r="P486" i="27"/>
  <c r="L486" i="27"/>
  <c r="Q486" i="27" s="1"/>
  <c r="C486" i="27"/>
  <c r="N486" i="27" s="1"/>
  <c r="P485" i="27"/>
  <c r="M485" i="27"/>
  <c r="O485" i="27" s="1"/>
  <c r="L485" i="27"/>
  <c r="Q485" i="27" s="1"/>
  <c r="C485" i="27"/>
  <c r="N485" i="27" s="1"/>
  <c r="P484" i="27"/>
  <c r="M484" i="27"/>
  <c r="O484" i="27" s="1"/>
  <c r="L484" i="27"/>
  <c r="Q484" i="27" s="1"/>
  <c r="C484" i="27"/>
  <c r="N484" i="27" s="1"/>
  <c r="P483" i="27"/>
  <c r="L483" i="27"/>
  <c r="Q483" i="27" s="1"/>
  <c r="C483" i="27"/>
  <c r="N483" i="27" s="1"/>
  <c r="P482" i="27"/>
  <c r="L482" i="27"/>
  <c r="Q482" i="27" s="1"/>
  <c r="C482" i="27"/>
  <c r="N482" i="27" s="1"/>
  <c r="P481" i="27"/>
  <c r="L481" i="27"/>
  <c r="M481" i="27" s="1"/>
  <c r="O481" i="27" s="1"/>
  <c r="C481" i="27"/>
  <c r="N481" i="27" s="1"/>
  <c r="P480" i="27"/>
  <c r="L480" i="27"/>
  <c r="M480" i="27" s="1"/>
  <c r="C480" i="27"/>
  <c r="N480" i="27" s="1"/>
  <c r="P479" i="27"/>
  <c r="L479" i="27"/>
  <c r="Q479" i="27" s="1"/>
  <c r="C479" i="27"/>
  <c r="N479" i="27" s="1"/>
  <c r="Q478" i="27"/>
  <c r="P478" i="27"/>
  <c r="L478" i="27"/>
  <c r="M478" i="27" s="1"/>
  <c r="O478" i="27" s="1"/>
  <c r="C478" i="27"/>
  <c r="N478" i="27" s="1"/>
  <c r="P477" i="27"/>
  <c r="N477" i="27"/>
  <c r="L477" i="27"/>
  <c r="Q477" i="27" s="1"/>
  <c r="C477" i="27"/>
  <c r="P476" i="27"/>
  <c r="L476" i="27"/>
  <c r="Q476" i="27" s="1"/>
  <c r="C476" i="27"/>
  <c r="N476" i="27" s="1"/>
  <c r="P475" i="27"/>
  <c r="N475" i="27"/>
  <c r="L475" i="27"/>
  <c r="Q475" i="27" s="1"/>
  <c r="C475" i="27"/>
  <c r="P474" i="27"/>
  <c r="L474" i="27"/>
  <c r="Q474" i="27" s="1"/>
  <c r="C474" i="27"/>
  <c r="N474" i="27" s="1"/>
  <c r="Q473" i="27"/>
  <c r="P473" i="27"/>
  <c r="L473" i="27"/>
  <c r="M473" i="27" s="1"/>
  <c r="C473" i="27"/>
  <c r="N473" i="27" s="1"/>
  <c r="P472" i="27"/>
  <c r="L472" i="27"/>
  <c r="Q472" i="27" s="1"/>
  <c r="C472" i="27"/>
  <c r="N472" i="27" s="1"/>
  <c r="Q471" i="27"/>
  <c r="P471" i="27"/>
  <c r="L471" i="27"/>
  <c r="M471" i="27" s="1"/>
  <c r="C471" i="27"/>
  <c r="N471" i="27" s="1"/>
  <c r="P470" i="27"/>
  <c r="O470" i="27"/>
  <c r="M470" i="27"/>
  <c r="L470" i="27"/>
  <c r="Q470" i="27" s="1"/>
  <c r="C470" i="27"/>
  <c r="N470" i="27" s="1"/>
  <c r="P469" i="27"/>
  <c r="L469" i="27"/>
  <c r="Q469" i="27" s="1"/>
  <c r="C469" i="27"/>
  <c r="N469" i="27" s="1"/>
  <c r="P468" i="27"/>
  <c r="M468" i="27"/>
  <c r="O468" i="27" s="1"/>
  <c r="L468" i="27"/>
  <c r="Q468" i="27" s="1"/>
  <c r="C468" i="27"/>
  <c r="N468" i="27" s="1"/>
  <c r="P467" i="27"/>
  <c r="L467" i="27"/>
  <c r="Q467" i="27" s="1"/>
  <c r="C467" i="27"/>
  <c r="N467" i="27" s="1"/>
  <c r="Q466" i="27"/>
  <c r="P466" i="27"/>
  <c r="L466" i="27"/>
  <c r="M466" i="27" s="1"/>
  <c r="C466" i="27"/>
  <c r="N466" i="27" s="1"/>
  <c r="P465" i="27"/>
  <c r="L465" i="27"/>
  <c r="Q465" i="27" s="1"/>
  <c r="C465" i="27"/>
  <c r="N465" i="27" s="1"/>
  <c r="P464" i="27"/>
  <c r="L464" i="27"/>
  <c r="M464" i="27" s="1"/>
  <c r="O464" i="27" s="1"/>
  <c r="C464" i="27"/>
  <c r="N464" i="27" s="1"/>
  <c r="Q463" i="27"/>
  <c r="P463" i="27"/>
  <c r="N463" i="27"/>
  <c r="L463" i="27"/>
  <c r="M463" i="27" s="1"/>
  <c r="O463" i="27" s="1"/>
  <c r="C463" i="27"/>
  <c r="P462" i="27"/>
  <c r="L462" i="27"/>
  <c r="Q462" i="27" s="1"/>
  <c r="C462" i="27"/>
  <c r="N462" i="27" s="1"/>
  <c r="Q461" i="27"/>
  <c r="P461" i="27"/>
  <c r="N461" i="27"/>
  <c r="M461" i="27"/>
  <c r="O461" i="27" s="1"/>
  <c r="L461" i="27"/>
  <c r="C461" i="27"/>
  <c r="P460" i="27"/>
  <c r="L460" i="27"/>
  <c r="Q460" i="27" s="1"/>
  <c r="C460" i="27"/>
  <c r="N460" i="27" s="1"/>
  <c r="P459" i="27"/>
  <c r="L459" i="27"/>
  <c r="Q459" i="27" s="1"/>
  <c r="C459" i="27"/>
  <c r="N459" i="27" s="1"/>
  <c r="P458" i="27"/>
  <c r="L458" i="27"/>
  <c r="Q458" i="27" s="1"/>
  <c r="C458" i="27"/>
  <c r="N458" i="27" s="1"/>
  <c r="Q457" i="27"/>
  <c r="P457" i="27"/>
  <c r="L457" i="27"/>
  <c r="M457" i="27" s="1"/>
  <c r="C457" i="27"/>
  <c r="N457" i="27" s="1"/>
  <c r="Q456" i="27"/>
  <c r="P456" i="27"/>
  <c r="L456" i="27"/>
  <c r="M456" i="27" s="1"/>
  <c r="C456" i="27"/>
  <c r="N456" i="27" s="1"/>
  <c r="P455" i="27"/>
  <c r="L455" i="27"/>
  <c r="Q455" i="27" s="1"/>
  <c r="C455" i="27"/>
  <c r="N455" i="27" s="1"/>
  <c r="P454" i="27"/>
  <c r="L454" i="27"/>
  <c r="M454" i="27" s="1"/>
  <c r="C454" i="27"/>
  <c r="N454" i="27" s="1"/>
  <c r="P453" i="27"/>
  <c r="N453" i="27"/>
  <c r="L453" i="27"/>
  <c r="Q453" i="27" s="1"/>
  <c r="C453" i="27"/>
  <c r="P452" i="27"/>
  <c r="N452" i="27"/>
  <c r="L452" i="27"/>
  <c r="Q452" i="27" s="1"/>
  <c r="C452" i="27"/>
  <c r="P451" i="27"/>
  <c r="L451" i="27"/>
  <c r="Q451" i="27" s="1"/>
  <c r="C451" i="27"/>
  <c r="N451" i="27" s="1"/>
  <c r="P450" i="27"/>
  <c r="L450" i="27"/>
  <c r="Q450" i="27" s="1"/>
  <c r="C450" i="27"/>
  <c r="N450" i="27" s="1"/>
  <c r="Q449" i="27"/>
  <c r="P449" i="27"/>
  <c r="M449" i="27"/>
  <c r="O449" i="27" s="1"/>
  <c r="L449" i="27"/>
  <c r="C449" i="27"/>
  <c r="N449" i="27" s="1"/>
  <c r="P448" i="27"/>
  <c r="L448" i="27"/>
  <c r="Q448" i="27" s="1"/>
  <c r="C448" i="27"/>
  <c r="N448" i="27" s="1"/>
  <c r="Q447" i="27"/>
  <c r="P447" i="27"/>
  <c r="L447" i="27"/>
  <c r="M447" i="27" s="1"/>
  <c r="C447" i="27"/>
  <c r="N447" i="27" s="1"/>
  <c r="P446" i="27"/>
  <c r="M446" i="27"/>
  <c r="L446" i="27"/>
  <c r="Q446" i="27" s="1"/>
  <c r="C446" i="27"/>
  <c r="N446" i="27" s="1"/>
  <c r="P445" i="27"/>
  <c r="L445" i="27"/>
  <c r="Q445" i="27" s="1"/>
  <c r="C445" i="27"/>
  <c r="N445" i="27" s="1"/>
  <c r="Q444" i="27"/>
  <c r="P444" i="27"/>
  <c r="M444" i="27"/>
  <c r="L444" i="27"/>
  <c r="C444" i="27"/>
  <c r="N444" i="27" s="1"/>
  <c r="P443" i="27"/>
  <c r="L443" i="27"/>
  <c r="Q443" i="27" s="1"/>
  <c r="C443" i="27"/>
  <c r="N443" i="27" s="1"/>
  <c r="P442" i="27"/>
  <c r="L442" i="27"/>
  <c r="M442" i="27" s="1"/>
  <c r="C442" i="27"/>
  <c r="N442" i="27" s="1"/>
  <c r="P441" i="27"/>
  <c r="L441" i="27"/>
  <c r="Q441" i="27" s="1"/>
  <c r="C441" i="27"/>
  <c r="N441" i="27" s="1"/>
  <c r="Q440" i="27"/>
  <c r="P440" i="27"/>
  <c r="L440" i="27"/>
  <c r="M440" i="27" s="1"/>
  <c r="C440" i="27"/>
  <c r="N440" i="27" s="1"/>
  <c r="P439" i="27"/>
  <c r="L439" i="27"/>
  <c r="M439" i="27" s="1"/>
  <c r="C439" i="27"/>
  <c r="N439" i="27" s="1"/>
  <c r="P438" i="27"/>
  <c r="L438" i="27"/>
  <c r="Q438" i="27" s="1"/>
  <c r="C438" i="27"/>
  <c r="N438" i="27" s="1"/>
  <c r="Q437" i="27"/>
  <c r="P437" i="27"/>
  <c r="L437" i="27"/>
  <c r="M437" i="27" s="1"/>
  <c r="O437" i="27" s="1"/>
  <c r="C437" i="27"/>
  <c r="N437" i="27" s="1"/>
  <c r="P436" i="27"/>
  <c r="M436" i="27"/>
  <c r="O436" i="27" s="1"/>
  <c r="L436" i="27"/>
  <c r="Q436" i="27" s="1"/>
  <c r="C436" i="27"/>
  <c r="N436" i="27" s="1"/>
  <c r="P435" i="27"/>
  <c r="L435" i="27"/>
  <c r="Q435" i="27" s="1"/>
  <c r="C435" i="27"/>
  <c r="N435" i="27" s="1"/>
  <c r="P434" i="27"/>
  <c r="L434" i="27"/>
  <c r="Q434" i="27" s="1"/>
  <c r="C434" i="27"/>
  <c r="N434" i="27" s="1"/>
  <c r="P433" i="27"/>
  <c r="L433" i="27"/>
  <c r="M433" i="27" s="1"/>
  <c r="O433" i="27" s="1"/>
  <c r="C433" i="27"/>
  <c r="N433" i="27" s="1"/>
  <c r="Q432" i="27"/>
  <c r="P432" i="27"/>
  <c r="L432" i="27"/>
  <c r="M432" i="27" s="1"/>
  <c r="C432" i="27"/>
  <c r="N432" i="27" s="1"/>
  <c r="P431" i="27"/>
  <c r="L431" i="27"/>
  <c r="Q431" i="27" s="1"/>
  <c r="C431" i="27"/>
  <c r="N431" i="27" s="1"/>
  <c r="P430" i="27"/>
  <c r="N430" i="27"/>
  <c r="L430" i="27"/>
  <c r="M430" i="27" s="1"/>
  <c r="O430" i="27" s="1"/>
  <c r="C430" i="27"/>
  <c r="P429" i="27"/>
  <c r="N429" i="27"/>
  <c r="L429" i="27"/>
  <c r="Q429" i="27" s="1"/>
  <c r="C429" i="27"/>
  <c r="P428" i="27"/>
  <c r="N428" i="27"/>
  <c r="L428" i="27"/>
  <c r="Q428" i="27" s="1"/>
  <c r="C428" i="27"/>
  <c r="P427" i="27"/>
  <c r="N427" i="27"/>
  <c r="M427" i="27"/>
  <c r="O427" i="27" s="1"/>
  <c r="L427" i="27"/>
  <c r="Q427" i="27" s="1"/>
  <c r="C427" i="27"/>
  <c r="P426" i="27"/>
  <c r="L426" i="27"/>
  <c r="Q426" i="27" s="1"/>
  <c r="C426" i="27"/>
  <c r="N426" i="27" s="1"/>
  <c r="P425" i="27"/>
  <c r="L425" i="27"/>
  <c r="Q425" i="27" s="1"/>
  <c r="C425" i="27"/>
  <c r="N425" i="27" s="1"/>
  <c r="P424" i="27"/>
  <c r="M424" i="27"/>
  <c r="O424" i="27" s="1"/>
  <c r="L424" i="27"/>
  <c r="Q424" i="27" s="1"/>
  <c r="C424" i="27"/>
  <c r="N424" i="27" s="1"/>
  <c r="Q423" i="27"/>
  <c r="P423" i="27"/>
  <c r="L423" i="27"/>
  <c r="M423" i="27" s="1"/>
  <c r="O423" i="27" s="1"/>
  <c r="C423" i="27"/>
  <c r="N423" i="27" s="1"/>
  <c r="P422" i="27"/>
  <c r="L422" i="27"/>
  <c r="Q422" i="27" s="1"/>
  <c r="C422" i="27"/>
  <c r="N422" i="27" s="1"/>
  <c r="P421" i="27"/>
  <c r="L421" i="27"/>
  <c r="Q421" i="27" s="1"/>
  <c r="C421" i="27"/>
  <c r="N421" i="27" s="1"/>
  <c r="Q420" i="27"/>
  <c r="P420" i="27"/>
  <c r="L420" i="27"/>
  <c r="M420" i="27" s="1"/>
  <c r="O420" i="27" s="1"/>
  <c r="C420" i="27"/>
  <c r="N420" i="27" s="1"/>
  <c r="P419" i="27"/>
  <c r="L419" i="27"/>
  <c r="Q419" i="27" s="1"/>
  <c r="C419" i="27"/>
  <c r="N419" i="27" s="1"/>
  <c r="P418" i="27"/>
  <c r="N418" i="27"/>
  <c r="L418" i="27"/>
  <c r="M418" i="27" s="1"/>
  <c r="O418" i="27" s="1"/>
  <c r="C418" i="27"/>
  <c r="P417" i="27"/>
  <c r="L417" i="27"/>
  <c r="Q417" i="27" s="1"/>
  <c r="C417" i="27"/>
  <c r="N417" i="27" s="1"/>
  <c r="P416" i="27"/>
  <c r="L416" i="27"/>
  <c r="M416" i="27" s="1"/>
  <c r="O416" i="27" s="1"/>
  <c r="C416" i="27"/>
  <c r="N416" i="27" s="1"/>
  <c r="P415" i="27"/>
  <c r="N415" i="27"/>
  <c r="L415" i="27"/>
  <c r="M415" i="27" s="1"/>
  <c r="O415" i="27" s="1"/>
  <c r="C415" i="27"/>
  <c r="P414" i="27"/>
  <c r="L414" i="27"/>
  <c r="Q414" i="27" s="1"/>
  <c r="C414" i="27"/>
  <c r="N414" i="27" s="1"/>
  <c r="Q413" i="27"/>
  <c r="P413" i="27"/>
  <c r="N413" i="27"/>
  <c r="L413" i="27"/>
  <c r="M413" i="27" s="1"/>
  <c r="O413" i="27" s="1"/>
  <c r="C413" i="27"/>
  <c r="P412" i="27"/>
  <c r="L412" i="27"/>
  <c r="Q412" i="27" s="1"/>
  <c r="C412" i="27"/>
  <c r="N412" i="27" s="1"/>
  <c r="P411" i="27"/>
  <c r="M411" i="27"/>
  <c r="L411" i="27"/>
  <c r="Q411" i="27" s="1"/>
  <c r="C411" i="27"/>
  <c r="N411" i="27" s="1"/>
  <c r="P410" i="27"/>
  <c r="L410" i="27"/>
  <c r="Q410" i="27" s="1"/>
  <c r="C410" i="27"/>
  <c r="N410" i="27" s="1"/>
  <c r="Q409" i="27"/>
  <c r="P409" i="27"/>
  <c r="L409" i="27"/>
  <c r="M409" i="27" s="1"/>
  <c r="O409" i="27" s="1"/>
  <c r="C409" i="27"/>
  <c r="N409" i="27" s="1"/>
  <c r="P408" i="27"/>
  <c r="L408" i="27"/>
  <c r="M408" i="27" s="1"/>
  <c r="O408" i="27" s="1"/>
  <c r="C408" i="27"/>
  <c r="N408" i="27" s="1"/>
  <c r="Q407" i="27"/>
  <c r="P407" i="27"/>
  <c r="L407" i="27"/>
  <c r="M407" i="27" s="1"/>
  <c r="O407" i="27" s="1"/>
  <c r="C407" i="27"/>
  <c r="N407" i="27" s="1"/>
  <c r="P406" i="27"/>
  <c r="L406" i="27"/>
  <c r="M406" i="27" s="1"/>
  <c r="O406" i="27" s="1"/>
  <c r="C406" i="27"/>
  <c r="N406" i="27" s="1"/>
  <c r="P405" i="27"/>
  <c r="L405" i="27"/>
  <c r="Q405" i="27" s="1"/>
  <c r="C405" i="27"/>
  <c r="N405" i="27" s="1"/>
  <c r="P404" i="27"/>
  <c r="L404" i="27"/>
  <c r="Q404" i="27" s="1"/>
  <c r="C404" i="27"/>
  <c r="N404" i="27" s="1"/>
  <c r="P403" i="27"/>
  <c r="N403" i="27"/>
  <c r="M403" i="27"/>
  <c r="O403" i="27" s="1"/>
  <c r="L403" i="27"/>
  <c r="Q403" i="27" s="1"/>
  <c r="C403" i="27"/>
  <c r="P402" i="27"/>
  <c r="L402" i="27"/>
  <c r="Q402" i="27" s="1"/>
  <c r="C402" i="27"/>
  <c r="N402" i="27" s="1"/>
  <c r="Q401" i="27"/>
  <c r="P401" i="27"/>
  <c r="M401" i="27"/>
  <c r="L401" i="27"/>
  <c r="C401" i="27"/>
  <c r="N401" i="27" s="1"/>
  <c r="P400" i="27"/>
  <c r="M400" i="27"/>
  <c r="O400" i="27" s="1"/>
  <c r="L400" i="27"/>
  <c r="Q400" i="27" s="1"/>
  <c r="C400" i="27"/>
  <c r="N400" i="27" s="1"/>
  <c r="P399" i="27"/>
  <c r="L399" i="27"/>
  <c r="M399" i="27" s="1"/>
  <c r="O399" i="27" s="1"/>
  <c r="C399" i="27"/>
  <c r="N399" i="27" s="1"/>
  <c r="P398" i="27"/>
  <c r="N398" i="27"/>
  <c r="M398" i="27"/>
  <c r="O398" i="27" s="1"/>
  <c r="L398" i="27"/>
  <c r="Q398" i="27" s="1"/>
  <c r="C398" i="27"/>
  <c r="P397" i="27"/>
  <c r="L397" i="27"/>
  <c r="Q397" i="27" s="1"/>
  <c r="C397" i="27"/>
  <c r="N397" i="27" s="1"/>
  <c r="Q396" i="27"/>
  <c r="P396" i="27"/>
  <c r="M396" i="27"/>
  <c r="L396" i="27"/>
  <c r="C396" i="27"/>
  <c r="N396" i="27" s="1"/>
  <c r="P395" i="27"/>
  <c r="L395" i="27"/>
  <c r="Q395" i="27" s="1"/>
  <c r="C395" i="27"/>
  <c r="N395" i="27" s="1"/>
  <c r="P394" i="27"/>
  <c r="N394" i="27"/>
  <c r="L394" i="27"/>
  <c r="Q394" i="27" s="1"/>
  <c r="C394" i="27"/>
  <c r="P393" i="27"/>
  <c r="L393" i="27"/>
  <c r="Q393" i="27" s="1"/>
  <c r="C393" i="27"/>
  <c r="N393" i="27" s="1"/>
  <c r="Q392" i="27"/>
  <c r="P392" i="27"/>
  <c r="L392" i="27"/>
  <c r="M392" i="27" s="1"/>
  <c r="O392" i="27" s="1"/>
  <c r="C392" i="27"/>
  <c r="N392" i="27" s="1"/>
  <c r="Q391" i="27"/>
  <c r="P391" i="27"/>
  <c r="N391" i="27"/>
  <c r="L391" i="27"/>
  <c r="M391" i="27" s="1"/>
  <c r="O391" i="27" s="1"/>
  <c r="C391" i="27"/>
  <c r="P390" i="27"/>
  <c r="L390" i="27"/>
  <c r="Q390" i="27" s="1"/>
  <c r="C390" i="27"/>
  <c r="N390" i="27" s="1"/>
  <c r="P389" i="27"/>
  <c r="M389" i="27"/>
  <c r="O389" i="27" s="1"/>
  <c r="L389" i="27"/>
  <c r="Q389" i="27" s="1"/>
  <c r="C389" i="27"/>
  <c r="N389" i="27" s="1"/>
  <c r="P388" i="27"/>
  <c r="L388" i="27"/>
  <c r="Q388" i="27" s="1"/>
  <c r="C388" i="27"/>
  <c r="N388" i="27" s="1"/>
  <c r="P387" i="27"/>
  <c r="M387" i="27"/>
  <c r="O387" i="27" s="1"/>
  <c r="L387" i="27"/>
  <c r="Q387" i="27" s="1"/>
  <c r="C387" i="27"/>
  <c r="N387" i="27" s="1"/>
  <c r="P386" i="27"/>
  <c r="L386" i="27"/>
  <c r="Q386" i="27" s="1"/>
  <c r="C386" i="27"/>
  <c r="N386" i="27" s="1"/>
  <c r="Q385" i="27"/>
  <c r="P385" i="27"/>
  <c r="L385" i="27"/>
  <c r="M385" i="27" s="1"/>
  <c r="O385" i="27" s="1"/>
  <c r="C385" i="27"/>
  <c r="N385" i="27" s="1"/>
  <c r="Q384" i="27"/>
  <c r="P384" i="27"/>
  <c r="L384" i="27"/>
  <c r="M384" i="27" s="1"/>
  <c r="C384" i="27"/>
  <c r="N384" i="27" s="1"/>
  <c r="P383" i="27"/>
  <c r="L383" i="27"/>
  <c r="M383" i="27" s="1"/>
  <c r="O383" i="27" s="1"/>
  <c r="C383" i="27"/>
  <c r="N383" i="27" s="1"/>
  <c r="Q382" i="27"/>
  <c r="P382" i="27"/>
  <c r="L382" i="27"/>
  <c r="M382" i="27" s="1"/>
  <c r="C382" i="27"/>
  <c r="N382" i="27" s="1"/>
  <c r="P381" i="27"/>
  <c r="N381" i="27"/>
  <c r="L381" i="27"/>
  <c r="Q381" i="27" s="1"/>
  <c r="C381" i="27"/>
  <c r="P380" i="27"/>
  <c r="N380" i="27"/>
  <c r="L380" i="27"/>
  <c r="Q380" i="27" s="1"/>
  <c r="C380" i="27"/>
  <c r="P379" i="27"/>
  <c r="N379" i="27"/>
  <c r="M379" i="27"/>
  <c r="L379" i="27"/>
  <c r="Q379" i="27" s="1"/>
  <c r="C379" i="27"/>
  <c r="P378" i="27"/>
  <c r="L378" i="27"/>
  <c r="Q378" i="27" s="1"/>
  <c r="C378" i="27"/>
  <c r="N378" i="27" s="1"/>
  <c r="P377" i="27"/>
  <c r="L377" i="27"/>
  <c r="Q377" i="27" s="1"/>
  <c r="C377" i="27"/>
  <c r="N377" i="27" s="1"/>
  <c r="P376" i="27"/>
  <c r="L376" i="27"/>
  <c r="Q376" i="27" s="1"/>
  <c r="C376" i="27"/>
  <c r="N376" i="27" s="1"/>
  <c r="P375" i="27"/>
  <c r="L375" i="27"/>
  <c r="Q375" i="27" s="1"/>
  <c r="C375" i="27"/>
  <c r="N375" i="27" s="1"/>
  <c r="P374" i="27"/>
  <c r="N374" i="27"/>
  <c r="M374" i="27"/>
  <c r="O374" i="27" s="1"/>
  <c r="L374" i="27"/>
  <c r="Q374" i="27" s="1"/>
  <c r="C374" i="27"/>
  <c r="P373" i="27"/>
  <c r="L373" i="27"/>
  <c r="M373" i="27" s="1"/>
  <c r="O373" i="27" s="1"/>
  <c r="C373" i="27"/>
  <c r="N373" i="27" s="1"/>
  <c r="Q372" i="27"/>
  <c r="P372" i="27"/>
  <c r="L372" i="27"/>
  <c r="M372" i="27" s="1"/>
  <c r="O372" i="27" s="1"/>
  <c r="C372" i="27"/>
  <c r="N372" i="27" s="1"/>
  <c r="P371" i="27"/>
  <c r="L371" i="27"/>
  <c r="Q371" i="27" s="1"/>
  <c r="C371" i="27"/>
  <c r="N371" i="27" s="1"/>
  <c r="P370" i="27"/>
  <c r="N370" i="27"/>
  <c r="L370" i="27"/>
  <c r="Q370" i="27" s="1"/>
  <c r="C370" i="27"/>
  <c r="P369" i="27"/>
  <c r="L369" i="27"/>
  <c r="Q369" i="27" s="1"/>
  <c r="C369" i="27"/>
  <c r="N369" i="27" s="1"/>
  <c r="Q368" i="27"/>
  <c r="P368" i="27"/>
  <c r="L368" i="27"/>
  <c r="M368" i="27" s="1"/>
  <c r="C368" i="27"/>
  <c r="N368" i="27" s="1"/>
  <c r="P367" i="27"/>
  <c r="L367" i="27"/>
  <c r="M367" i="27" s="1"/>
  <c r="C367" i="27"/>
  <c r="N367" i="27" s="1"/>
  <c r="P366" i="27"/>
  <c r="L366" i="27"/>
  <c r="Q366" i="27" s="1"/>
  <c r="C366" i="27"/>
  <c r="N366" i="27" s="1"/>
  <c r="Q365" i="27"/>
  <c r="P365" i="27"/>
  <c r="M365" i="27"/>
  <c r="O365" i="27" s="1"/>
  <c r="L365" i="27"/>
  <c r="C365" i="27"/>
  <c r="N365" i="27" s="1"/>
  <c r="P364" i="27"/>
  <c r="M364" i="27"/>
  <c r="O364" i="27" s="1"/>
  <c r="L364" i="27"/>
  <c r="Q364" i="27" s="1"/>
  <c r="C364" i="27"/>
  <c r="N364" i="27" s="1"/>
  <c r="P363" i="27"/>
  <c r="L363" i="27"/>
  <c r="Q363" i="27" s="1"/>
  <c r="C363" i="27"/>
  <c r="N363" i="27" s="1"/>
  <c r="P362" i="27"/>
  <c r="L362" i="27"/>
  <c r="Q362" i="27" s="1"/>
  <c r="C362" i="27"/>
  <c r="N362" i="27" s="1"/>
  <c r="P361" i="27"/>
  <c r="L361" i="27"/>
  <c r="M361" i="27" s="1"/>
  <c r="O361" i="27" s="1"/>
  <c r="C361" i="27"/>
  <c r="N361" i="27" s="1"/>
  <c r="P360" i="27"/>
  <c r="L360" i="27"/>
  <c r="M360" i="27" s="1"/>
  <c r="C360" i="27"/>
  <c r="N360" i="27" s="1"/>
  <c r="P359" i="27"/>
  <c r="L359" i="27"/>
  <c r="M359" i="27" s="1"/>
  <c r="O359" i="27" s="1"/>
  <c r="C359" i="27"/>
  <c r="N359" i="27" s="1"/>
  <c r="Q358" i="27"/>
  <c r="P358" i="27"/>
  <c r="N358" i="27"/>
  <c r="L358" i="27"/>
  <c r="M358" i="27" s="1"/>
  <c r="C358" i="27"/>
  <c r="P357" i="27"/>
  <c r="N357" i="27"/>
  <c r="L357" i="27"/>
  <c r="Q357" i="27" s="1"/>
  <c r="C357" i="27"/>
  <c r="P356" i="27"/>
  <c r="L356" i="27"/>
  <c r="Q356" i="27" s="1"/>
  <c r="C356" i="27"/>
  <c r="N356" i="27" s="1"/>
  <c r="P355" i="27"/>
  <c r="N355" i="27"/>
  <c r="L355" i="27"/>
  <c r="Q355" i="27" s="1"/>
  <c r="C355" i="27"/>
  <c r="P354" i="27"/>
  <c r="L354" i="27"/>
  <c r="Q354" i="27" s="1"/>
  <c r="C354" i="27"/>
  <c r="N354" i="27" s="1"/>
  <c r="P353" i="27"/>
  <c r="L353" i="27"/>
  <c r="Q353" i="27" s="1"/>
  <c r="C353" i="27"/>
  <c r="N353" i="27" s="1"/>
  <c r="P352" i="27"/>
  <c r="L352" i="27"/>
  <c r="Q352" i="27" s="1"/>
  <c r="C352" i="27"/>
  <c r="N352" i="27" s="1"/>
  <c r="Q351" i="27"/>
  <c r="P351" i="27"/>
  <c r="M351" i="27"/>
  <c r="O351" i="27" s="1"/>
  <c r="L351" i="27"/>
  <c r="C351" i="27"/>
  <c r="N351" i="27" s="1"/>
  <c r="P350" i="27"/>
  <c r="N350" i="27"/>
  <c r="L350" i="27"/>
  <c r="Q350" i="27" s="1"/>
  <c r="C350" i="27"/>
  <c r="Q349" i="27"/>
  <c r="P349" i="27"/>
  <c r="L349" i="27"/>
  <c r="M349" i="27" s="1"/>
  <c r="O349" i="27" s="1"/>
  <c r="C349" i="27"/>
  <c r="N349" i="27" s="1"/>
  <c r="Q348" i="27"/>
  <c r="P348" i="27"/>
  <c r="N348" i="27"/>
  <c r="L348" i="27"/>
  <c r="M348" i="27" s="1"/>
  <c r="O348" i="27" s="1"/>
  <c r="C348" i="27"/>
  <c r="P347" i="27"/>
  <c r="L347" i="27"/>
  <c r="Q347" i="27" s="1"/>
  <c r="C347" i="27"/>
  <c r="N347" i="27" s="1"/>
  <c r="P346" i="27"/>
  <c r="L346" i="27"/>
  <c r="Q346" i="27" s="1"/>
  <c r="C346" i="27"/>
  <c r="N346" i="27" s="1"/>
  <c r="P345" i="27"/>
  <c r="L345" i="27"/>
  <c r="Q345" i="27" s="1"/>
  <c r="C345" i="27"/>
  <c r="N345" i="27" s="1"/>
  <c r="P344" i="27"/>
  <c r="L344" i="27"/>
  <c r="M344" i="27" s="1"/>
  <c r="C344" i="27"/>
  <c r="N344" i="27" s="1"/>
  <c r="P343" i="27"/>
  <c r="M343" i="27"/>
  <c r="O343" i="27" s="1"/>
  <c r="L343" i="27"/>
  <c r="Q343" i="27" s="1"/>
  <c r="C343" i="27"/>
  <c r="N343" i="27" s="1"/>
  <c r="P342" i="27"/>
  <c r="L342" i="27"/>
  <c r="Q342" i="27" s="1"/>
  <c r="C342" i="27"/>
  <c r="N342" i="27" s="1"/>
  <c r="Q341" i="27"/>
  <c r="P341" i="27"/>
  <c r="M341" i="27"/>
  <c r="L341" i="27"/>
  <c r="C341" i="27"/>
  <c r="O341" i="27" s="1"/>
  <c r="P340" i="27"/>
  <c r="M340" i="27"/>
  <c r="O340" i="27" s="1"/>
  <c r="L340" i="27"/>
  <c r="Q340" i="27" s="1"/>
  <c r="C340" i="27"/>
  <c r="N340" i="27" s="1"/>
  <c r="P339" i="27"/>
  <c r="L339" i="27"/>
  <c r="Q339" i="27" s="1"/>
  <c r="C339" i="27"/>
  <c r="N339" i="27" s="1"/>
  <c r="P338" i="27"/>
  <c r="L338" i="27"/>
  <c r="Q338" i="27" s="1"/>
  <c r="C338" i="27"/>
  <c r="N338" i="27" s="1"/>
  <c r="Q337" i="27"/>
  <c r="P337" i="27"/>
  <c r="L337" i="27"/>
  <c r="M337" i="27" s="1"/>
  <c r="O337" i="27" s="1"/>
  <c r="C337" i="27"/>
  <c r="N337" i="27" s="1"/>
  <c r="Q336" i="27"/>
  <c r="P336" i="27"/>
  <c r="L336" i="27"/>
  <c r="M336" i="27" s="1"/>
  <c r="C336" i="27"/>
  <c r="N336" i="27" s="1"/>
  <c r="Q335" i="27"/>
  <c r="P335" i="27"/>
  <c r="L335" i="27"/>
  <c r="M335" i="27" s="1"/>
  <c r="O335" i="27" s="1"/>
  <c r="C335" i="27"/>
  <c r="N335" i="27" s="1"/>
  <c r="Q334" i="27"/>
  <c r="P334" i="27"/>
  <c r="N334" i="27"/>
  <c r="L334" i="27"/>
  <c r="M334" i="27" s="1"/>
  <c r="C334" i="27"/>
  <c r="P333" i="27"/>
  <c r="N333" i="27"/>
  <c r="L333" i="27"/>
  <c r="Q333" i="27" s="1"/>
  <c r="C333" i="27"/>
  <c r="P332" i="27"/>
  <c r="L332" i="27"/>
  <c r="Q332" i="27" s="1"/>
  <c r="C332" i="27"/>
  <c r="N332" i="27" s="1"/>
  <c r="P331" i="27"/>
  <c r="N331" i="27"/>
  <c r="L331" i="27"/>
  <c r="Q331" i="27" s="1"/>
  <c r="C331" i="27"/>
  <c r="P330" i="27"/>
  <c r="L330" i="27"/>
  <c r="Q330" i="27" s="1"/>
  <c r="C330" i="27"/>
  <c r="N330" i="27" s="1"/>
  <c r="P329" i="27"/>
  <c r="L329" i="27"/>
  <c r="M329" i="27" s="1"/>
  <c r="O329" i="27" s="1"/>
  <c r="C329" i="27"/>
  <c r="N329" i="27" s="1"/>
  <c r="P328" i="27"/>
  <c r="L328" i="27"/>
  <c r="Q328" i="27" s="1"/>
  <c r="C328" i="27"/>
  <c r="N328" i="27" s="1"/>
  <c r="Q327" i="27"/>
  <c r="P327" i="27"/>
  <c r="L327" i="27"/>
  <c r="M327" i="27" s="1"/>
  <c r="O327" i="27" s="1"/>
  <c r="C327" i="27"/>
  <c r="N327" i="27" s="1"/>
  <c r="P326" i="27"/>
  <c r="N326" i="27"/>
  <c r="L326" i="27"/>
  <c r="Q326" i="27" s="1"/>
  <c r="C326" i="27"/>
  <c r="Q325" i="27"/>
  <c r="P325" i="27"/>
  <c r="M325" i="27"/>
  <c r="O325" i="27" s="1"/>
  <c r="L325" i="27"/>
  <c r="C325" i="27"/>
  <c r="N325" i="27" s="1"/>
  <c r="Q324" i="27"/>
  <c r="P324" i="27"/>
  <c r="N324" i="27"/>
  <c r="L324" i="27"/>
  <c r="M324" i="27" s="1"/>
  <c r="O324" i="27" s="1"/>
  <c r="C324" i="27"/>
  <c r="P323" i="27"/>
  <c r="L323" i="27"/>
  <c r="Q323" i="27" s="1"/>
  <c r="C323" i="27"/>
  <c r="N323" i="27" s="1"/>
  <c r="P322" i="27"/>
  <c r="L322" i="27"/>
  <c r="Q322" i="27" s="1"/>
  <c r="C322" i="27"/>
  <c r="N322" i="27" s="1"/>
  <c r="P321" i="27"/>
  <c r="L321" i="27"/>
  <c r="Q321" i="27" s="1"/>
  <c r="C321" i="27"/>
  <c r="N321" i="27" s="1"/>
  <c r="Q320" i="27"/>
  <c r="P320" i="27"/>
  <c r="L320" i="27"/>
  <c r="M320" i="27" s="1"/>
  <c r="C320" i="27"/>
  <c r="N320" i="27" s="1"/>
  <c r="P319" i="27"/>
  <c r="M319" i="27"/>
  <c r="O319" i="27" s="1"/>
  <c r="L319" i="27"/>
  <c r="Q319" i="27" s="1"/>
  <c r="C319" i="27"/>
  <c r="N319" i="27" s="1"/>
  <c r="P318" i="27"/>
  <c r="L318" i="27"/>
  <c r="Q318" i="27" s="1"/>
  <c r="C318" i="27"/>
  <c r="N318" i="27" s="1"/>
  <c r="Q317" i="27"/>
  <c r="P317" i="27"/>
  <c r="L317" i="27"/>
  <c r="M317" i="27" s="1"/>
  <c r="O317" i="27" s="1"/>
  <c r="C317" i="27"/>
  <c r="N317" i="27" s="1"/>
  <c r="P316" i="27"/>
  <c r="M316" i="27"/>
  <c r="O316" i="27" s="1"/>
  <c r="L316" i="27"/>
  <c r="Q316" i="27" s="1"/>
  <c r="C316" i="27"/>
  <c r="N316" i="27" s="1"/>
  <c r="P315" i="27"/>
  <c r="L315" i="27"/>
  <c r="Q315" i="27" s="1"/>
  <c r="C315" i="27"/>
  <c r="N315" i="27" s="1"/>
  <c r="P314" i="27"/>
  <c r="L314" i="27"/>
  <c r="Q314" i="27" s="1"/>
  <c r="C314" i="27"/>
  <c r="N314" i="27" s="1"/>
  <c r="P313" i="27"/>
  <c r="L313" i="27"/>
  <c r="M313" i="27" s="1"/>
  <c r="O313" i="27" s="1"/>
  <c r="C313" i="27"/>
  <c r="N313" i="27" s="1"/>
  <c r="P312" i="27"/>
  <c r="L312" i="27"/>
  <c r="M312" i="27" s="1"/>
  <c r="C312" i="27"/>
  <c r="N312" i="27" s="1"/>
  <c r="P311" i="27"/>
  <c r="L311" i="27"/>
  <c r="M311" i="27" s="1"/>
  <c r="O311" i="27" s="1"/>
  <c r="C311" i="27"/>
  <c r="N311" i="27" s="1"/>
  <c r="Q310" i="27"/>
  <c r="P310" i="27"/>
  <c r="N310" i="27"/>
  <c r="L310" i="27"/>
  <c r="M310" i="27" s="1"/>
  <c r="C310" i="27"/>
  <c r="P309" i="27"/>
  <c r="N309" i="27"/>
  <c r="L309" i="27"/>
  <c r="Q309" i="27" s="1"/>
  <c r="C309" i="27"/>
  <c r="P308" i="27"/>
  <c r="L308" i="27"/>
  <c r="Q308" i="27" s="1"/>
  <c r="C308" i="27"/>
  <c r="N308" i="27" s="1"/>
  <c r="P307" i="27"/>
  <c r="N307" i="27"/>
  <c r="L307" i="27"/>
  <c r="Q307" i="27" s="1"/>
  <c r="C307" i="27"/>
  <c r="P306" i="27"/>
  <c r="L306" i="27"/>
  <c r="Q306" i="27" s="1"/>
  <c r="C306" i="27"/>
  <c r="N306" i="27" s="1"/>
  <c r="P305" i="27"/>
  <c r="L305" i="27"/>
  <c r="Q305" i="27" s="1"/>
  <c r="C305" i="27"/>
  <c r="N305" i="27" s="1"/>
  <c r="P304" i="27"/>
  <c r="L304" i="27"/>
  <c r="Q304" i="27" s="1"/>
  <c r="C304" i="27"/>
  <c r="N304" i="27" s="1"/>
  <c r="Q303" i="27"/>
  <c r="P303" i="27"/>
  <c r="M303" i="27"/>
  <c r="O303" i="27" s="1"/>
  <c r="L303" i="27"/>
  <c r="C303" i="27"/>
  <c r="N303" i="27" s="1"/>
  <c r="P302" i="27"/>
  <c r="N302" i="27"/>
  <c r="L302" i="27"/>
  <c r="Q302" i="27" s="1"/>
  <c r="C302" i="27"/>
  <c r="Q301" i="27"/>
  <c r="P301" i="27"/>
  <c r="L301" i="27"/>
  <c r="M301" i="27" s="1"/>
  <c r="O301" i="27" s="1"/>
  <c r="C301" i="27"/>
  <c r="N301" i="27" s="1"/>
  <c r="Q300" i="27"/>
  <c r="P300" i="27"/>
  <c r="N300" i="27"/>
  <c r="L300" i="27"/>
  <c r="M300" i="27" s="1"/>
  <c r="O300" i="27" s="1"/>
  <c r="C300" i="27"/>
  <c r="P299" i="27"/>
  <c r="L299" i="27"/>
  <c r="Q299" i="27" s="1"/>
  <c r="C299" i="27"/>
  <c r="N299" i="27" s="1"/>
  <c r="P298" i="27"/>
  <c r="L298" i="27"/>
  <c r="Q298" i="27" s="1"/>
  <c r="C298" i="27"/>
  <c r="N298" i="27" s="1"/>
  <c r="P297" i="27"/>
  <c r="L297" i="27"/>
  <c r="Q297" i="27" s="1"/>
  <c r="C297" i="27"/>
  <c r="N297" i="27" s="1"/>
  <c r="P296" i="27"/>
  <c r="L296" i="27"/>
  <c r="M296" i="27" s="1"/>
  <c r="C296" i="27"/>
  <c r="N296" i="27" s="1"/>
  <c r="P295" i="27"/>
  <c r="M295" i="27"/>
  <c r="O295" i="27" s="1"/>
  <c r="L295" i="27"/>
  <c r="Q295" i="27" s="1"/>
  <c r="C295" i="27"/>
  <c r="N295" i="27" s="1"/>
  <c r="P294" i="27"/>
  <c r="L294" i="27"/>
  <c r="Q294" i="27" s="1"/>
  <c r="C294" i="27"/>
  <c r="N294" i="27" s="1"/>
  <c r="Q293" i="27"/>
  <c r="P293" i="27"/>
  <c r="M293" i="27"/>
  <c r="L293" i="27"/>
  <c r="C293" i="27"/>
  <c r="O293" i="27" s="1"/>
  <c r="P292" i="27"/>
  <c r="M292" i="27"/>
  <c r="O292" i="27" s="1"/>
  <c r="L292" i="27"/>
  <c r="Q292" i="27" s="1"/>
  <c r="C292" i="27"/>
  <c r="N292" i="27" s="1"/>
  <c r="P291" i="27"/>
  <c r="L291" i="27"/>
  <c r="Q291" i="27" s="1"/>
  <c r="C291" i="27"/>
  <c r="N291" i="27" s="1"/>
  <c r="P290" i="27"/>
  <c r="L290" i="27"/>
  <c r="Q290" i="27" s="1"/>
  <c r="C290" i="27"/>
  <c r="N290" i="27" s="1"/>
  <c r="Q289" i="27"/>
  <c r="P289" i="27"/>
  <c r="L289" i="27"/>
  <c r="M289" i="27" s="1"/>
  <c r="O289" i="27" s="1"/>
  <c r="C289" i="27"/>
  <c r="N289" i="27" s="1"/>
  <c r="Q288" i="27"/>
  <c r="P288" i="27"/>
  <c r="N288" i="27"/>
  <c r="L288" i="27"/>
  <c r="M288" i="27" s="1"/>
  <c r="O288" i="27" s="1"/>
  <c r="C288" i="27"/>
  <c r="Q287" i="27"/>
  <c r="P287" i="27"/>
  <c r="L287" i="27"/>
  <c r="M287" i="27" s="1"/>
  <c r="C287" i="27"/>
  <c r="N287" i="27" s="1"/>
  <c r="P286" i="27"/>
  <c r="L286" i="27"/>
  <c r="M286" i="27" s="1"/>
  <c r="O286" i="27" s="1"/>
  <c r="C286" i="27"/>
  <c r="N286" i="27" s="1"/>
  <c r="P285" i="27"/>
  <c r="N285" i="27"/>
  <c r="M285" i="27"/>
  <c r="L285" i="27"/>
  <c r="Q285" i="27" s="1"/>
  <c r="C285" i="27"/>
  <c r="P284" i="27"/>
  <c r="N284" i="27"/>
  <c r="L284" i="27"/>
  <c r="Q284" i="27" s="1"/>
  <c r="C284" i="27"/>
  <c r="P283" i="27"/>
  <c r="L283" i="27"/>
  <c r="Q283" i="27" s="1"/>
  <c r="C283" i="27"/>
  <c r="N283" i="27" s="1"/>
  <c r="P282" i="27"/>
  <c r="L282" i="27"/>
  <c r="Q282" i="27" s="1"/>
  <c r="C282" i="27"/>
  <c r="N282" i="27" s="1"/>
  <c r="P281" i="27"/>
  <c r="L281" i="27"/>
  <c r="Q281" i="27" s="1"/>
  <c r="C281" i="27"/>
  <c r="N281" i="27" s="1"/>
  <c r="P280" i="27"/>
  <c r="L280" i="27"/>
  <c r="Q280" i="27" s="1"/>
  <c r="C280" i="27"/>
  <c r="N280" i="27" s="1"/>
  <c r="P279" i="27"/>
  <c r="L279" i="27"/>
  <c r="Q279" i="27" s="1"/>
  <c r="C279" i="27"/>
  <c r="N279" i="27" s="1"/>
  <c r="P278" i="27"/>
  <c r="L278" i="27"/>
  <c r="Q278" i="27" s="1"/>
  <c r="C278" i="27"/>
  <c r="N278" i="27" s="1"/>
  <c r="P277" i="27"/>
  <c r="L277" i="27"/>
  <c r="M277" i="27" s="1"/>
  <c r="O277" i="27" s="1"/>
  <c r="C277" i="27"/>
  <c r="N277" i="27" s="1"/>
  <c r="Q276" i="27"/>
  <c r="P276" i="27"/>
  <c r="L276" i="27"/>
  <c r="M276" i="27" s="1"/>
  <c r="O276" i="27" s="1"/>
  <c r="C276" i="27"/>
  <c r="N276" i="27" s="1"/>
  <c r="P275" i="27"/>
  <c r="L275" i="27"/>
  <c r="Q275" i="27" s="1"/>
  <c r="C275" i="27"/>
  <c r="N275" i="27" s="1"/>
  <c r="P274" i="27"/>
  <c r="N274" i="27"/>
  <c r="L274" i="27"/>
  <c r="Q274" i="27" s="1"/>
  <c r="C274" i="27"/>
  <c r="P273" i="27"/>
  <c r="L273" i="27"/>
  <c r="Q273" i="27" s="1"/>
  <c r="C273" i="27"/>
  <c r="N273" i="27" s="1"/>
  <c r="Q272" i="27"/>
  <c r="P272" i="27"/>
  <c r="L272" i="27"/>
  <c r="M272" i="27" s="1"/>
  <c r="C272" i="27"/>
  <c r="N272" i="27" s="1"/>
  <c r="P271" i="27"/>
  <c r="M271" i="27"/>
  <c r="O271" i="27" s="1"/>
  <c r="L271" i="27"/>
  <c r="Q271" i="27" s="1"/>
  <c r="C271" i="27"/>
  <c r="N271" i="27" s="1"/>
  <c r="P270" i="27"/>
  <c r="L270" i="27"/>
  <c r="Q270" i="27" s="1"/>
  <c r="C270" i="27"/>
  <c r="N270" i="27" s="1"/>
  <c r="P269" i="27"/>
  <c r="M269" i="27"/>
  <c r="O269" i="27" s="1"/>
  <c r="L269" i="27"/>
  <c r="Q269" i="27" s="1"/>
  <c r="C269" i="27"/>
  <c r="N269" i="27" s="1"/>
  <c r="P268" i="27"/>
  <c r="M268" i="27"/>
  <c r="O268" i="27" s="1"/>
  <c r="L268" i="27"/>
  <c r="Q268" i="27" s="1"/>
  <c r="C268" i="27"/>
  <c r="N268" i="27" s="1"/>
  <c r="P267" i="27"/>
  <c r="L267" i="27"/>
  <c r="Q267" i="27" s="1"/>
  <c r="C267" i="27"/>
  <c r="N267" i="27" s="1"/>
  <c r="P266" i="27"/>
  <c r="L266" i="27"/>
  <c r="Q266" i="27" s="1"/>
  <c r="C266" i="27"/>
  <c r="N266" i="27" s="1"/>
  <c r="Q265" i="27"/>
  <c r="P265" i="27"/>
  <c r="L265" i="27"/>
  <c r="M265" i="27" s="1"/>
  <c r="O265" i="27" s="1"/>
  <c r="C265" i="27"/>
  <c r="N265" i="27" s="1"/>
  <c r="Q264" i="27"/>
  <c r="P264" i="27"/>
  <c r="L264" i="27"/>
  <c r="M264" i="27" s="1"/>
  <c r="C264" i="27"/>
  <c r="N264" i="27" s="1"/>
  <c r="P263" i="27"/>
  <c r="L263" i="27"/>
  <c r="M263" i="27" s="1"/>
  <c r="C263" i="27"/>
  <c r="N263" i="27" s="1"/>
  <c r="P262" i="27"/>
  <c r="L262" i="27"/>
  <c r="M262" i="27" s="1"/>
  <c r="O262" i="27" s="1"/>
  <c r="C262" i="27"/>
  <c r="N262" i="27" s="1"/>
  <c r="P261" i="27"/>
  <c r="M261" i="27"/>
  <c r="L261" i="27"/>
  <c r="Q261" i="27" s="1"/>
  <c r="C261" i="27"/>
  <c r="N261" i="27" s="1"/>
  <c r="P260" i="27"/>
  <c r="N260" i="27"/>
  <c r="L260" i="27"/>
  <c r="Q260" i="27" s="1"/>
  <c r="C260" i="27"/>
  <c r="P259" i="27"/>
  <c r="L259" i="27"/>
  <c r="Q259" i="27" s="1"/>
  <c r="C259" i="27"/>
  <c r="N259" i="27" s="1"/>
  <c r="P258" i="27"/>
  <c r="L258" i="27"/>
  <c r="Q258" i="27" s="1"/>
  <c r="C258" i="27"/>
  <c r="N258" i="27" s="1"/>
  <c r="Q257" i="27"/>
  <c r="P257" i="27"/>
  <c r="M257" i="27"/>
  <c r="O257" i="27" s="1"/>
  <c r="L257" i="27"/>
  <c r="C257" i="27"/>
  <c r="N257" i="27" s="1"/>
  <c r="P256" i="27"/>
  <c r="M256" i="27"/>
  <c r="O256" i="27" s="1"/>
  <c r="L256" i="27"/>
  <c r="Q256" i="27" s="1"/>
  <c r="C256" i="27"/>
  <c r="N256" i="27" s="1"/>
  <c r="Q255" i="27"/>
  <c r="P255" i="27"/>
  <c r="M255" i="27"/>
  <c r="O255" i="27" s="1"/>
  <c r="L255" i="27"/>
  <c r="C255" i="27"/>
  <c r="N255" i="27" s="1"/>
  <c r="P254" i="27"/>
  <c r="N254" i="27"/>
  <c r="L254" i="27"/>
  <c r="Q254" i="27" s="1"/>
  <c r="C254" i="27"/>
  <c r="P253" i="27"/>
  <c r="M253" i="27"/>
  <c r="O253" i="27" s="1"/>
  <c r="L253" i="27"/>
  <c r="Q253" i="27" s="1"/>
  <c r="C253" i="27"/>
  <c r="N253" i="27" s="1"/>
  <c r="P252" i="27"/>
  <c r="N252" i="27"/>
  <c r="L252" i="27"/>
  <c r="Q252" i="27" s="1"/>
  <c r="C252" i="27"/>
  <c r="P251" i="27"/>
  <c r="L251" i="27"/>
  <c r="Q251" i="27" s="1"/>
  <c r="C251" i="27"/>
  <c r="N251" i="27" s="1"/>
  <c r="P250" i="27"/>
  <c r="L250" i="27"/>
  <c r="Q250" i="27" s="1"/>
  <c r="C250" i="27"/>
  <c r="N250" i="27" s="1"/>
  <c r="P249" i="27"/>
  <c r="L249" i="27"/>
  <c r="Q249" i="27" s="1"/>
  <c r="C249" i="27"/>
  <c r="N249" i="27" s="1"/>
  <c r="Q248" i="27"/>
  <c r="P248" i="27"/>
  <c r="L248" i="27"/>
  <c r="M248" i="27" s="1"/>
  <c r="O248" i="27" s="1"/>
  <c r="C248" i="27"/>
  <c r="N248" i="27" s="1"/>
  <c r="P247" i="27"/>
  <c r="O247" i="27"/>
  <c r="M247" i="27"/>
  <c r="L247" i="27"/>
  <c r="Q247" i="27" s="1"/>
  <c r="C247" i="27"/>
  <c r="N247" i="27" s="1"/>
  <c r="P246" i="27"/>
  <c r="L246" i="27"/>
  <c r="Q246" i="27" s="1"/>
  <c r="C246" i="27"/>
  <c r="N246" i="27" s="1"/>
  <c r="P245" i="27"/>
  <c r="M245" i="27"/>
  <c r="O245" i="27" s="1"/>
  <c r="L245" i="27"/>
  <c r="Q245" i="27" s="1"/>
  <c r="C245" i="27"/>
  <c r="N245" i="27" s="1"/>
  <c r="P244" i="27"/>
  <c r="M244" i="27"/>
  <c r="L244" i="27"/>
  <c r="Q244" i="27" s="1"/>
  <c r="C244" i="27"/>
  <c r="N244" i="27" s="1"/>
  <c r="P243" i="27"/>
  <c r="M243" i="27"/>
  <c r="O243" i="27" s="1"/>
  <c r="L243" i="27"/>
  <c r="Q243" i="27" s="1"/>
  <c r="C243" i="27"/>
  <c r="N243" i="27" s="1"/>
  <c r="P242" i="27"/>
  <c r="L242" i="27"/>
  <c r="Q242" i="27" s="1"/>
  <c r="C242" i="27"/>
  <c r="N242" i="27" s="1"/>
  <c r="Q241" i="27"/>
  <c r="P241" i="27"/>
  <c r="M241" i="27"/>
  <c r="L241" i="27"/>
  <c r="C241" i="27"/>
  <c r="N241" i="27" s="1"/>
  <c r="Q240" i="27"/>
  <c r="P240" i="27"/>
  <c r="N240" i="27"/>
  <c r="L240" i="27"/>
  <c r="M240" i="27" s="1"/>
  <c r="O240" i="27" s="1"/>
  <c r="C240" i="27"/>
  <c r="P239" i="27"/>
  <c r="L239" i="27"/>
  <c r="M239" i="27" s="1"/>
  <c r="O239" i="27" s="1"/>
  <c r="C239" i="27"/>
  <c r="N239" i="27" s="1"/>
  <c r="P238" i="27"/>
  <c r="N238" i="27"/>
  <c r="L238" i="27"/>
  <c r="M238" i="27" s="1"/>
  <c r="O238" i="27" s="1"/>
  <c r="C238" i="27"/>
  <c r="P237" i="27"/>
  <c r="L237" i="27"/>
  <c r="Q237" i="27" s="1"/>
  <c r="C237" i="27"/>
  <c r="N237" i="27" s="1"/>
  <c r="P236" i="27"/>
  <c r="N236" i="27"/>
  <c r="L236" i="27"/>
  <c r="Q236" i="27" s="1"/>
  <c r="C236" i="27"/>
  <c r="P235" i="27"/>
  <c r="M235" i="27"/>
  <c r="L235" i="27"/>
  <c r="Q235" i="27" s="1"/>
  <c r="C235" i="27"/>
  <c r="N235" i="27" s="1"/>
  <c r="P234" i="27"/>
  <c r="L234" i="27"/>
  <c r="Q234" i="27" s="1"/>
  <c r="C234" i="27"/>
  <c r="N234" i="27" s="1"/>
  <c r="P233" i="27"/>
  <c r="L233" i="27"/>
  <c r="Q233" i="27" s="1"/>
  <c r="C233" i="27"/>
  <c r="N233" i="27" s="1"/>
  <c r="P232" i="27"/>
  <c r="M232" i="27"/>
  <c r="O232" i="27" s="1"/>
  <c r="L232" i="27"/>
  <c r="Q232" i="27" s="1"/>
  <c r="C232" i="27"/>
  <c r="N232" i="27" s="1"/>
  <c r="P231" i="27"/>
  <c r="L231" i="27"/>
  <c r="Q231" i="27" s="1"/>
  <c r="C231" i="27"/>
  <c r="N231" i="27" s="1"/>
  <c r="P230" i="27"/>
  <c r="N230" i="27"/>
  <c r="M230" i="27"/>
  <c r="O230" i="27" s="1"/>
  <c r="L230" i="27"/>
  <c r="Q230" i="27" s="1"/>
  <c r="C230" i="27"/>
  <c r="P229" i="27"/>
  <c r="L229" i="27"/>
  <c r="Q229" i="27" s="1"/>
  <c r="C229" i="27"/>
  <c r="N229" i="27" s="1"/>
  <c r="P228" i="27"/>
  <c r="N228" i="27"/>
  <c r="L228" i="27"/>
  <c r="Q228" i="27" s="1"/>
  <c r="C228" i="27"/>
  <c r="P227" i="27"/>
  <c r="L227" i="27"/>
  <c r="Q227" i="27" s="1"/>
  <c r="C227" i="27"/>
  <c r="N227" i="27" s="1"/>
  <c r="P226" i="27"/>
  <c r="N226" i="27"/>
  <c r="L226" i="27"/>
  <c r="Q226" i="27" s="1"/>
  <c r="C226" i="27"/>
  <c r="P225" i="27"/>
  <c r="L225" i="27"/>
  <c r="Q225" i="27" s="1"/>
  <c r="C225" i="27"/>
  <c r="N225" i="27" s="1"/>
  <c r="P224" i="27"/>
  <c r="L224" i="27"/>
  <c r="M224" i="27" s="1"/>
  <c r="O224" i="27" s="1"/>
  <c r="C224" i="27"/>
  <c r="N224" i="27" s="1"/>
  <c r="P223" i="27"/>
  <c r="M223" i="27"/>
  <c r="O223" i="27" s="1"/>
  <c r="L223" i="27"/>
  <c r="Q223" i="27" s="1"/>
  <c r="C223" i="27"/>
  <c r="N223" i="27" s="1"/>
  <c r="P222" i="27"/>
  <c r="L222" i="27"/>
  <c r="Q222" i="27" s="1"/>
  <c r="C222" i="27"/>
  <c r="N222" i="27" s="1"/>
  <c r="P221" i="27"/>
  <c r="M221" i="27"/>
  <c r="O221" i="27" s="1"/>
  <c r="L221" i="27"/>
  <c r="Q221" i="27" s="1"/>
  <c r="C221" i="27"/>
  <c r="N221" i="27" s="1"/>
  <c r="P220" i="27"/>
  <c r="M220" i="27"/>
  <c r="L220" i="27"/>
  <c r="Q220" i="27" s="1"/>
  <c r="C220" i="27"/>
  <c r="N220" i="27" s="1"/>
  <c r="P219" i="27"/>
  <c r="L219" i="27"/>
  <c r="Q219" i="27" s="1"/>
  <c r="C219" i="27"/>
  <c r="N219" i="27" s="1"/>
  <c r="P218" i="27"/>
  <c r="L218" i="27"/>
  <c r="Q218" i="27" s="1"/>
  <c r="C218" i="27"/>
  <c r="N218" i="27" s="1"/>
  <c r="Q217" i="27"/>
  <c r="P217" i="27"/>
  <c r="M217" i="27"/>
  <c r="L217" i="27"/>
  <c r="C217" i="27"/>
  <c r="N217" i="27" s="1"/>
  <c r="Q216" i="27"/>
  <c r="P216" i="27"/>
  <c r="L216" i="27"/>
  <c r="M216" i="27" s="1"/>
  <c r="O216" i="27" s="1"/>
  <c r="C216" i="27"/>
  <c r="N216" i="27" s="1"/>
  <c r="Q215" i="27"/>
  <c r="P215" i="27"/>
  <c r="L215" i="27"/>
  <c r="M215" i="27" s="1"/>
  <c r="O215" i="27" s="1"/>
  <c r="C215" i="27"/>
  <c r="N215" i="27" s="1"/>
  <c r="Q214" i="27"/>
  <c r="P214" i="27"/>
  <c r="N214" i="27"/>
  <c r="L214" i="27"/>
  <c r="M214" i="27" s="1"/>
  <c r="O214" i="27" s="1"/>
  <c r="C214" i="27"/>
  <c r="P213" i="27"/>
  <c r="L213" i="27"/>
  <c r="Q213" i="27" s="1"/>
  <c r="C213" i="27"/>
  <c r="N213" i="27" s="1"/>
  <c r="P212" i="27"/>
  <c r="L212" i="27"/>
  <c r="Q212" i="27" s="1"/>
  <c r="C212" i="27"/>
  <c r="N212" i="27" s="1"/>
  <c r="P211" i="27"/>
  <c r="M211" i="27"/>
  <c r="O211" i="27" s="1"/>
  <c r="L211" i="27"/>
  <c r="Q211" i="27" s="1"/>
  <c r="C211" i="27"/>
  <c r="N211" i="27" s="1"/>
  <c r="P210" i="27"/>
  <c r="L210" i="27"/>
  <c r="Q210" i="27" s="1"/>
  <c r="C210" i="27"/>
  <c r="N210" i="27" s="1"/>
  <c r="P209" i="27"/>
  <c r="L209" i="27"/>
  <c r="Q209" i="27" s="1"/>
  <c r="C209" i="27"/>
  <c r="N209" i="27" s="1"/>
  <c r="P208" i="27"/>
  <c r="M208" i="27"/>
  <c r="L208" i="27"/>
  <c r="Q208" i="27" s="1"/>
  <c r="C208" i="27"/>
  <c r="N208" i="27" s="1"/>
  <c r="P207" i="27"/>
  <c r="L207" i="27"/>
  <c r="Q207" i="27" s="1"/>
  <c r="C207" i="27"/>
  <c r="N207" i="27" s="1"/>
  <c r="P206" i="27"/>
  <c r="N206" i="27"/>
  <c r="M206" i="27"/>
  <c r="O206" i="27" s="1"/>
  <c r="L206" i="27"/>
  <c r="Q206" i="27" s="1"/>
  <c r="C206" i="27"/>
  <c r="P205" i="27"/>
  <c r="L205" i="27"/>
  <c r="Q205" i="27" s="1"/>
  <c r="C205" i="27"/>
  <c r="N205" i="27" s="1"/>
  <c r="P204" i="27"/>
  <c r="N204" i="27"/>
  <c r="M204" i="27"/>
  <c r="O204" i="27" s="1"/>
  <c r="L204" i="27"/>
  <c r="Q204" i="27" s="1"/>
  <c r="C204" i="27"/>
  <c r="P203" i="27"/>
  <c r="L203" i="27"/>
  <c r="Q203" i="27" s="1"/>
  <c r="C203" i="27"/>
  <c r="N203" i="27" s="1"/>
  <c r="P202" i="27"/>
  <c r="N202" i="27"/>
  <c r="L202" i="27"/>
  <c r="Q202" i="27" s="1"/>
  <c r="C202" i="27"/>
  <c r="P201" i="27"/>
  <c r="L201" i="27"/>
  <c r="Q201" i="27" s="1"/>
  <c r="C201" i="27"/>
  <c r="N201" i="27" s="1"/>
  <c r="Q200" i="27"/>
  <c r="P200" i="27"/>
  <c r="L200" i="27"/>
  <c r="M200" i="27" s="1"/>
  <c r="O200" i="27" s="1"/>
  <c r="C200" i="27"/>
  <c r="N200" i="27" s="1"/>
  <c r="P199" i="27"/>
  <c r="M199" i="27"/>
  <c r="O199" i="27" s="1"/>
  <c r="L199" i="27"/>
  <c r="Q199" i="27" s="1"/>
  <c r="C199" i="27"/>
  <c r="N199" i="27" s="1"/>
  <c r="P198" i="27"/>
  <c r="L198" i="27"/>
  <c r="Q198" i="27" s="1"/>
  <c r="C198" i="27"/>
  <c r="N198" i="27" s="1"/>
  <c r="P197" i="27"/>
  <c r="M197" i="27"/>
  <c r="O197" i="27" s="1"/>
  <c r="L197" i="27"/>
  <c r="Q197" i="27" s="1"/>
  <c r="C197" i="27"/>
  <c r="N197" i="27" s="1"/>
  <c r="P196" i="27"/>
  <c r="M196" i="27"/>
  <c r="L196" i="27"/>
  <c r="Q196" i="27" s="1"/>
  <c r="C196" i="27"/>
  <c r="N196" i="27" s="1"/>
  <c r="P195" i="27"/>
  <c r="L195" i="27"/>
  <c r="Q195" i="27" s="1"/>
  <c r="C195" i="27"/>
  <c r="N195" i="27" s="1"/>
  <c r="P194" i="27"/>
  <c r="L194" i="27"/>
  <c r="Q194" i="27" s="1"/>
  <c r="C194" i="27"/>
  <c r="N194" i="27" s="1"/>
  <c r="Q193" i="27"/>
  <c r="P193" i="27"/>
  <c r="M193" i="27"/>
  <c r="L193" i="27"/>
  <c r="C193" i="27"/>
  <c r="N193" i="27" s="1"/>
  <c r="Q192" i="27"/>
  <c r="P192" i="27"/>
  <c r="N192" i="27"/>
  <c r="L192" i="27"/>
  <c r="M192" i="27" s="1"/>
  <c r="O192" i="27" s="1"/>
  <c r="C192" i="27"/>
  <c r="P191" i="27"/>
  <c r="L191" i="27"/>
  <c r="M191" i="27" s="1"/>
  <c r="O191" i="27" s="1"/>
  <c r="C191" i="27"/>
  <c r="N191" i="27" s="1"/>
  <c r="P190" i="27"/>
  <c r="N190" i="27"/>
  <c r="L190" i="27"/>
  <c r="M190" i="27" s="1"/>
  <c r="O190" i="27" s="1"/>
  <c r="C190" i="27"/>
  <c r="P189" i="27"/>
  <c r="L189" i="27"/>
  <c r="Q189" i="27" s="1"/>
  <c r="C189" i="27"/>
  <c r="N189" i="27" s="1"/>
  <c r="P188" i="27"/>
  <c r="L188" i="27"/>
  <c r="Q188" i="27" s="1"/>
  <c r="C188" i="27"/>
  <c r="N188" i="27" s="1"/>
  <c r="P187" i="27"/>
  <c r="M187" i="27"/>
  <c r="L187" i="27"/>
  <c r="Q187" i="27" s="1"/>
  <c r="C187" i="27"/>
  <c r="N187" i="27" s="1"/>
  <c r="P186" i="27"/>
  <c r="L186" i="27"/>
  <c r="Q186" i="27" s="1"/>
  <c r="C186" i="27"/>
  <c r="N186" i="27" s="1"/>
  <c r="P185" i="27"/>
  <c r="L185" i="27"/>
  <c r="Q185" i="27" s="1"/>
  <c r="C185" i="27"/>
  <c r="N185" i="27" s="1"/>
  <c r="P184" i="27"/>
  <c r="M184" i="27"/>
  <c r="O184" i="27" s="1"/>
  <c r="L184" i="27"/>
  <c r="Q184" i="27" s="1"/>
  <c r="C184" i="27"/>
  <c r="N184" i="27" s="1"/>
  <c r="P183" i="27"/>
  <c r="L183" i="27"/>
  <c r="Q183" i="27" s="1"/>
  <c r="C183" i="27"/>
  <c r="N183" i="27" s="1"/>
  <c r="P182" i="27"/>
  <c r="M182" i="27"/>
  <c r="O182" i="27" s="1"/>
  <c r="L182" i="27"/>
  <c r="Q182" i="27" s="1"/>
  <c r="C182" i="27"/>
  <c r="N182" i="27" s="1"/>
  <c r="P181" i="27"/>
  <c r="L181" i="27"/>
  <c r="Q181" i="27" s="1"/>
  <c r="C181" i="27"/>
  <c r="N181" i="27" s="1"/>
  <c r="P180" i="27"/>
  <c r="N180" i="27"/>
  <c r="L180" i="27"/>
  <c r="Q180" i="27" s="1"/>
  <c r="C180" i="27"/>
  <c r="P179" i="27"/>
  <c r="L179" i="27"/>
  <c r="Q179" i="27" s="1"/>
  <c r="C179" i="27"/>
  <c r="N179" i="27" s="1"/>
  <c r="P178" i="27"/>
  <c r="L178" i="27"/>
  <c r="Q178" i="27" s="1"/>
  <c r="C178" i="27"/>
  <c r="N178" i="27" s="1"/>
  <c r="P177" i="27"/>
  <c r="L177" i="27"/>
  <c r="Q177" i="27" s="1"/>
  <c r="C177" i="27"/>
  <c r="N177" i="27" s="1"/>
  <c r="P176" i="27"/>
  <c r="L176" i="27"/>
  <c r="M176" i="27" s="1"/>
  <c r="O176" i="27" s="1"/>
  <c r="C176" i="27"/>
  <c r="N176" i="27" s="1"/>
  <c r="P175" i="27"/>
  <c r="M175" i="27"/>
  <c r="O175" i="27" s="1"/>
  <c r="L175" i="27"/>
  <c r="Q175" i="27" s="1"/>
  <c r="C175" i="27"/>
  <c r="N175" i="27" s="1"/>
  <c r="P174" i="27"/>
  <c r="L174" i="27"/>
  <c r="Q174" i="27" s="1"/>
  <c r="C174" i="27"/>
  <c r="N174" i="27" s="1"/>
  <c r="P173" i="27"/>
  <c r="M173" i="27"/>
  <c r="O173" i="27" s="1"/>
  <c r="L173" i="27"/>
  <c r="Q173" i="27" s="1"/>
  <c r="C173" i="27"/>
  <c r="N173" i="27" s="1"/>
  <c r="P172" i="27"/>
  <c r="M172" i="27"/>
  <c r="L172" i="27"/>
  <c r="Q172" i="27" s="1"/>
  <c r="C172" i="27"/>
  <c r="N172" i="27" s="1"/>
  <c r="P171" i="27"/>
  <c r="L171" i="27"/>
  <c r="Q171" i="27" s="1"/>
  <c r="C171" i="27"/>
  <c r="N171" i="27" s="1"/>
  <c r="P170" i="27"/>
  <c r="L170" i="27"/>
  <c r="Q170" i="27" s="1"/>
  <c r="C170" i="27"/>
  <c r="N170" i="27" s="1"/>
  <c r="Q169" i="27"/>
  <c r="P169" i="27"/>
  <c r="M169" i="27"/>
  <c r="L169" i="27"/>
  <c r="C169" i="27"/>
  <c r="N169" i="27" s="1"/>
  <c r="Q168" i="27"/>
  <c r="P168" i="27"/>
  <c r="N168" i="27"/>
  <c r="L168" i="27"/>
  <c r="M168" i="27" s="1"/>
  <c r="O168" i="27" s="1"/>
  <c r="C168" i="27"/>
  <c r="Q167" i="27"/>
  <c r="P167" i="27"/>
  <c r="L167" i="27"/>
  <c r="M167" i="27" s="1"/>
  <c r="O167" i="27" s="1"/>
  <c r="C167" i="27"/>
  <c r="N167" i="27" s="1"/>
  <c r="P166" i="27"/>
  <c r="N166" i="27"/>
  <c r="L166" i="27"/>
  <c r="M166" i="27" s="1"/>
  <c r="O166" i="27" s="1"/>
  <c r="C166" i="27"/>
  <c r="P165" i="27"/>
  <c r="L165" i="27"/>
  <c r="Q165" i="27" s="1"/>
  <c r="C165" i="27"/>
  <c r="N165" i="27" s="1"/>
  <c r="P164" i="27"/>
  <c r="L164" i="27"/>
  <c r="Q164" i="27" s="1"/>
  <c r="C164" i="27"/>
  <c r="N164" i="27" s="1"/>
  <c r="P163" i="27"/>
  <c r="M163" i="27"/>
  <c r="O163" i="27" s="1"/>
  <c r="L163" i="27"/>
  <c r="Q163" i="27" s="1"/>
  <c r="C163" i="27"/>
  <c r="N163" i="27" s="1"/>
  <c r="P162" i="27"/>
  <c r="L162" i="27"/>
  <c r="Q162" i="27" s="1"/>
  <c r="C162" i="27"/>
  <c r="N162" i="27" s="1"/>
  <c r="P161" i="27"/>
  <c r="L161" i="27"/>
  <c r="Q161" i="27" s="1"/>
  <c r="C161" i="27"/>
  <c r="N161" i="27" s="1"/>
  <c r="P160" i="27"/>
  <c r="M160" i="27"/>
  <c r="L160" i="27"/>
  <c r="Q160" i="27" s="1"/>
  <c r="C160" i="27"/>
  <c r="N160" i="27" s="1"/>
  <c r="P159" i="27"/>
  <c r="L159" i="27"/>
  <c r="Q159" i="27" s="1"/>
  <c r="C159" i="27"/>
  <c r="N159" i="27" s="1"/>
  <c r="P158" i="27"/>
  <c r="N158" i="27"/>
  <c r="M158" i="27"/>
  <c r="O158" i="27" s="1"/>
  <c r="L158" i="27"/>
  <c r="Q158" i="27" s="1"/>
  <c r="C158" i="27"/>
  <c r="P157" i="27"/>
  <c r="L157" i="27"/>
  <c r="Q157" i="27" s="1"/>
  <c r="C157" i="27"/>
  <c r="N157" i="27" s="1"/>
  <c r="P156" i="27"/>
  <c r="N156" i="27"/>
  <c r="L156" i="27"/>
  <c r="Q156" i="27" s="1"/>
  <c r="C156" i="27"/>
  <c r="P155" i="27"/>
  <c r="L155" i="27"/>
  <c r="Q155" i="27" s="1"/>
  <c r="C155" i="27"/>
  <c r="N155" i="27" s="1"/>
  <c r="P154" i="27"/>
  <c r="N154" i="27"/>
  <c r="L154" i="27"/>
  <c r="Q154" i="27" s="1"/>
  <c r="C154" i="27"/>
  <c r="P153" i="27"/>
  <c r="L153" i="27"/>
  <c r="Q153" i="27" s="1"/>
  <c r="C153" i="27"/>
  <c r="N153" i="27" s="1"/>
  <c r="Q152" i="27"/>
  <c r="P152" i="27"/>
  <c r="L152" i="27"/>
  <c r="M152" i="27" s="1"/>
  <c r="O152" i="27" s="1"/>
  <c r="C152" i="27"/>
  <c r="N152" i="27" s="1"/>
  <c r="P151" i="27"/>
  <c r="M151" i="27"/>
  <c r="O151" i="27" s="1"/>
  <c r="L151" i="27"/>
  <c r="Q151" i="27" s="1"/>
  <c r="C151" i="27"/>
  <c r="N151" i="27" s="1"/>
  <c r="P150" i="27"/>
  <c r="L150" i="27"/>
  <c r="Q150" i="27" s="1"/>
  <c r="C150" i="27"/>
  <c r="N150" i="27" s="1"/>
  <c r="P149" i="27"/>
  <c r="M149" i="27"/>
  <c r="O149" i="27" s="1"/>
  <c r="L149" i="27"/>
  <c r="Q149" i="27" s="1"/>
  <c r="C149" i="27"/>
  <c r="N149" i="27" s="1"/>
  <c r="P148" i="27"/>
  <c r="M148" i="27"/>
  <c r="L148" i="27"/>
  <c r="Q148" i="27" s="1"/>
  <c r="C148" i="27"/>
  <c r="N148" i="27" s="1"/>
  <c r="P147" i="27"/>
  <c r="L147" i="27"/>
  <c r="Q147" i="27" s="1"/>
  <c r="C147" i="27"/>
  <c r="N147" i="27" s="1"/>
  <c r="P146" i="27"/>
  <c r="L146" i="27"/>
  <c r="Q146" i="27" s="1"/>
  <c r="C146" i="27"/>
  <c r="N146" i="27" s="1"/>
  <c r="Q145" i="27"/>
  <c r="P145" i="27"/>
  <c r="M145" i="27"/>
  <c r="L145" i="27"/>
  <c r="C145" i="27"/>
  <c r="N145" i="27" s="1"/>
  <c r="Q144" i="27"/>
  <c r="P144" i="27"/>
  <c r="N144" i="27"/>
  <c r="L144" i="27"/>
  <c r="M144" i="27" s="1"/>
  <c r="O144" i="27" s="1"/>
  <c r="C144" i="27"/>
  <c r="P143" i="27"/>
  <c r="L143" i="27"/>
  <c r="M143" i="27" s="1"/>
  <c r="O143" i="27" s="1"/>
  <c r="C143" i="27"/>
  <c r="N143" i="27" s="1"/>
  <c r="P142" i="27"/>
  <c r="N142" i="27"/>
  <c r="L142" i="27"/>
  <c r="M142" i="27" s="1"/>
  <c r="O142" i="27" s="1"/>
  <c r="C142" i="27"/>
  <c r="P141" i="27"/>
  <c r="L141" i="27"/>
  <c r="Q141" i="27" s="1"/>
  <c r="C141" i="27"/>
  <c r="N141" i="27" s="1"/>
  <c r="P140" i="27"/>
  <c r="L140" i="27"/>
  <c r="Q140" i="27" s="1"/>
  <c r="C140" i="27"/>
  <c r="N140" i="27" s="1"/>
  <c r="P139" i="27"/>
  <c r="M139" i="27"/>
  <c r="O139" i="27" s="1"/>
  <c r="L139" i="27"/>
  <c r="Q139" i="27" s="1"/>
  <c r="C139" i="27"/>
  <c r="N139" i="27" s="1"/>
  <c r="P138" i="27"/>
  <c r="L138" i="27"/>
  <c r="Q138" i="27" s="1"/>
  <c r="C138" i="27"/>
  <c r="N138" i="27" s="1"/>
  <c r="P137" i="27"/>
  <c r="L137" i="27"/>
  <c r="Q137" i="27" s="1"/>
  <c r="C137" i="27"/>
  <c r="N137" i="27" s="1"/>
  <c r="P136" i="27"/>
  <c r="M136" i="27"/>
  <c r="O136" i="27" s="1"/>
  <c r="L136" i="27"/>
  <c r="Q136" i="27" s="1"/>
  <c r="C136" i="27"/>
  <c r="N136" i="27" s="1"/>
  <c r="P135" i="27"/>
  <c r="L135" i="27"/>
  <c r="Q135" i="27" s="1"/>
  <c r="C135" i="27"/>
  <c r="N135" i="27" s="1"/>
  <c r="P134" i="27"/>
  <c r="M134" i="27"/>
  <c r="O134" i="27" s="1"/>
  <c r="L134" i="27"/>
  <c r="Q134" i="27" s="1"/>
  <c r="C134" i="27"/>
  <c r="N134" i="27" s="1"/>
  <c r="P133" i="27"/>
  <c r="L133" i="27"/>
  <c r="Q133" i="27" s="1"/>
  <c r="C133" i="27"/>
  <c r="N133" i="27" s="1"/>
  <c r="P132" i="27"/>
  <c r="N132" i="27"/>
  <c r="L132" i="27"/>
  <c r="Q132" i="27" s="1"/>
  <c r="C132" i="27"/>
  <c r="P131" i="27"/>
  <c r="L131" i="27"/>
  <c r="Q131" i="27" s="1"/>
  <c r="C131" i="27"/>
  <c r="N131" i="27" s="1"/>
  <c r="P130" i="27"/>
  <c r="L130" i="27"/>
  <c r="Q130" i="27" s="1"/>
  <c r="C130" i="27"/>
  <c r="N130" i="27" s="1"/>
  <c r="P129" i="27"/>
  <c r="L129" i="27"/>
  <c r="Q129" i="27" s="1"/>
  <c r="C129" i="27"/>
  <c r="N129" i="27" s="1"/>
  <c r="Q128" i="27"/>
  <c r="P128" i="27"/>
  <c r="L128" i="27"/>
  <c r="M128" i="27" s="1"/>
  <c r="O128" i="27" s="1"/>
  <c r="C128" i="27"/>
  <c r="N128" i="27" s="1"/>
  <c r="P127" i="27"/>
  <c r="M127" i="27"/>
  <c r="O127" i="27" s="1"/>
  <c r="L127" i="27"/>
  <c r="Q127" i="27" s="1"/>
  <c r="C127" i="27"/>
  <c r="N127" i="27" s="1"/>
  <c r="P126" i="27"/>
  <c r="L126" i="27"/>
  <c r="Q126" i="27" s="1"/>
  <c r="C126" i="27"/>
  <c r="N126" i="27" s="1"/>
  <c r="P125" i="27"/>
  <c r="M125" i="27"/>
  <c r="O125" i="27" s="1"/>
  <c r="L125" i="27"/>
  <c r="Q125" i="27" s="1"/>
  <c r="C125" i="27"/>
  <c r="N125" i="27" s="1"/>
  <c r="P124" i="27"/>
  <c r="M124" i="27"/>
  <c r="L124" i="27"/>
  <c r="Q124" i="27" s="1"/>
  <c r="C124" i="27"/>
  <c r="N124" i="27" s="1"/>
  <c r="Q123" i="27"/>
  <c r="P123" i="27"/>
  <c r="M123" i="27"/>
  <c r="O123" i="27" s="1"/>
  <c r="L123" i="27"/>
  <c r="C123" i="27"/>
  <c r="N123" i="27" s="1"/>
  <c r="P122" i="27"/>
  <c r="L122" i="27"/>
  <c r="Q122" i="27" s="1"/>
  <c r="C122" i="27"/>
  <c r="N122" i="27" s="1"/>
  <c r="P121" i="27"/>
  <c r="L121" i="27"/>
  <c r="Q121" i="27" s="1"/>
  <c r="C121" i="27"/>
  <c r="N121" i="27" s="1"/>
  <c r="P120" i="27"/>
  <c r="L120" i="27"/>
  <c r="M120" i="27" s="1"/>
  <c r="C120" i="27"/>
  <c r="N120" i="27" s="1"/>
  <c r="P119" i="27"/>
  <c r="L119" i="27"/>
  <c r="M119" i="27" s="1"/>
  <c r="C119" i="27"/>
  <c r="N119" i="27" s="1"/>
  <c r="Q118" i="27"/>
  <c r="P118" i="27"/>
  <c r="L118" i="27"/>
  <c r="M118" i="27" s="1"/>
  <c r="C118" i="27"/>
  <c r="N118" i="27" s="1"/>
  <c r="P117" i="27"/>
  <c r="M117" i="27"/>
  <c r="L117" i="27"/>
  <c r="Q117" i="27" s="1"/>
  <c r="C117" i="27"/>
  <c r="N117" i="27" s="1"/>
  <c r="P116" i="27"/>
  <c r="L116" i="27"/>
  <c r="Q116" i="27" s="1"/>
  <c r="C116" i="27"/>
  <c r="N116" i="27" s="1"/>
  <c r="P115" i="27"/>
  <c r="L115" i="27"/>
  <c r="Q115" i="27" s="1"/>
  <c r="C115" i="27"/>
  <c r="N115" i="27" s="1"/>
  <c r="P114" i="27"/>
  <c r="L114" i="27"/>
  <c r="Q114" i="27" s="1"/>
  <c r="C114" i="27"/>
  <c r="N114" i="27" s="1"/>
  <c r="Q113" i="27"/>
  <c r="P113" i="27"/>
  <c r="M113" i="27"/>
  <c r="L113" i="27"/>
  <c r="C113" i="27"/>
  <c r="N113" i="27" s="1"/>
  <c r="P112" i="27"/>
  <c r="L112" i="27"/>
  <c r="Q112" i="27" s="1"/>
  <c r="C112" i="27"/>
  <c r="N112" i="27" s="1"/>
  <c r="P111" i="27"/>
  <c r="M111" i="27"/>
  <c r="O111" i="27" s="1"/>
  <c r="L111" i="27"/>
  <c r="Q111" i="27" s="1"/>
  <c r="C111" i="27"/>
  <c r="N111" i="27" s="1"/>
  <c r="P110" i="27"/>
  <c r="N110" i="27"/>
  <c r="L110" i="27"/>
  <c r="Q110" i="27" s="1"/>
  <c r="C110" i="27"/>
  <c r="P109" i="27"/>
  <c r="M109" i="27"/>
  <c r="O109" i="27" s="1"/>
  <c r="L109" i="27"/>
  <c r="Q109" i="27" s="1"/>
  <c r="C109" i="27"/>
  <c r="N109" i="27" s="1"/>
  <c r="P108" i="27"/>
  <c r="N108" i="27"/>
  <c r="L108" i="27"/>
  <c r="Q108" i="27" s="1"/>
  <c r="C108" i="27"/>
  <c r="P107" i="27"/>
  <c r="L107" i="27"/>
  <c r="Q107" i="27" s="1"/>
  <c r="C107" i="27"/>
  <c r="N107" i="27" s="1"/>
  <c r="P106" i="27"/>
  <c r="N106" i="27"/>
  <c r="L106" i="27"/>
  <c r="Q106" i="27" s="1"/>
  <c r="C106" i="27"/>
  <c r="P105" i="27"/>
  <c r="L105" i="27"/>
  <c r="Q105" i="27" s="1"/>
  <c r="C105" i="27"/>
  <c r="N105" i="27" s="1"/>
  <c r="Q104" i="27"/>
  <c r="P104" i="27"/>
  <c r="L104" i="27"/>
  <c r="M104" i="27" s="1"/>
  <c r="O104" i="27" s="1"/>
  <c r="C104" i="27"/>
  <c r="N104" i="27" s="1"/>
  <c r="P103" i="27"/>
  <c r="M103" i="27"/>
  <c r="O103" i="27" s="1"/>
  <c r="L103" i="27"/>
  <c r="Q103" i="27" s="1"/>
  <c r="C103" i="27"/>
  <c r="N103" i="27" s="1"/>
  <c r="P102" i="27"/>
  <c r="L102" i="27"/>
  <c r="Q102" i="27" s="1"/>
  <c r="C102" i="27"/>
  <c r="N102" i="27" s="1"/>
  <c r="P101" i="27"/>
  <c r="M101" i="27"/>
  <c r="O101" i="27" s="1"/>
  <c r="L101" i="27"/>
  <c r="Q101" i="27" s="1"/>
  <c r="C101" i="27"/>
  <c r="N101" i="27" s="1"/>
  <c r="P100" i="27"/>
  <c r="M100" i="27"/>
  <c r="L100" i="27"/>
  <c r="Q100" i="27" s="1"/>
  <c r="C100" i="27"/>
  <c r="N100" i="27" s="1"/>
  <c r="Q99" i="27"/>
  <c r="P99" i="27"/>
  <c r="M99" i="27"/>
  <c r="O99" i="27" s="1"/>
  <c r="L99" i="27"/>
  <c r="C99" i="27"/>
  <c r="N99" i="27" s="1"/>
  <c r="P98" i="27"/>
  <c r="L98" i="27"/>
  <c r="Q98" i="27" s="1"/>
  <c r="C98" i="27"/>
  <c r="N98" i="27" s="1"/>
  <c r="P97" i="27"/>
  <c r="L97" i="27"/>
  <c r="Q97" i="27" s="1"/>
  <c r="C97" i="27"/>
  <c r="N97" i="27" s="1"/>
  <c r="Q96" i="27"/>
  <c r="P96" i="27"/>
  <c r="L96" i="27"/>
  <c r="M96" i="27" s="1"/>
  <c r="C96" i="27"/>
  <c r="N96" i="27" s="1"/>
  <c r="Q95" i="27"/>
  <c r="P95" i="27"/>
  <c r="L95" i="27"/>
  <c r="M95" i="27" s="1"/>
  <c r="C95" i="27"/>
  <c r="N95" i="27" s="1"/>
  <c r="Q94" i="27"/>
  <c r="P94" i="27"/>
  <c r="N94" i="27"/>
  <c r="L94" i="27"/>
  <c r="M94" i="27" s="1"/>
  <c r="C94" i="27"/>
  <c r="P93" i="27"/>
  <c r="M93" i="27"/>
  <c r="O93" i="27" s="1"/>
  <c r="L93" i="27"/>
  <c r="Q93" i="27" s="1"/>
  <c r="C93" i="27"/>
  <c r="N93" i="27" s="1"/>
  <c r="P92" i="27"/>
  <c r="L92" i="27"/>
  <c r="Q92" i="27" s="1"/>
  <c r="C92" i="27"/>
  <c r="N92" i="27" s="1"/>
  <c r="P91" i="27"/>
  <c r="L91" i="27"/>
  <c r="Q91" i="27" s="1"/>
  <c r="C91" i="27"/>
  <c r="N91" i="27" s="1"/>
  <c r="P90" i="27"/>
  <c r="L90" i="27"/>
  <c r="Q90" i="27" s="1"/>
  <c r="C90" i="27"/>
  <c r="N90" i="27" s="1"/>
  <c r="Q89" i="27"/>
  <c r="P89" i="27"/>
  <c r="M89" i="27"/>
  <c r="L89" i="27"/>
  <c r="C89" i="27"/>
  <c r="N89" i="27" s="1"/>
  <c r="P88" i="27"/>
  <c r="L88" i="27"/>
  <c r="Q88" i="27" s="1"/>
  <c r="C88" i="27"/>
  <c r="N88" i="27" s="1"/>
  <c r="P87" i="27"/>
  <c r="M87" i="27"/>
  <c r="O87" i="27" s="1"/>
  <c r="L87" i="27"/>
  <c r="Q87" i="27" s="1"/>
  <c r="C87" i="27"/>
  <c r="N87" i="27" s="1"/>
  <c r="P86" i="27"/>
  <c r="N86" i="27"/>
  <c r="L86" i="27"/>
  <c r="Q86" i="27" s="1"/>
  <c r="C86" i="27"/>
  <c r="P85" i="27"/>
  <c r="M85" i="27"/>
  <c r="O85" i="27" s="1"/>
  <c r="L85" i="27"/>
  <c r="Q85" i="27" s="1"/>
  <c r="C85" i="27"/>
  <c r="N85" i="27" s="1"/>
  <c r="P84" i="27"/>
  <c r="N84" i="27"/>
  <c r="L84" i="27"/>
  <c r="Q84" i="27" s="1"/>
  <c r="C84" i="27"/>
  <c r="P83" i="27"/>
  <c r="L83" i="27"/>
  <c r="Q83" i="27" s="1"/>
  <c r="C83" i="27"/>
  <c r="N83" i="27" s="1"/>
  <c r="P82" i="27"/>
  <c r="L82" i="27"/>
  <c r="Q82" i="27" s="1"/>
  <c r="C82" i="27"/>
  <c r="N82" i="27" s="1"/>
  <c r="P81" i="27"/>
  <c r="L81" i="27"/>
  <c r="Q81" i="27" s="1"/>
  <c r="C81" i="27"/>
  <c r="N81" i="27" s="1"/>
  <c r="P80" i="27"/>
  <c r="L80" i="27"/>
  <c r="M80" i="27" s="1"/>
  <c r="O80" i="27" s="1"/>
  <c r="C80" i="27"/>
  <c r="N80" i="27" s="1"/>
  <c r="P79" i="27"/>
  <c r="M79" i="27"/>
  <c r="O79" i="27" s="1"/>
  <c r="L79" i="27"/>
  <c r="Q79" i="27" s="1"/>
  <c r="C79" i="27"/>
  <c r="N79" i="27" s="1"/>
  <c r="P78" i="27"/>
  <c r="L78" i="27"/>
  <c r="Q78" i="27" s="1"/>
  <c r="C78" i="27"/>
  <c r="N78" i="27" s="1"/>
  <c r="P77" i="27"/>
  <c r="M77" i="27"/>
  <c r="O77" i="27" s="1"/>
  <c r="L77" i="27"/>
  <c r="Q77" i="27" s="1"/>
  <c r="C77" i="27"/>
  <c r="N77" i="27" s="1"/>
  <c r="P76" i="27"/>
  <c r="M76" i="27"/>
  <c r="L76" i="27"/>
  <c r="Q76" i="27" s="1"/>
  <c r="C76" i="27"/>
  <c r="N76" i="27" s="1"/>
  <c r="Q75" i="27"/>
  <c r="P75" i="27"/>
  <c r="M75" i="27"/>
  <c r="O75" i="27" s="1"/>
  <c r="L75" i="27"/>
  <c r="C75" i="27"/>
  <c r="N75" i="27" s="1"/>
  <c r="P74" i="27"/>
  <c r="L74" i="27"/>
  <c r="Q74" i="27" s="1"/>
  <c r="C74" i="27"/>
  <c r="N74" i="27" s="1"/>
  <c r="P73" i="27"/>
  <c r="L73" i="27"/>
  <c r="Q73" i="27" s="1"/>
  <c r="C73" i="27"/>
  <c r="N73" i="27" s="1"/>
  <c r="P72" i="27"/>
  <c r="L72" i="27"/>
  <c r="M72" i="27" s="1"/>
  <c r="C72" i="27"/>
  <c r="N72" i="27" s="1"/>
  <c r="P71" i="27"/>
  <c r="L71" i="27"/>
  <c r="M71" i="27" s="1"/>
  <c r="C71" i="27"/>
  <c r="N71" i="27" s="1"/>
  <c r="Q70" i="27"/>
  <c r="P70" i="27"/>
  <c r="L70" i="27"/>
  <c r="M70" i="27" s="1"/>
  <c r="C70" i="27"/>
  <c r="N70" i="27" s="1"/>
  <c r="P69" i="27"/>
  <c r="M69" i="27"/>
  <c r="L69" i="27"/>
  <c r="Q69" i="27" s="1"/>
  <c r="C69" i="27"/>
  <c r="N69" i="27" s="1"/>
  <c r="P68" i="27"/>
  <c r="L68" i="27"/>
  <c r="Q68" i="27" s="1"/>
  <c r="C68" i="27"/>
  <c r="N68" i="27" s="1"/>
  <c r="P67" i="27"/>
  <c r="L67" i="27"/>
  <c r="Q67" i="27" s="1"/>
  <c r="C67" i="27"/>
  <c r="N67" i="27" s="1"/>
  <c r="P66" i="27"/>
  <c r="L66" i="27"/>
  <c r="Q66" i="27" s="1"/>
  <c r="C66" i="27"/>
  <c r="N66" i="27" s="1"/>
  <c r="Q65" i="27"/>
  <c r="P65" i="27"/>
  <c r="M65" i="27"/>
  <c r="O65" i="27" s="1"/>
  <c r="L65" i="27"/>
  <c r="C65" i="27"/>
  <c r="N65" i="27" s="1"/>
  <c r="P64" i="27"/>
  <c r="L64" i="27"/>
  <c r="Q64" i="27" s="1"/>
  <c r="C64" i="27"/>
  <c r="N64" i="27" s="1"/>
  <c r="P63" i="27"/>
  <c r="M63" i="27"/>
  <c r="O63" i="27" s="1"/>
  <c r="L63" i="27"/>
  <c r="Q63" i="27" s="1"/>
  <c r="C63" i="27"/>
  <c r="N63" i="27" s="1"/>
  <c r="P62" i="27"/>
  <c r="N62" i="27"/>
  <c r="L62" i="27"/>
  <c r="Q62" i="27" s="1"/>
  <c r="C62" i="27"/>
  <c r="P61" i="27"/>
  <c r="M61" i="27"/>
  <c r="O61" i="27" s="1"/>
  <c r="L61" i="27"/>
  <c r="Q61" i="27" s="1"/>
  <c r="C61" i="27"/>
  <c r="N61" i="27" s="1"/>
  <c r="P60" i="27"/>
  <c r="N60" i="27"/>
  <c r="L60" i="27"/>
  <c r="Q60" i="27" s="1"/>
  <c r="C60" i="27"/>
  <c r="P59" i="27"/>
  <c r="L59" i="27"/>
  <c r="Q59" i="27" s="1"/>
  <c r="C59" i="27"/>
  <c r="N59" i="27" s="1"/>
  <c r="P58" i="27"/>
  <c r="N58" i="27"/>
  <c r="L58" i="27"/>
  <c r="Q58" i="27" s="1"/>
  <c r="C58" i="27"/>
  <c r="P57" i="27"/>
  <c r="L57" i="27"/>
  <c r="Q57" i="27" s="1"/>
  <c r="C57" i="27"/>
  <c r="N57" i="27" s="1"/>
  <c r="Q56" i="27"/>
  <c r="P56" i="27"/>
  <c r="L56" i="27"/>
  <c r="M56" i="27" s="1"/>
  <c r="O56" i="27" s="1"/>
  <c r="C56" i="27"/>
  <c r="N56" i="27" s="1"/>
  <c r="P55" i="27"/>
  <c r="M55" i="27"/>
  <c r="O55" i="27" s="1"/>
  <c r="L55" i="27"/>
  <c r="Q55" i="27" s="1"/>
  <c r="C55" i="27"/>
  <c r="N55" i="27" s="1"/>
  <c r="P54" i="27"/>
  <c r="L54" i="27"/>
  <c r="Q54" i="27" s="1"/>
  <c r="C54" i="27"/>
  <c r="N54" i="27" s="1"/>
  <c r="P53" i="27"/>
  <c r="M53" i="27"/>
  <c r="O53" i="27" s="1"/>
  <c r="L53" i="27"/>
  <c r="Q53" i="27" s="1"/>
  <c r="C53" i="27"/>
  <c r="N53" i="27" s="1"/>
  <c r="P52" i="27"/>
  <c r="M52" i="27"/>
  <c r="L52" i="27"/>
  <c r="Q52" i="27" s="1"/>
  <c r="C52" i="27"/>
  <c r="N52" i="27" s="1"/>
  <c r="Q51" i="27"/>
  <c r="P51" i="27"/>
  <c r="M51" i="27"/>
  <c r="O51" i="27" s="1"/>
  <c r="L51" i="27"/>
  <c r="C51" i="27"/>
  <c r="N51" i="27" s="1"/>
  <c r="P50" i="27"/>
  <c r="L50" i="27"/>
  <c r="Q50" i="27" s="1"/>
  <c r="C50" i="27"/>
  <c r="N50" i="27" s="1"/>
  <c r="P49" i="27"/>
  <c r="L49" i="27"/>
  <c r="Q49" i="27" s="1"/>
  <c r="C49" i="27"/>
  <c r="N49" i="27" s="1"/>
  <c r="Q48" i="27"/>
  <c r="P48" i="27"/>
  <c r="L48" i="27"/>
  <c r="M48" i="27" s="1"/>
  <c r="C48" i="27"/>
  <c r="N48" i="27" s="1"/>
  <c r="Q47" i="27"/>
  <c r="P47" i="27"/>
  <c r="L47" i="27"/>
  <c r="M47" i="27" s="1"/>
  <c r="C47" i="27"/>
  <c r="N47" i="27" s="1"/>
  <c r="Q46" i="27"/>
  <c r="P46" i="27"/>
  <c r="N46" i="27"/>
  <c r="L46" i="27"/>
  <c r="M46" i="27" s="1"/>
  <c r="C46" i="27"/>
  <c r="P45" i="27"/>
  <c r="M45" i="27"/>
  <c r="O45" i="27" s="1"/>
  <c r="L45" i="27"/>
  <c r="Q45" i="27" s="1"/>
  <c r="C45" i="27"/>
  <c r="N45" i="27" s="1"/>
  <c r="P44" i="27"/>
  <c r="N44" i="27"/>
  <c r="L44" i="27"/>
  <c r="Q44" i="27" s="1"/>
  <c r="C44" i="27"/>
  <c r="P43" i="27"/>
  <c r="L43" i="27"/>
  <c r="Q43" i="27" s="1"/>
  <c r="C43" i="27"/>
  <c r="N43" i="27" s="1"/>
  <c r="P42" i="27"/>
  <c r="L42" i="27"/>
  <c r="Q42" i="27" s="1"/>
  <c r="C42" i="27"/>
  <c r="N42" i="27" s="1"/>
  <c r="Q41" i="27"/>
  <c r="P41" i="27"/>
  <c r="M41" i="27"/>
  <c r="L41" i="27"/>
  <c r="C41" i="27"/>
  <c r="N41" i="27" s="1"/>
  <c r="P40" i="27"/>
  <c r="L40" i="27"/>
  <c r="Q40" i="27" s="1"/>
  <c r="C40" i="27"/>
  <c r="N40" i="27" s="1"/>
  <c r="P39" i="27"/>
  <c r="M39" i="27"/>
  <c r="O39" i="27" s="1"/>
  <c r="L39" i="27"/>
  <c r="Q39" i="27" s="1"/>
  <c r="C39" i="27"/>
  <c r="N39" i="27" s="1"/>
  <c r="P38" i="27"/>
  <c r="N38" i="27"/>
  <c r="L38" i="27"/>
  <c r="Q38" i="27" s="1"/>
  <c r="C38" i="27"/>
  <c r="P37" i="27"/>
  <c r="M37" i="27"/>
  <c r="O37" i="27" s="1"/>
  <c r="L37" i="27"/>
  <c r="Q37" i="27" s="1"/>
  <c r="C37" i="27"/>
  <c r="N37" i="27" s="1"/>
  <c r="P36" i="27"/>
  <c r="N36" i="27"/>
  <c r="L36" i="27"/>
  <c r="Q36" i="27" s="1"/>
  <c r="C36" i="27"/>
  <c r="P35" i="27"/>
  <c r="L35" i="27"/>
  <c r="Q35" i="27" s="1"/>
  <c r="C35" i="27"/>
  <c r="N35" i="27" s="1"/>
  <c r="P34" i="27"/>
  <c r="L34" i="27"/>
  <c r="Q34" i="27" s="1"/>
  <c r="C34" i="27"/>
  <c r="N34" i="27" s="1"/>
  <c r="P33" i="27"/>
  <c r="L33" i="27"/>
  <c r="Q33" i="27" s="1"/>
  <c r="C33" i="27"/>
  <c r="N33" i="27" s="1"/>
  <c r="P32" i="27"/>
  <c r="L32" i="27"/>
  <c r="M32" i="27" s="1"/>
  <c r="O32" i="27" s="1"/>
  <c r="C32" i="27"/>
  <c r="N32" i="27" s="1"/>
  <c r="P31" i="27"/>
  <c r="M31" i="27"/>
  <c r="O31" i="27" s="1"/>
  <c r="L31" i="27"/>
  <c r="Q31" i="27" s="1"/>
  <c r="C31" i="27"/>
  <c r="N31" i="27" s="1"/>
  <c r="P30" i="27"/>
  <c r="L30" i="27"/>
  <c r="Q30" i="27" s="1"/>
  <c r="C30" i="27"/>
  <c r="N30" i="27" s="1"/>
  <c r="P29" i="27"/>
  <c r="M29" i="27"/>
  <c r="O29" i="27" s="1"/>
  <c r="L29" i="27"/>
  <c r="Q29" i="27" s="1"/>
  <c r="C29" i="27"/>
  <c r="N29" i="27" s="1"/>
  <c r="Q1" i="27"/>
  <c r="F14" i="2" s="1"/>
  <c r="M1" i="27"/>
  <c r="B14" i="2" s="1"/>
  <c r="P505" i="26"/>
  <c r="L505" i="26"/>
  <c r="Q505" i="26" s="1"/>
  <c r="C505" i="26"/>
  <c r="N505" i="26" s="1"/>
  <c r="P504" i="26"/>
  <c r="L504" i="26"/>
  <c r="Q504" i="26" s="1"/>
  <c r="C504" i="26"/>
  <c r="N504" i="26" s="1"/>
  <c r="P503" i="26"/>
  <c r="L503" i="26"/>
  <c r="Q503" i="26" s="1"/>
  <c r="C503" i="26"/>
  <c r="N503" i="26" s="1"/>
  <c r="Q502" i="26"/>
  <c r="P502" i="26"/>
  <c r="O502" i="26"/>
  <c r="M502" i="26"/>
  <c r="L502" i="26"/>
  <c r="C502" i="26"/>
  <c r="N502" i="26" s="1"/>
  <c r="P501" i="26"/>
  <c r="L501" i="26"/>
  <c r="Q501" i="26" s="1"/>
  <c r="C501" i="26"/>
  <c r="N501" i="26" s="1"/>
  <c r="P500" i="26"/>
  <c r="L500" i="26"/>
  <c r="Q500" i="26" s="1"/>
  <c r="C500" i="26"/>
  <c r="N500" i="26" s="1"/>
  <c r="P499" i="26"/>
  <c r="L499" i="26"/>
  <c r="Q499" i="26" s="1"/>
  <c r="C499" i="26"/>
  <c r="N499" i="26" s="1"/>
  <c r="P498" i="26"/>
  <c r="L498" i="26"/>
  <c r="Q498" i="26" s="1"/>
  <c r="C498" i="26"/>
  <c r="N498" i="26" s="1"/>
  <c r="P497" i="26"/>
  <c r="L497" i="26"/>
  <c r="M497" i="26" s="1"/>
  <c r="O497" i="26" s="1"/>
  <c r="C497" i="26"/>
  <c r="N497" i="26" s="1"/>
  <c r="P496" i="26"/>
  <c r="L496" i="26"/>
  <c r="Q496" i="26" s="1"/>
  <c r="C496" i="26"/>
  <c r="N496" i="26" s="1"/>
  <c r="P495" i="26"/>
  <c r="L495" i="26"/>
  <c r="M495" i="26" s="1"/>
  <c r="C495" i="26"/>
  <c r="N495" i="26" s="1"/>
  <c r="P494" i="26"/>
  <c r="N494" i="26"/>
  <c r="L494" i="26"/>
  <c r="Q494" i="26" s="1"/>
  <c r="C494" i="26"/>
  <c r="P493" i="26"/>
  <c r="L493" i="26"/>
  <c r="Q493" i="26" s="1"/>
  <c r="C493" i="26"/>
  <c r="N493" i="26" s="1"/>
  <c r="P492" i="26"/>
  <c r="L492" i="26"/>
  <c r="Q492" i="26" s="1"/>
  <c r="C492" i="26"/>
  <c r="N492" i="26" s="1"/>
  <c r="P491" i="26"/>
  <c r="L491" i="26"/>
  <c r="Q491" i="26" s="1"/>
  <c r="C491" i="26"/>
  <c r="N491" i="26" s="1"/>
  <c r="Q490" i="26"/>
  <c r="P490" i="26"/>
  <c r="M490" i="26"/>
  <c r="L490" i="26"/>
  <c r="C490" i="26"/>
  <c r="N490" i="26" s="1"/>
  <c r="P489" i="26"/>
  <c r="L489" i="26"/>
  <c r="Q489" i="26" s="1"/>
  <c r="C489" i="26"/>
  <c r="N489" i="26" s="1"/>
  <c r="Q488" i="26"/>
  <c r="P488" i="26"/>
  <c r="L488" i="26"/>
  <c r="M488" i="26" s="1"/>
  <c r="O488" i="26" s="1"/>
  <c r="C488" i="26"/>
  <c r="N488" i="26" s="1"/>
  <c r="P487" i="26"/>
  <c r="L487" i="26"/>
  <c r="M487" i="26" s="1"/>
  <c r="C487" i="26"/>
  <c r="N487" i="26" s="1"/>
  <c r="P486" i="26"/>
  <c r="L486" i="26"/>
  <c r="Q486" i="26" s="1"/>
  <c r="C486" i="26"/>
  <c r="N486" i="26" s="1"/>
  <c r="P485" i="26"/>
  <c r="N485" i="26"/>
  <c r="L485" i="26"/>
  <c r="M485" i="26" s="1"/>
  <c r="O485" i="26" s="1"/>
  <c r="C485" i="26"/>
  <c r="P484" i="26"/>
  <c r="L484" i="26"/>
  <c r="Q484" i="26" s="1"/>
  <c r="C484" i="26"/>
  <c r="N484" i="26" s="1"/>
  <c r="P483" i="26"/>
  <c r="L483" i="26"/>
  <c r="Q483" i="26" s="1"/>
  <c r="C483" i="26"/>
  <c r="N483" i="26" s="1"/>
  <c r="P482" i="26"/>
  <c r="L482" i="26"/>
  <c r="C482" i="26"/>
  <c r="N482" i="26" s="1"/>
  <c r="P481" i="26"/>
  <c r="L481" i="26"/>
  <c r="Q481" i="26" s="1"/>
  <c r="C481" i="26"/>
  <c r="N481" i="26" s="1"/>
  <c r="Q480" i="26"/>
  <c r="P480" i="26"/>
  <c r="L480" i="26"/>
  <c r="M480" i="26" s="1"/>
  <c r="C480" i="26"/>
  <c r="N480" i="26" s="1"/>
  <c r="P479" i="26"/>
  <c r="L479" i="26"/>
  <c r="Q479" i="26" s="1"/>
  <c r="C479" i="26"/>
  <c r="N479" i="26" s="1"/>
  <c r="Q478" i="26"/>
  <c r="P478" i="26"/>
  <c r="M478" i="26"/>
  <c r="O478" i="26" s="1"/>
  <c r="L478" i="26"/>
  <c r="C478" i="26"/>
  <c r="N478" i="26" s="1"/>
  <c r="P477" i="26"/>
  <c r="L477" i="26"/>
  <c r="Q477" i="26" s="1"/>
  <c r="C477" i="26"/>
  <c r="N477" i="26" s="1"/>
  <c r="P476" i="26"/>
  <c r="L476" i="26"/>
  <c r="Q476" i="26" s="1"/>
  <c r="C476" i="26"/>
  <c r="N476" i="26" s="1"/>
  <c r="P475" i="26"/>
  <c r="N475" i="26"/>
  <c r="M475" i="26"/>
  <c r="L475" i="26"/>
  <c r="Q475" i="26" s="1"/>
  <c r="C475" i="26"/>
  <c r="P474" i="26"/>
  <c r="L474" i="26"/>
  <c r="Q474" i="26" s="1"/>
  <c r="C474" i="26"/>
  <c r="N474" i="26" s="1"/>
  <c r="P473" i="26"/>
  <c r="L473" i="26"/>
  <c r="M473" i="26" s="1"/>
  <c r="O473" i="26" s="1"/>
  <c r="C473" i="26"/>
  <c r="N473" i="26" s="1"/>
  <c r="P472" i="26"/>
  <c r="L472" i="26"/>
  <c r="Q472" i="26" s="1"/>
  <c r="C472" i="26"/>
  <c r="N472" i="26" s="1"/>
  <c r="Q471" i="26"/>
  <c r="P471" i="26"/>
  <c r="L471" i="26"/>
  <c r="M471" i="26" s="1"/>
  <c r="C471" i="26"/>
  <c r="N471" i="26" s="1"/>
  <c r="P470" i="26"/>
  <c r="M470" i="26"/>
  <c r="O470" i="26" s="1"/>
  <c r="L470" i="26"/>
  <c r="Q470" i="26" s="1"/>
  <c r="C470" i="26"/>
  <c r="N470" i="26" s="1"/>
  <c r="P469" i="26"/>
  <c r="M469" i="26"/>
  <c r="L469" i="26"/>
  <c r="Q469" i="26" s="1"/>
  <c r="C469" i="26"/>
  <c r="N469" i="26" s="1"/>
  <c r="P468" i="26"/>
  <c r="M468" i="26"/>
  <c r="L468" i="26"/>
  <c r="Q468" i="26" s="1"/>
  <c r="C468" i="26"/>
  <c r="N468" i="26" s="1"/>
  <c r="P467" i="26"/>
  <c r="L467" i="26"/>
  <c r="Q467" i="26" s="1"/>
  <c r="C467" i="26"/>
  <c r="N467" i="26" s="1"/>
  <c r="Q466" i="26"/>
  <c r="P466" i="26"/>
  <c r="L466" i="26"/>
  <c r="M466" i="26" s="1"/>
  <c r="O466" i="26" s="1"/>
  <c r="C466" i="26"/>
  <c r="N466" i="26" s="1"/>
  <c r="P465" i="26"/>
  <c r="L465" i="26"/>
  <c r="Q465" i="26" s="1"/>
  <c r="C465" i="26"/>
  <c r="N465" i="26" s="1"/>
  <c r="Q464" i="26"/>
  <c r="P464" i="26"/>
  <c r="L464" i="26"/>
  <c r="M464" i="26" s="1"/>
  <c r="O464" i="26" s="1"/>
  <c r="C464" i="26"/>
  <c r="N464" i="26" s="1"/>
  <c r="Q463" i="26"/>
  <c r="P463" i="26"/>
  <c r="N463" i="26"/>
  <c r="L463" i="26"/>
  <c r="M463" i="26" s="1"/>
  <c r="C463" i="26"/>
  <c r="P462" i="26"/>
  <c r="L462" i="26"/>
  <c r="Q462" i="26" s="1"/>
  <c r="C462" i="26"/>
  <c r="N462" i="26" s="1"/>
  <c r="Q461" i="26"/>
  <c r="P461" i="26"/>
  <c r="L461" i="26"/>
  <c r="M461" i="26" s="1"/>
  <c r="C461" i="26"/>
  <c r="N461" i="26" s="1"/>
  <c r="P460" i="26"/>
  <c r="L460" i="26"/>
  <c r="Q460" i="26" s="1"/>
  <c r="C460" i="26"/>
  <c r="N460" i="26" s="1"/>
  <c r="P459" i="26"/>
  <c r="L459" i="26"/>
  <c r="Q459" i="26" s="1"/>
  <c r="C459" i="26"/>
  <c r="N459" i="26" s="1"/>
  <c r="P458" i="26"/>
  <c r="L458" i="26"/>
  <c r="C458" i="26"/>
  <c r="N458" i="26" s="1"/>
  <c r="P457" i="26"/>
  <c r="L457" i="26"/>
  <c r="Q457" i="26" s="1"/>
  <c r="C457" i="26"/>
  <c r="N457" i="26" s="1"/>
  <c r="P456" i="26"/>
  <c r="L456" i="26"/>
  <c r="M456" i="26" s="1"/>
  <c r="O456" i="26" s="1"/>
  <c r="C456" i="26"/>
  <c r="N456" i="26" s="1"/>
  <c r="P455" i="26"/>
  <c r="L455" i="26"/>
  <c r="Q455" i="26" s="1"/>
  <c r="C455" i="26"/>
  <c r="N455" i="26" s="1"/>
  <c r="P454" i="26"/>
  <c r="L454" i="26"/>
  <c r="Q454" i="26" s="1"/>
  <c r="C454" i="26"/>
  <c r="N454" i="26" s="1"/>
  <c r="P453" i="26"/>
  <c r="L453" i="26"/>
  <c r="Q453" i="26" s="1"/>
  <c r="C453" i="26"/>
  <c r="N453" i="26" s="1"/>
  <c r="P452" i="26"/>
  <c r="L452" i="26"/>
  <c r="Q452" i="26" s="1"/>
  <c r="C452" i="26"/>
  <c r="N452" i="26" s="1"/>
  <c r="P451" i="26"/>
  <c r="N451" i="26"/>
  <c r="M451" i="26"/>
  <c r="O451" i="26" s="1"/>
  <c r="L451" i="26"/>
  <c r="Q451" i="26" s="1"/>
  <c r="C451" i="26"/>
  <c r="P450" i="26"/>
  <c r="L450" i="26"/>
  <c r="Q450" i="26" s="1"/>
  <c r="C450" i="26"/>
  <c r="N450" i="26" s="1"/>
  <c r="P449" i="26"/>
  <c r="L449" i="26"/>
  <c r="M449" i="26" s="1"/>
  <c r="C449" i="26"/>
  <c r="N449" i="26" s="1"/>
  <c r="P448" i="26"/>
  <c r="L448" i="26"/>
  <c r="Q448" i="26" s="1"/>
  <c r="C448" i="26"/>
  <c r="N448" i="26" s="1"/>
  <c r="Q447" i="26"/>
  <c r="P447" i="26"/>
  <c r="L447" i="26"/>
  <c r="M447" i="26" s="1"/>
  <c r="O447" i="26" s="1"/>
  <c r="C447" i="26"/>
  <c r="N447" i="26" s="1"/>
  <c r="P446" i="26"/>
  <c r="M446" i="26"/>
  <c r="O446" i="26" s="1"/>
  <c r="L446" i="26"/>
  <c r="Q446" i="26" s="1"/>
  <c r="C446" i="26"/>
  <c r="N446" i="26" s="1"/>
  <c r="P445" i="26"/>
  <c r="M445" i="26"/>
  <c r="O445" i="26" s="1"/>
  <c r="L445" i="26"/>
  <c r="Q445" i="26" s="1"/>
  <c r="C445" i="26"/>
  <c r="N445" i="26" s="1"/>
  <c r="P444" i="26"/>
  <c r="L444" i="26"/>
  <c r="Q444" i="26" s="1"/>
  <c r="C444" i="26"/>
  <c r="N444" i="26" s="1"/>
  <c r="P443" i="26"/>
  <c r="L443" i="26"/>
  <c r="Q443" i="26" s="1"/>
  <c r="C443" i="26"/>
  <c r="N443" i="26" s="1"/>
  <c r="Q442" i="26"/>
  <c r="P442" i="26"/>
  <c r="L442" i="26"/>
  <c r="M442" i="26" s="1"/>
  <c r="O442" i="26" s="1"/>
  <c r="C442" i="26"/>
  <c r="N442" i="26" s="1"/>
  <c r="P441" i="26"/>
  <c r="L441" i="26"/>
  <c r="Q441" i="26" s="1"/>
  <c r="C441" i="26"/>
  <c r="N441" i="26" s="1"/>
  <c r="Q440" i="26"/>
  <c r="P440" i="26"/>
  <c r="L440" i="26"/>
  <c r="M440" i="26" s="1"/>
  <c r="C440" i="26"/>
  <c r="N440" i="26" s="1"/>
  <c r="Q439" i="26"/>
  <c r="P439" i="26"/>
  <c r="N439" i="26"/>
  <c r="L439" i="26"/>
  <c r="M439" i="26" s="1"/>
  <c r="O439" i="26" s="1"/>
  <c r="C439" i="26"/>
  <c r="P438" i="26"/>
  <c r="L438" i="26"/>
  <c r="M438" i="26" s="1"/>
  <c r="C438" i="26"/>
  <c r="N438" i="26" s="1"/>
  <c r="P437" i="26"/>
  <c r="N437" i="26"/>
  <c r="L437" i="26"/>
  <c r="M437" i="26" s="1"/>
  <c r="O437" i="26" s="1"/>
  <c r="C437" i="26"/>
  <c r="P436" i="26"/>
  <c r="L436" i="26"/>
  <c r="Q436" i="26" s="1"/>
  <c r="C436" i="26"/>
  <c r="N436" i="26" s="1"/>
  <c r="P435" i="26"/>
  <c r="L435" i="26"/>
  <c r="Q435" i="26" s="1"/>
  <c r="C435" i="26"/>
  <c r="N435" i="26" s="1"/>
  <c r="P434" i="26"/>
  <c r="L434" i="26"/>
  <c r="C434" i="26"/>
  <c r="N434" i="26" s="1"/>
  <c r="P433" i="26"/>
  <c r="L433" i="26"/>
  <c r="Q433" i="26" s="1"/>
  <c r="C433" i="26"/>
  <c r="N433" i="26" s="1"/>
  <c r="Q432" i="26"/>
  <c r="P432" i="26"/>
  <c r="L432" i="26"/>
  <c r="M432" i="26" s="1"/>
  <c r="O432" i="26" s="1"/>
  <c r="C432" i="26"/>
  <c r="N432" i="26" s="1"/>
  <c r="P431" i="26"/>
  <c r="L431" i="26"/>
  <c r="Q431" i="26" s="1"/>
  <c r="C431" i="26"/>
  <c r="N431" i="26" s="1"/>
  <c r="Q430" i="26"/>
  <c r="P430" i="26"/>
  <c r="M430" i="26"/>
  <c r="O430" i="26" s="1"/>
  <c r="L430" i="26"/>
  <c r="C430" i="26"/>
  <c r="N430" i="26" s="1"/>
  <c r="P429" i="26"/>
  <c r="L429" i="26"/>
  <c r="Q429" i="26" s="1"/>
  <c r="C429" i="26"/>
  <c r="N429" i="26" s="1"/>
  <c r="P428" i="26"/>
  <c r="L428" i="26"/>
  <c r="Q428" i="26" s="1"/>
  <c r="C428" i="26"/>
  <c r="N428" i="26" s="1"/>
  <c r="P427" i="26"/>
  <c r="N427" i="26"/>
  <c r="M427" i="26"/>
  <c r="O427" i="26" s="1"/>
  <c r="L427" i="26"/>
  <c r="Q427" i="26" s="1"/>
  <c r="C427" i="26"/>
  <c r="P426" i="26"/>
  <c r="L426" i="26"/>
  <c r="Q426" i="26" s="1"/>
  <c r="C426" i="26"/>
  <c r="N426" i="26" s="1"/>
  <c r="P425" i="26"/>
  <c r="L425" i="26"/>
  <c r="M425" i="26" s="1"/>
  <c r="O425" i="26" s="1"/>
  <c r="C425" i="26"/>
  <c r="N425" i="26" s="1"/>
  <c r="P424" i="26"/>
  <c r="L424" i="26"/>
  <c r="Q424" i="26" s="1"/>
  <c r="C424" i="26"/>
  <c r="N424" i="26" s="1"/>
  <c r="Q423" i="26"/>
  <c r="P423" i="26"/>
  <c r="L423" i="26"/>
  <c r="M423" i="26" s="1"/>
  <c r="O423" i="26" s="1"/>
  <c r="C423" i="26"/>
  <c r="N423" i="26" s="1"/>
  <c r="P422" i="26"/>
  <c r="N422" i="26"/>
  <c r="L422" i="26"/>
  <c r="Q422" i="26" s="1"/>
  <c r="C422" i="26"/>
  <c r="P421" i="26"/>
  <c r="L421" i="26"/>
  <c r="Q421" i="26" s="1"/>
  <c r="C421" i="26"/>
  <c r="N421" i="26" s="1"/>
  <c r="P420" i="26"/>
  <c r="L420" i="26"/>
  <c r="Q420" i="26" s="1"/>
  <c r="C420" i="26"/>
  <c r="N420" i="26" s="1"/>
  <c r="P419" i="26"/>
  <c r="L419" i="26"/>
  <c r="Q419" i="26" s="1"/>
  <c r="C419" i="26"/>
  <c r="N419" i="26" s="1"/>
  <c r="Q418" i="26"/>
  <c r="P418" i="26"/>
  <c r="L418" i="26"/>
  <c r="M418" i="26" s="1"/>
  <c r="O418" i="26" s="1"/>
  <c r="C418" i="26"/>
  <c r="N418" i="26" s="1"/>
  <c r="P417" i="26"/>
  <c r="L417" i="26"/>
  <c r="Q417" i="26" s="1"/>
  <c r="C417" i="26"/>
  <c r="N417" i="26" s="1"/>
  <c r="P416" i="26"/>
  <c r="L416" i="26"/>
  <c r="M416" i="26" s="1"/>
  <c r="O416" i="26" s="1"/>
  <c r="C416" i="26"/>
  <c r="N416" i="26" s="1"/>
  <c r="P415" i="26"/>
  <c r="N415" i="26"/>
  <c r="L415" i="26"/>
  <c r="M415" i="26" s="1"/>
  <c r="O415" i="26" s="1"/>
  <c r="C415" i="26"/>
  <c r="P414" i="26"/>
  <c r="L414" i="26"/>
  <c r="M414" i="26" s="1"/>
  <c r="O414" i="26" s="1"/>
  <c r="C414" i="26"/>
  <c r="N414" i="26" s="1"/>
  <c r="Q413" i="26"/>
  <c r="P413" i="26"/>
  <c r="N413" i="26"/>
  <c r="L413" i="26"/>
  <c r="M413" i="26" s="1"/>
  <c r="O413" i="26" s="1"/>
  <c r="C413" i="26"/>
  <c r="P412" i="26"/>
  <c r="L412" i="26"/>
  <c r="Q412" i="26" s="1"/>
  <c r="C412" i="26"/>
  <c r="N412" i="26" s="1"/>
  <c r="P411" i="26"/>
  <c r="L411" i="26"/>
  <c r="Q411" i="26" s="1"/>
  <c r="C411" i="26"/>
  <c r="N411" i="26" s="1"/>
  <c r="P410" i="26"/>
  <c r="L410" i="26"/>
  <c r="C410" i="26"/>
  <c r="N410" i="26" s="1"/>
  <c r="P409" i="26"/>
  <c r="L409" i="26"/>
  <c r="Q409" i="26" s="1"/>
  <c r="C409" i="26"/>
  <c r="N409" i="26" s="1"/>
  <c r="Q408" i="26"/>
  <c r="P408" i="26"/>
  <c r="L408" i="26"/>
  <c r="M408" i="26" s="1"/>
  <c r="C408" i="26"/>
  <c r="N408" i="26" s="1"/>
  <c r="P407" i="26"/>
  <c r="L407" i="26"/>
  <c r="Q407" i="26" s="1"/>
  <c r="C407" i="26"/>
  <c r="N407" i="26" s="1"/>
  <c r="Q406" i="26"/>
  <c r="P406" i="26"/>
  <c r="O406" i="26"/>
  <c r="M406" i="26"/>
  <c r="L406" i="26"/>
  <c r="C406" i="26"/>
  <c r="N406" i="26" s="1"/>
  <c r="P405" i="26"/>
  <c r="L405" i="26"/>
  <c r="Q405" i="26" s="1"/>
  <c r="C405" i="26"/>
  <c r="N405" i="26" s="1"/>
  <c r="P404" i="26"/>
  <c r="L404" i="26"/>
  <c r="Q404" i="26" s="1"/>
  <c r="C404" i="26"/>
  <c r="N404" i="26" s="1"/>
  <c r="P403" i="26"/>
  <c r="N403" i="26"/>
  <c r="L403" i="26"/>
  <c r="Q403" i="26" s="1"/>
  <c r="C403" i="26"/>
  <c r="P402" i="26"/>
  <c r="L402" i="26"/>
  <c r="Q402" i="26" s="1"/>
  <c r="C402" i="26"/>
  <c r="N402" i="26" s="1"/>
  <c r="Q401" i="26"/>
  <c r="P401" i="26"/>
  <c r="L401" i="26"/>
  <c r="M401" i="26" s="1"/>
  <c r="O401" i="26" s="1"/>
  <c r="C401" i="26"/>
  <c r="N401" i="26" s="1"/>
  <c r="P400" i="26"/>
  <c r="L400" i="26"/>
  <c r="Q400" i="26" s="1"/>
  <c r="C400" i="26"/>
  <c r="N400" i="26" s="1"/>
  <c r="P399" i="26"/>
  <c r="L399" i="26"/>
  <c r="Q399" i="26" s="1"/>
  <c r="C399" i="26"/>
  <c r="N399" i="26" s="1"/>
  <c r="Q398" i="26"/>
  <c r="P398" i="26"/>
  <c r="N398" i="26"/>
  <c r="M398" i="26"/>
  <c r="O398" i="26" s="1"/>
  <c r="L398" i="26"/>
  <c r="C398" i="26"/>
  <c r="P397" i="26"/>
  <c r="L397" i="26"/>
  <c r="Q397" i="26" s="1"/>
  <c r="C397" i="26"/>
  <c r="N397" i="26" s="1"/>
  <c r="P396" i="26"/>
  <c r="N396" i="26"/>
  <c r="M396" i="26"/>
  <c r="O396" i="26" s="1"/>
  <c r="L396" i="26"/>
  <c r="Q396" i="26" s="1"/>
  <c r="C396" i="26"/>
  <c r="P395" i="26"/>
  <c r="L395" i="26"/>
  <c r="Q395" i="26" s="1"/>
  <c r="C395" i="26"/>
  <c r="N395" i="26" s="1"/>
  <c r="P394" i="26"/>
  <c r="L394" i="26"/>
  <c r="Q394" i="26" s="1"/>
  <c r="C394" i="26"/>
  <c r="N394" i="26" s="1"/>
  <c r="P393" i="26"/>
  <c r="L393" i="26"/>
  <c r="Q393" i="26" s="1"/>
  <c r="C393" i="26"/>
  <c r="N393" i="26" s="1"/>
  <c r="Q392" i="26"/>
  <c r="P392" i="26"/>
  <c r="L392" i="26"/>
  <c r="M392" i="26" s="1"/>
  <c r="C392" i="26"/>
  <c r="N392" i="26" s="1"/>
  <c r="P391" i="26"/>
  <c r="L391" i="26"/>
  <c r="M391" i="26" s="1"/>
  <c r="C391" i="26"/>
  <c r="N391" i="26" s="1"/>
  <c r="Q390" i="26"/>
  <c r="P390" i="26"/>
  <c r="L390" i="26"/>
  <c r="M390" i="26" s="1"/>
  <c r="C390" i="26"/>
  <c r="N390" i="26" s="1"/>
  <c r="Q389" i="26"/>
  <c r="P389" i="26"/>
  <c r="L389" i="26"/>
  <c r="M389" i="26" s="1"/>
  <c r="C389" i="26"/>
  <c r="N389" i="26" s="1"/>
  <c r="P388" i="26"/>
  <c r="L388" i="26"/>
  <c r="Q388" i="26" s="1"/>
  <c r="C388" i="26"/>
  <c r="N388" i="26" s="1"/>
  <c r="P387" i="26"/>
  <c r="L387" i="26"/>
  <c r="Q387" i="26" s="1"/>
  <c r="C387" i="26"/>
  <c r="N387" i="26" s="1"/>
  <c r="P386" i="26"/>
  <c r="L386" i="26"/>
  <c r="C386" i="26"/>
  <c r="N386" i="26" s="1"/>
  <c r="P385" i="26"/>
  <c r="L385" i="26"/>
  <c r="Q385" i="26" s="1"/>
  <c r="C385" i="26"/>
  <c r="N385" i="26" s="1"/>
  <c r="P384" i="26"/>
  <c r="L384" i="26"/>
  <c r="M384" i="26" s="1"/>
  <c r="O384" i="26" s="1"/>
  <c r="C384" i="26"/>
  <c r="N384" i="26" s="1"/>
  <c r="P383" i="26"/>
  <c r="L383" i="26"/>
  <c r="Q383" i="26" s="1"/>
  <c r="C383" i="26"/>
  <c r="N383" i="26" s="1"/>
  <c r="Q382" i="26"/>
  <c r="P382" i="26"/>
  <c r="L382" i="26"/>
  <c r="M382" i="26" s="1"/>
  <c r="O382" i="26" s="1"/>
  <c r="C382" i="26"/>
  <c r="N382" i="26" s="1"/>
  <c r="P381" i="26"/>
  <c r="L381" i="26"/>
  <c r="Q381" i="26" s="1"/>
  <c r="C381" i="26"/>
  <c r="N381" i="26" s="1"/>
  <c r="P380" i="26"/>
  <c r="L380" i="26"/>
  <c r="Q380" i="26" s="1"/>
  <c r="C380" i="26"/>
  <c r="N380" i="26" s="1"/>
  <c r="P379" i="26"/>
  <c r="M379" i="26"/>
  <c r="L379" i="26"/>
  <c r="Q379" i="26" s="1"/>
  <c r="C379" i="26"/>
  <c r="N379" i="26" s="1"/>
  <c r="P378" i="26"/>
  <c r="L378" i="26"/>
  <c r="Q378" i="26" s="1"/>
  <c r="C378" i="26"/>
  <c r="N378" i="26" s="1"/>
  <c r="P377" i="26"/>
  <c r="L377" i="26"/>
  <c r="M377" i="26" s="1"/>
  <c r="O377" i="26" s="1"/>
  <c r="C377" i="26"/>
  <c r="N377" i="26" s="1"/>
  <c r="P376" i="26"/>
  <c r="L376" i="26"/>
  <c r="Q376" i="26" s="1"/>
  <c r="C376" i="26"/>
  <c r="N376" i="26" s="1"/>
  <c r="P375" i="26"/>
  <c r="L375" i="26"/>
  <c r="Q375" i="26" s="1"/>
  <c r="C375" i="26"/>
  <c r="N375" i="26" s="1"/>
  <c r="P374" i="26"/>
  <c r="L374" i="26"/>
  <c r="Q374" i="26" s="1"/>
  <c r="C374" i="26"/>
  <c r="N374" i="26" s="1"/>
  <c r="P373" i="26"/>
  <c r="L373" i="26"/>
  <c r="Q373" i="26" s="1"/>
  <c r="C373" i="26"/>
  <c r="N373" i="26" s="1"/>
  <c r="Q372" i="26"/>
  <c r="P372" i="26"/>
  <c r="N372" i="26"/>
  <c r="M372" i="26"/>
  <c r="O372" i="26" s="1"/>
  <c r="L372" i="26"/>
  <c r="C372" i="26"/>
  <c r="P371" i="26"/>
  <c r="L371" i="26"/>
  <c r="Q371" i="26" s="1"/>
  <c r="C371" i="26"/>
  <c r="N371" i="26" s="1"/>
  <c r="P370" i="26"/>
  <c r="L370" i="26"/>
  <c r="Q370" i="26" s="1"/>
  <c r="C370" i="26"/>
  <c r="N370" i="26" s="1"/>
  <c r="P369" i="26"/>
  <c r="L369" i="26"/>
  <c r="Q369" i="26" s="1"/>
  <c r="C369" i="26"/>
  <c r="N369" i="26" s="1"/>
  <c r="P368" i="26"/>
  <c r="L368" i="26"/>
  <c r="M368" i="26" s="1"/>
  <c r="C368" i="26"/>
  <c r="N368" i="26" s="1"/>
  <c r="P367" i="26"/>
  <c r="N367" i="26"/>
  <c r="L367" i="26"/>
  <c r="M367" i="26" s="1"/>
  <c r="C367" i="26"/>
  <c r="Q366" i="26"/>
  <c r="P366" i="26"/>
  <c r="L366" i="26"/>
  <c r="M366" i="26" s="1"/>
  <c r="O366" i="26" s="1"/>
  <c r="C366" i="26"/>
  <c r="N366" i="26" s="1"/>
  <c r="P365" i="26"/>
  <c r="L365" i="26"/>
  <c r="M365" i="26" s="1"/>
  <c r="C365" i="26"/>
  <c r="O365" i="26" s="1"/>
  <c r="P364" i="26"/>
  <c r="L364" i="26"/>
  <c r="Q364" i="26" s="1"/>
  <c r="C364" i="26"/>
  <c r="N364" i="26" s="1"/>
  <c r="P363" i="26"/>
  <c r="L363" i="26"/>
  <c r="Q363" i="26" s="1"/>
  <c r="C363" i="26"/>
  <c r="N363" i="26" s="1"/>
  <c r="P362" i="26"/>
  <c r="L362" i="26"/>
  <c r="C362" i="26"/>
  <c r="N362" i="26" s="1"/>
  <c r="P361" i="26"/>
  <c r="L361" i="26"/>
  <c r="Q361" i="26" s="1"/>
  <c r="C361" i="26"/>
  <c r="N361" i="26" s="1"/>
  <c r="Q360" i="26"/>
  <c r="P360" i="26"/>
  <c r="L360" i="26"/>
  <c r="M360" i="26" s="1"/>
  <c r="O360" i="26" s="1"/>
  <c r="C360" i="26"/>
  <c r="N360" i="26" s="1"/>
  <c r="P359" i="26"/>
  <c r="L359" i="26"/>
  <c r="Q359" i="26" s="1"/>
  <c r="C359" i="26"/>
  <c r="N359" i="26" s="1"/>
  <c r="P358" i="26"/>
  <c r="L358" i="26"/>
  <c r="Q358" i="26" s="1"/>
  <c r="C358" i="26"/>
  <c r="N358" i="26" s="1"/>
  <c r="P357" i="26"/>
  <c r="L357" i="26"/>
  <c r="Q357" i="26" s="1"/>
  <c r="C357" i="26"/>
  <c r="N357" i="26" s="1"/>
  <c r="P356" i="26"/>
  <c r="L356" i="26"/>
  <c r="Q356" i="26" s="1"/>
  <c r="C356" i="26"/>
  <c r="N356" i="26" s="1"/>
  <c r="P355" i="26"/>
  <c r="L355" i="26"/>
  <c r="Q355" i="26" s="1"/>
  <c r="C355" i="26"/>
  <c r="N355" i="26" s="1"/>
  <c r="P354" i="26"/>
  <c r="L354" i="26"/>
  <c r="Q354" i="26" s="1"/>
  <c r="C354" i="26"/>
  <c r="N354" i="26" s="1"/>
  <c r="P353" i="26"/>
  <c r="L353" i="26"/>
  <c r="M353" i="26" s="1"/>
  <c r="O353" i="26" s="1"/>
  <c r="C353" i="26"/>
  <c r="N353" i="26" s="1"/>
  <c r="P352" i="26"/>
  <c r="L352" i="26"/>
  <c r="Q352" i="26" s="1"/>
  <c r="C352" i="26"/>
  <c r="N352" i="26" s="1"/>
  <c r="P351" i="26"/>
  <c r="L351" i="26"/>
  <c r="Q351" i="26" s="1"/>
  <c r="C351" i="26"/>
  <c r="N351" i="26" s="1"/>
  <c r="P350" i="26"/>
  <c r="N350" i="26"/>
  <c r="M350" i="26"/>
  <c r="O350" i="26" s="1"/>
  <c r="L350" i="26"/>
  <c r="Q350" i="26" s="1"/>
  <c r="C350" i="26"/>
  <c r="P349" i="26"/>
  <c r="M349" i="26"/>
  <c r="O349" i="26" s="1"/>
  <c r="L349" i="26"/>
  <c r="Q349" i="26" s="1"/>
  <c r="C349" i="26"/>
  <c r="N349" i="26" s="1"/>
  <c r="P348" i="26"/>
  <c r="N348" i="26"/>
  <c r="L348" i="26"/>
  <c r="Q348" i="26" s="1"/>
  <c r="C348" i="26"/>
  <c r="P347" i="26"/>
  <c r="L347" i="26"/>
  <c r="Q347" i="26" s="1"/>
  <c r="C347" i="26"/>
  <c r="N347" i="26" s="1"/>
  <c r="P346" i="26"/>
  <c r="L346" i="26"/>
  <c r="Q346" i="26" s="1"/>
  <c r="C346" i="26"/>
  <c r="N346" i="26" s="1"/>
  <c r="P345" i="26"/>
  <c r="L345" i="26"/>
  <c r="Q345" i="26" s="1"/>
  <c r="C345" i="26"/>
  <c r="N345" i="26" s="1"/>
  <c r="Q344" i="26"/>
  <c r="P344" i="26"/>
  <c r="L344" i="26"/>
  <c r="M344" i="26" s="1"/>
  <c r="C344" i="26"/>
  <c r="N344" i="26" s="1"/>
  <c r="Q343" i="26"/>
  <c r="P343" i="26"/>
  <c r="L343" i="26"/>
  <c r="M343" i="26" s="1"/>
  <c r="C343" i="26"/>
  <c r="N343" i="26" s="1"/>
  <c r="Q342" i="26"/>
  <c r="P342" i="26"/>
  <c r="M342" i="26"/>
  <c r="O342" i="26" s="1"/>
  <c r="L342" i="26"/>
  <c r="C342" i="26"/>
  <c r="N342" i="26" s="1"/>
  <c r="Q341" i="26"/>
  <c r="P341" i="26"/>
  <c r="L341" i="26"/>
  <c r="M341" i="26" s="1"/>
  <c r="O341" i="26" s="1"/>
  <c r="C341" i="26"/>
  <c r="N341" i="26" s="1"/>
  <c r="P340" i="26"/>
  <c r="L340" i="26"/>
  <c r="Q340" i="26" s="1"/>
  <c r="C340" i="26"/>
  <c r="N340" i="26" s="1"/>
  <c r="P339" i="26"/>
  <c r="N339" i="26"/>
  <c r="L339" i="26"/>
  <c r="Q339" i="26" s="1"/>
  <c r="C339" i="26"/>
  <c r="P338" i="26"/>
  <c r="L338" i="26"/>
  <c r="C338" i="26"/>
  <c r="N338" i="26" s="1"/>
  <c r="P337" i="26"/>
  <c r="L337" i="26"/>
  <c r="Q337" i="26" s="1"/>
  <c r="C337" i="26"/>
  <c r="N337" i="26" s="1"/>
  <c r="P336" i="26"/>
  <c r="L336" i="26"/>
  <c r="M336" i="26" s="1"/>
  <c r="C336" i="26"/>
  <c r="N336" i="26" s="1"/>
  <c r="P335" i="26"/>
  <c r="L335" i="26"/>
  <c r="Q335" i="26" s="1"/>
  <c r="C335" i="26"/>
  <c r="N335" i="26" s="1"/>
  <c r="P334" i="26"/>
  <c r="L334" i="26"/>
  <c r="Q334" i="26" s="1"/>
  <c r="C334" i="26"/>
  <c r="N334" i="26" s="1"/>
  <c r="P333" i="26"/>
  <c r="L333" i="26"/>
  <c r="Q333" i="26" s="1"/>
  <c r="C333" i="26"/>
  <c r="N333" i="26" s="1"/>
  <c r="P332" i="26"/>
  <c r="L332" i="26"/>
  <c r="Q332" i="26" s="1"/>
  <c r="C332" i="26"/>
  <c r="N332" i="26" s="1"/>
  <c r="P331" i="26"/>
  <c r="L331" i="26"/>
  <c r="Q331" i="26" s="1"/>
  <c r="C331" i="26"/>
  <c r="N331" i="26" s="1"/>
  <c r="P330" i="26"/>
  <c r="L330" i="26"/>
  <c r="M330" i="26" s="1"/>
  <c r="O330" i="26" s="1"/>
  <c r="C330" i="26"/>
  <c r="N330" i="26" s="1"/>
  <c r="P329" i="26"/>
  <c r="L329" i="26"/>
  <c r="Q329" i="26" s="1"/>
  <c r="C329" i="26"/>
  <c r="N329" i="26" s="1"/>
  <c r="P328" i="26"/>
  <c r="M328" i="26"/>
  <c r="L328" i="26"/>
  <c r="Q328" i="26" s="1"/>
  <c r="C328" i="26"/>
  <c r="N328" i="26" s="1"/>
  <c r="P327" i="26"/>
  <c r="M327" i="26"/>
  <c r="O327" i="26" s="1"/>
  <c r="L327" i="26"/>
  <c r="Q327" i="26" s="1"/>
  <c r="C327" i="26"/>
  <c r="N327" i="26" s="1"/>
  <c r="Q326" i="26"/>
  <c r="P326" i="26"/>
  <c r="N326" i="26"/>
  <c r="L326" i="26"/>
  <c r="M326" i="26" s="1"/>
  <c r="O326" i="26" s="1"/>
  <c r="C326" i="26"/>
  <c r="P325" i="26"/>
  <c r="M325" i="26"/>
  <c r="L325" i="26"/>
  <c r="Q325" i="26" s="1"/>
  <c r="C325" i="26"/>
  <c r="N325" i="26" s="1"/>
  <c r="Q324" i="26"/>
  <c r="P324" i="26"/>
  <c r="N324" i="26"/>
  <c r="M324" i="26"/>
  <c r="O324" i="26" s="1"/>
  <c r="L324" i="26"/>
  <c r="C324" i="26"/>
  <c r="P323" i="26"/>
  <c r="L323" i="26"/>
  <c r="Q323" i="26" s="1"/>
  <c r="C323" i="26"/>
  <c r="N323" i="26" s="1"/>
  <c r="P322" i="26"/>
  <c r="M322" i="26"/>
  <c r="O322" i="26" s="1"/>
  <c r="L322" i="26"/>
  <c r="Q322" i="26" s="1"/>
  <c r="C322" i="26"/>
  <c r="N322" i="26" s="1"/>
  <c r="P321" i="26"/>
  <c r="L321" i="26"/>
  <c r="Q321" i="26" s="1"/>
  <c r="C321" i="26"/>
  <c r="N321" i="26" s="1"/>
  <c r="P320" i="26"/>
  <c r="L320" i="26"/>
  <c r="M320" i="26" s="1"/>
  <c r="O320" i="26" s="1"/>
  <c r="C320" i="26"/>
  <c r="N320" i="26" s="1"/>
  <c r="Q319" i="26"/>
  <c r="P319" i="26"/>
  <c r="N319" i="26"/>
  <c r="L319" i="26"/>
  <c r="M319" i="26" s="1"/>
  <c r="C319" i="26"/>
  <c r="Q318" i="26"/>
  <c r="P318" i="26"/>
  <c r="L318" i="26"/>
  <c r="M318" i="26" s="1"/>
  <c r="O318" i="26" s="1"/>
  <c r="C318" i="26"/>
  <c r="N318" i="26" s="1"/>
  <c r="P317" i="26"/>
  <c r="L317" i="26"/>
  <c r="M317" i="26" s="1"/>
  <c r="O317" i="26" s="1"/>
  <c r="C317" i="26"/>
  <c r="N317" i="26" s="1"/>
  <c r="P316" i="26"/>
  <c r="L316" i="26"/>
  <c r="Q316" i="26" s="1"/>
  <c r="C316" i="26"/>
  <c r="N316" i="26" s="1"/>
  <c r="P315" i="26"/>
  <c r="N315" i="26"/>
  <c r="L315" i="26"/>
  <c r="Q315" i="26" s="1"/>
  <c r="C315" i="26"/>
  <c r="P314" i="26"/>
  <c r="L314" i="26"/>
  <c r="C314" i="26"/>
  <c r="N314" i="26" s="1"/>
  <c r="P313" i="26"/>
  <c r="L313" i="26"/>
  <c r="Q313" i="26" s="1"/>
  <c r="C313" i="26"/>
  <c r="N313" i="26" s="1"/>
  <c r="P312" i="26"/>
  <c r="L312" i="26"/>
  <c r="M312" i="26" s="1"/>
  <c r="O312" i="26" s="1"/>
  <c r="C312" i="26"/>
  <c r="N312" i="26" s="1"/>
  <c r="P311" i="26"/>
  <c r="L311" i="26"/>
  <c r="Q311" i="26" s="1"/>
  <c r="C311" i="26"/>
  <c r="N311" i="26" s="1"/>
  <c r="P310" i="26"/>
  <c r="L310" i="26"/>
  <c r="Q310" i="26" s="1"/>
  <c r="C310" i="26"/>
  <c r="N310" i="26" s="1"/>
  <c r="P309" i="26"/>
  <c r="N309" i="26"/>
  <c r="L309" i="26"/>
  <c r="Q309" i="26" s="1"/>
  <c r="C309" i="26"/>
  <c r="P308" i="26"/>
  <c r="L308" i="26"/>
  <c r="Q308" i="26" s="1"/>
  <c r="C308" i="26"/>
  <c r="N308" i="26" s="1"/>
  <c r="P307" i="26"/>
  <c r="N307" i="26"/>
  <c r="L307" i="26"/>
  <c r="Q307" i="26" s="1"/>
  <c r="C307" i="26"/>
  <c r="Q306" i="26"/>
  <c r="P306" i="26"/>
  <c r="L306" i="26"/>
  <c r="M306" i="26" s="1"/>
  <c r="O306" i="26" s="1"/>
  <c r="C306" i="26"/>
  <c r="N306" i="26" s="1"/>
  <c r="P305" i="26"/>
  <c r="L305" i="26"/>
  <c r="Q305" i="26" s="1"/>
  <c r="C305" i="26"/>
  <c r="N305" i="26" s="1"/>
  <c r="P304" i="26"/>
  <c r="M304" i="26"/>
  <c r="L304" i="26"/>
  <c r="Q304" i="26" s="1"/>
  <c r="C304" i="26"/>
  <c r="N304" i="26" s="1"/>
  <c r="Q303" i="26"/>
  <c r="P303" i="26"/>
  <c r="N303" i="26"/>
  <c r="M303" i="26"/>
  <c r="O303" i="26" s="1"/>
  <c r="L303" i="26"/>
  <c r="C303" i="26"/>
  <c r="P302" i="26"/>
  <c r="M302" i="26"/>
  <c r="L302" i="26"/>
  <c r="Q302" i="26" s="1"/>
  <c r="C302" i="26"/>
  <c r="N302" i="26" s="1"/>
  <c r="P301" i="26"/>
  <c r="L301" i="26"/>
  <c r="Q301" i="26" s="1"/>
  <c r="C301" i="26"/>
  <c r="N301" i="26" s="1"/>
  <c r="P300" i="26"/>
  <c r="M300" i="26"/>
  <c r="L300" i="26"/>
  <c r="Q300" i="26" s="1"/>
  <c r="C300" i="26"/>
  <c r="N300" i="26" s="1"/>
  <c r="P299" i="26"/>
  <c r="L299" i="26"/>
  <c r="Q299" i="26" s="1"/>
  <c r="C299" i="26"/>
  <c r="N299" i="26" s="1"/>
  <c r="Q298" i="26"/>
  <c r="P298" i="26"/>
  <c r="M298" i="26"/>
  <c r="O298" i="26" s="1"/>
  <c r="L298" i="26"/>
  <c r="C298" i="26"/>
  <c r="N298" i="26" s="1"/>
  <c r="P297" i="26"/>
  <c r="L297" i="26"/>
  <c r="Q297" i="26" s="1"/>
  <c r="C297" i="26"/>
  <c r="N297" i="26" s="1"/>
  <c r="P296" i="26"/>
  <c r="L296" i="26"/>
  <c r="M296" i="26" s="1"/>
  <c r="O296" i="26" s="1"/>
  <c r="C296" i="26"/>
  <c r="N296" i="26" s="1"/>
  <c r="Q295" i="26"/>
  <c r="P295" i="26"/>
  <c r="N295" i="26"/>
  <c r="L295" i="26"/>
  <c r="M295" i="26" s="1"/>
  <c r="C295" i="26"/>
  <c r="P294" i="26"/>
  <c r="L294" i="26"/>
  <c r="Q294" i="26" s="1"/>
  <c r="C294" i="26"/>
  <c r="N294" i="26" s="1"/>
  <c r="P293" i="26"/>
  <c r="N293" i="26"/>
  <c r="L293" i="26"/>
  <c r="M293" i="26" s="1"/>
  <c r="C293" i="26"/>
  <c r="P292" i="26"/>
  <c r="L292" i="26"/>
  <c r="Q292" i="26" s="1"/>
  <c r="C292" i="26"/>
  <c r="N292" i="26" s="1"/>
  <c r="P291" i="26"/>
  <c r="L291" i="26"/>
  <c r="Q291" i="26" s="1"/>
  <c r="C291" i="26"/>
  <c r="N291" i="26" s="1"/>
  <c r="P290" i="26"/>
  <c r="L290" i="26"/>
  <c r="C290" i="26"/>
  <c r="N290" i="26" s="1"/>
  <c r="P289" i="26"/>
  <c r="L289" i="26"/>
  <c r="Q289" i="26" s="1"/>
  <c r="C289" i="26"/>
  <c r="N289" i="26" s="1"/>
  <c r="P288" i="26"/>
  <c r="M288" i="26"/>
  <c r="O288" i="26" s="1"/>
  <c r="L288" i="26"/>
  <c r="Q288" i="26" s="1"/>
  <c r="C288" i="26"/>
  <c r="N288" i="26" s="1"/>
  <c r="P287" i="26"/>
  <c r="L287" i="26"/>
  <c r="Q287" i="26" s="1"/>
  <c r="C287" i="26"/>
  <c r="N287" i="26" s="1"/>
  <c r="Q286" i="26"/>
  <c r="P286" i="26"/>
  <c r="O286" i="26"/>
  <c r="M286" i="26"/>
  <c r="L286" i="26"/>
  <c r="C286" i="26"/>
  <c r="N286" i="26" s="1"/>
  <c r="P285" i="26"/>
  <c r="L285" i="26"/>
  <c r="Q285" i="26" s="1"/>
  <c r="C285" i="26"/>
  <c r="N285" i="26" s="1"/>
  <c r="P284" i="26"/>
  <c r="L284" i="26"/>
  <c r="Q284" i="26" s="1"/>
  <c r="C284" i="26"/>
  <c r="N284" i="26" s="1"/>
  <c r="P283" i="26"/>
  <c r="N283" i="26"/>
  <c r="L283" i="26"/>
  <c r="Q283" i="26" s="1"/>
  <c r="C283" i="26"/>
  <c r="P282" i="26"/>
  <c r="L282" i="26"/>
  <c r="M282" i="26" s="1"/>
  <c r="O282" i="26" s="1"/>
  <c r="C282" i="26"/>
  <c r="N282" i="26" s="1"/>
  <c r="P281" i="26"/>
  <c r="N281" i="26"/>
  <c r="L281" i="26"/>
  <c r="Q281" i="26" s="1"/>
  <c r="C281" i="26"/>
  <c r="P280" i="26"/>
  <c r="M280" i="26"/>
  <c r="O280" i="26" s="1"/>
  <c r="L280" i="26"/>
  <c r="Q280" i="26" s="1"/>
  <c r="C280" i="26"/>
  <c r="N280" i="26" s="1"/>
  <c r="P279" i="26"/>
  <c r="L279" i="26"/>
  <c r="Q279" i="26" s="1"/>
  <c r="C279" i="26"/>
  <c r="N279" i="26" s="1"/>
  <c r="Q278" i="26"/>
  <c r="P278" i="26"/>
  <c r="N278" i="26"/>
  <c r="L278" i="26"/>
  <c r="M278" i="26" s="1"/>
  <c r="O278" i="26" s="1"/>
  <c r="C278" i="26"/>
  <c r="P277" i="26"/>
  <c r="L277" i="26"/>
  <c r="Q277" i="26" s="1"/>
  <c r="C277" i="26"/>
  <c r="N277" i="26" s="1"/>
  <c r="P276" i="26"/>
  <c r="N276" i="26"/>
  <c r="L276" i="26"/>
  <c r="Q276" i="26" s="1"/>
  <c r="C276" i="26"/>
  <c r="P275" i="26"/>
  <c r="L275" i="26"/>
  <c r="Q275" i="26" s="1"/>
  <c r="C275" i="26"/>
  <c r="N275" i="26" s="1"/>
  <c r="P274" i="26"/>
  <c r="L274" i="26"/>
  <c r="Q274" i="26" s="1"/>
  <c r="C274" i="26"/>
  <c r="N274" i="26" s="1"/>
  <c r="P273" i="26"/>
  <c r="L273" i="26"/>
  <c r="Q273" i="26" s="1"/>
  <c r="C273" i="26"/>
  <c r="N273" i="26" s="1"/>
  <c r="P272" i="26"/>
  <c r="L272" i="26"/>
  <c r="M272" i="26" s="1"/>
  <c r="C272" i="26"/>
  <c r="N272" i="26" s="1"/>
  <c r="P271" i="26"/>
  <c r="L271" i="26"/>
  <c r="M271" i="26" s="1"/>
  <c r="O271" i="26" s="1"/>
  <c r="C271" i="26"/>
  <c r="N271" i="26" s="1"/>
  <c r="Q270" i="26"/>
  <c r="P270" i="26"/>
  <c r="M270" i="26"/>
  <c r="O270" i="26" s="1"/>
  <c r="L270" i="26"/>
  <c r="C270" i="26"/>
  <c r="N270" i="26" s="1"/>
  <c r="P269" i="26"/>
  <c r="L269" i="26"/>
  <c r="M269" i="26" s="1"/>
  <c r="O269" i="26" s="1"/>
  <c r="C269" i="26"/>
  <c r="N269" i="26" s="1"/>
  <c r="P268" i="26"/>
  <c r="M268" i="26"/>
  <c r="L268" i="26"/>
  <c r="Q268" i="26" s="1"/>
  <c r="C268" i="26"/>
  <c r="N268" i="26" s="1"/>
  <c r="P267" i="26"/>
  <c r="L267" i="26"/>
  <c r="Q267" i="26" s="1"/>
  <c r="C267" i="26"/>
  <c r="N267" i="26" s="1"/>
  <c r="P266" i="26"/>
  <c r="L266" i="26"/>
  <c r="C266" i="26"/>
  <c r="N266" i="26" s="1"/>
  <c r="P265" i="26"/>
  <c r="L265" i="26"/>
  <c r="Q265" i="26" s="1"/>
  <c r="C265" i="26"/>
  <c r="N265" i="26" s="1"/>
  <c r="Q264" i="26"/>
  <c r="P264" i="26"/>
  <c r="M264" i="26"/>
  <c r="L264" i="26"/>
  <c r="C264" i="26"/>
  <c r="N264" i="26" s="1"/>
  <c r="P263" i="26"/>
  <c r="L263" i="26"/>
  <c r="Q263" i="26" s="1"/>
  <c r="C263" i="26"/>
  <c r="N263" i="26" s="1"/>
  <c r="Q262" i="26"/>
  <c r="P262" i="26"/>
  <c r="M262" i="26"/>
  <c r="L262" i="26"/>
  <c r="C262" i="26"/>
  <c r="N262" i="26" s="1"/>
  <c r="P261" i="26"/>
  <c r="L261" i="26"/>
  <c r="C261" i="26"/>
  <c r="N261" i="26" s="1"/>
  <c r="P260" i="26"/>
  <c r="L260" i="26"/>
  <c r="Q260" i="26" s="1"/>
  <c r="C260" i="26"/>
  <c r="N260" i="26" s="1"/>
  <c r="P259" i="26"/>
  <c r="N259" i="26"/>
  <c r="L259" i="26"/>
  <c r="Q259" i="26" s="1"/>
  <c r="C259" i="26"/>
  <c r="Q258" i="26"/>
  <c r="P258" i="26"/>
  <c r="L258" i="26"/>
  <c r="M258" i="26" s="1"/>
  <c r="O258" i="26" s="1"/>
  <c r="C258" i="26"/>
  <c r="N258" i="26" s="1"/>
  <c r="P257" i="26"/>
  <c r="L257" i="26"/>
  <c r="C257" i="26"/>
  <c r="N257" i="26" s="1"/>
  <c r="P256" i="26"/>
  <c r="M256" i="26"/>
  <c r="L256" i="26"/>
  <c r="Q256" i="26" s="1"/>
  <c r="C256" i="26"/>
  <c r="N256" i="26" s="1"/>
  <c r="Q255" i="26"/>
  <c r="P255" i="26"/>
  <c r="M255" i="26"/>
  <c r="L255" i="26"/>
  <c r="C255" i="26"/>
  <c r="N255" i="26" s="1"/>
  <c r="P254" i="26"/>
  <c r="M254" i="26"/>
  <c r="O254" i="26" s="1"/>
  <c r="L254" i="26"/>
  <c r="Q254" i="26" s="1"/>
  <c r="C254" i="26"/>
  <c r="N254" i="26" s="1"/>
  <c r="P253" i="26"/>
  <c r="M253" i="26"/>
  <c r="O253" i="26" s="1"/>
  <c r="L253" i="26"/>
  <c r="Q253" i="26" s="1"/>
  <c r="C253" i="26"/>
  <c r="N253" i="26" s="1"/>
  <c r="P252" i="26"/>
  <c r="M252" i="26"/>
  <c r="L252" i="26"/>
  <c r="Q252" i="26" s="1"/>
  <c r="C252" i="26"/>
  <c r="N252" i="26" s="1"/>
  <c r="P251" i="26"/>
  <c r="L251" i="26"/>
  <c r="C251" i="26"/>
  <c r="N251" i="26" s="1"/>
  <c r="Q250" i="26"/>
  <c r="P250" i="26"/>
  <c r="M250" i="26"/>
  <c r="L250" i="26"/>
  <c r="C250" i="26"/>
  <c r="N250" i="26" s="1"/>
  <c r="P249" i="26"/>
  <c r="L249" i="26"/>
  <c r="C249" i="26"/>
  <c r="N249" i="26" s="1"/>
  <c r="Q248" i="26"/>
  <c r="P248" i="26"/>
  <c r="L248" i="26"/>
  <c r="M248" i="26" s="1"/>
  <c r="O248" i="26" s="1"/>
  <c r="C248" i="26"/>
  <c r="N248" i="26" s="1"/>
  <c r="Q247" i="26"/>
  <c r="P247" i="26"/>
  <c r="L247" i="26"/>
  <c r="M247" i="26" s="1"/>
  <c r="C247" i="26"/>
  <c r="N247" i="26" s="1"/>
  <c r="P246" i="26"/>
  <c r="L246" i="26"/>
  <c r="Q246" i="26" s="1"/>
  <c r="C246" i="26"/>
  <c r="N246" i="26" s="1"/>
  <c r="P245" i="26"/>
  <c r="N245" i="26"/>
  <c r="L245" i="26"/>
  <c r="M245" i="26" s="1"/>
  <c r="O245" i="26" s="1"/>
  <c r="C245" i="26"/>
  <c r="P244" i="26"/>
  <c r="L244" i="26"/>
  <c r="Q244" i="26" s="1"/>
  <c r="C244" i="26"/>
  <c r="N244" i="26" s="1"/>
  <c r="P243" i="26"/>
  <c r="L243" i="26"/>
  <c r="Q243" i="26" s="1"/>
  <c r="C243" i="26"/>
  <c r="N243" i="26" s="1"/>
  <c r="P242" i="26"/>
  <c r="L242" i="26"/>
  <c r="Q242" i="26" s="1"/>
  <c r="C242" i="26"/>
  <c r="N242" i="26" s="1"/>
  <c r="P241" i="26"/>
  <c r="L241" i="26"/>
  <c r="Q241" i="26" s="1"/>
  <c r="C241" i="26"/>
  <c r="N241" i="26" s="1"/>
  <c r="P240" i="26"/>
  <c r="L240" i="26"/>
  <c r="Q240" i="26" s="1"/>
  <c r="C240" i="26"/>
  <c r="N240" i="26" s="1"/>
  <c r="P239" i="26"/>
  <c r="L239" i="26"/>
  <c r="C239" i="26"/>
  <c r="N239" i="26" s="1"/>
  <c r="P238" i="26"/>
  <c r="L238" i="26"/>
  <c r="Q238" i="26" s="1"/>
  <c r="C238" i="26"/>
  <c r="N238" i="26" s="1"/>
  <c r="P237" i="26"/>
  <c r="M237" i="26"/>
  <c r="O237" i="26" s="1"/>
  <c r="L237" i="26"/>
  <c r="Q237" i="26" s="1"/>
  <c r="C237" i="26"/>
  <c r="N237" i="26" s="1"/>
  <c r="P236" i="26"/>
  <c r="L236" i="26"/>
  <c r="Q236" i="26" s="1"/>
  <c r="C236" i="26"/>
  <c r="N236" i="26" s="1"/>
  <c r="P235" i="26"/>
  <c r="M235" i="26"/>
  <c r="L235" i="26"/>
  <c r="Q235" i="26" s="1"/>
  <c r="C235" i="26"/>
  <c r="N235" i="26" s="1"/>
  <c r="P234" i="26"/>
  <c r="L234" i="26"/>
  <c r="M234" i="26" s="1"/>
  <c r="C234" i="26"/>
  <c r="N234" i="26" s="1"/>
  <c r="P233" i="26"/>
  <c r="N233" i="26"/>
  <c r="L233" i="26"/>
  <c r="M233" i="26" s="1"/>
  <c r="C233" i="26"/>
  <c r="P232" i="26"/>
  <c r="M232" i="26"/>
  <c r="L232" i="26"/>
  <c r="Q232" i="26" s="1"/>
  <c r="C232" i="26"/>
  <c r="N232" i="26" s="1"/>
  <c r="P231" i="26"/>
  <c r="M231" i="26"/>
  <c r="L231" i="26"/>
  <c r="Q231" i="26" s="1"/>
  <c r="C231" i="26"/>
  <c r="N231" i="26" s="1"/>
  <c r="P230" i="26"/>
  <c r="L230" i="26"/>
  <c r="M230" i="26" s="1"/>
  <c r="O230" i="26" s="1"/>
  <c r="C230" i="26"/>
  <c r="N230" i="26" s="1"/>
  <c r="P229" i="26"/>
  <c r="M229" i="26"/>
  <c r="L229" i="26"/>
  <c r="Q229" i="26" s="1"/>
  <c r="C229" i="26"/>
  <c r="N229" i="26" s="1"/>
  <c r="P228" i="26"/>
  <c r="L228" i="26"/>
  <c r="Q228" i="26" s="1"/>
  <c r="C228" i="26"/>
  <c r="N228" i="26" s="1"/>
  <c r="P227" i="26"/>
  <c r="L227" i="26"/>
  <c r="C227" i="26"/>
  <c r="N227" i="26" s="1"/>
  <c r="P226" i="26"/>
  <c r="L226" i="26"/>
  <c r="Q226" i="26" s="1"/>
  <c r="C226" i="26"/>
  <c r="N226" i="26" s="1"/>
  <c r="P225" i="26"/>
  <c r="L225" i="26"/>
  <c r="C225" i="26"/>
  <c r="N225" i="26" s="1"/>
  <c r="P224" i="26"/>
  <c r="L224" i="26"/>
  <c r="M224" i="26" s="1"/>
  <c r="O224" i="26" s="1"/>
  <c r="C224" i="26"/>
  <c r="N224" i="26" s="1"/>
  <c r="Q223" i="26"/>
  <c r="P223" i="26"/>
  <c r="N223" i="26"/>
  <c r="L223" i="26"/>
  <c r="M223" i="26" s="1"/>
  <c r="C223" i="26"/>
  <c r="P222" i="26"/>
  <c r="L222" i="26"/>
  <c r="Q222" i="26" s="1"/>
  <c r="C222" i="26"/>
  <c r="N222" i="26" s="1"/>
  <c r="P221" i="26"/>
  <c r="N221" i="26"/>
  <c r="L221" i="26"/>
  <c r="C221" i="26"/>
  <c r="P220" i="26"/>
  <c r="L220" i="26"/>
  <c r="Q220" i="26" s="1"/>
  <c r="C220" i="26"/>
  <c r="N220" i="26" s="1"/>
  <c r="P219" i="26"/>
  <c r="L219" i="26"/>
  <c r="Q219" i="26" s="1"/>
  <c r="C219" i="26"/>
  <c r="N219" i="26" s="1"/>
  <c r="P218" i="26"/>
  <c r="L218" i="26"/>
  <c r="Q218" i="26" s="1"/>
  <c r="C218" i="26"/>
  <c r="N218" i="26" s="1"/>
  <c r="P217" i="26"/>
  <c r="L217" i="26"/>
  <c r="Q217" i="26" s="1"/>
  <c r="C217" i="26"/>
  <c r="N217" i="26" s="1"/>
  <c r="P216" i="26"/>
  <c r="L216" i="26"/>
  <c r="Q216" i="26" s="1"/>
  <c r="C216" i="26"/>
  <c r="N216" i="26" s="1"/>
  <c r="P215" i="26"/>
  <c r="L215" i="26"/>
  <c r="C215" i="26"/>
  <c r="N215" i="26" s="1"/>
  <c r="Q214" i="26"/>
  <c r="P214" i="26"/>
  <c r="M214" i="26"/>
  <c r="O214" i="26" s="1"/>
  <c r="L214" i="26"/>
  <c r="C214" i="26"/>
  <c r="N214" i="26" s="1"/>
  <c r="P213" i="26"/>
  <c r="L213" i="26"/>
  <c r="Q213" i="26" s="1"/>
  <c r="C213" i="26"/>
  <c r="N213" i="26" s="1"/>
  <c r="P212" i="26"/>
  <c r="L212" i="26"/>
  <c r="Q212" i="26" s="1"/>
  <c r="C212" i="26"/>
  <c r="N212" i="26" s="1"/>
  <c r="P211" i="26"/>
  <c r="N211" i="26"/>
  <c r="L211" i="26"/>
  <c r="Q211" i="26" s="1"/>
  <c r="C211" i="26"/>
  <c r="P210" i="26"/>
  <c r="L210" i="26"/>
  <c r="M210" i="26" s="1"/>
  <c r="C210" i="26"/>
  <c r="N210" i="26" s="1"/>
  <c r="P209" i="26"/>
  <c r="N209" i="26"/>
  <c r="L209" i="26"/>
  <c r="M209" i="26" s="1"/>
  <c r="O209" i="26" s="1"/>
  <c r="C209" i="26"/>
  <c r="P208" i="26"/>
  <c r="M208" i="26"/>
  <c r="L208" i="26"/>
  <c r="Q208" i="26" s="1"/>
  <c r="C208" i="26"/>
  <c r="N208" i="26" s="1"/>
  <c r="P207" i="26"/>
  <c r="M207" i="26"/>
  <c r="L207" i="26"/>
  <c r="Q207" i="26" s="1"/>
  <c r="C207" i="26"/>
  <c r="N207" i="26" s="1"/>
  <c r="Q206" i="26"/>
  <c r="P206" i="26"/>
  <c r="N206" i="26"/>
  <c r="M206" i="26"/>
  <c r="O206" i="26" s="1"/>
  <c r="L206" i="26"/>
  <c r="C206" i="26"/>
  <c r="P205" i="26"/>
  <c r="L205" i="26"/>
  <c r="Q205" i="26" s="1"/>
  <c r="C205" i="26"/>
  <c r="N205" i="26" s="1"/>
  <c r="P204" i="26"/>
  <c r="M204" i="26"/>
  <c r="L204" i="26"/>
  <c r="Q204" i="26" s="1"/>
  <c r="C204" i="26"/>
  <c r="P203" i="26"/>
  <c r="L203" i="26"/>
  <c r="C203" i="26"/>
  <c r="N203" i="26" s="1"/>
  <c r="P202" i="26"/>
  <c r="L202" i="26"/>
  <c r="Q202" i="26" s="1"/>
  <c r="C202" i="26"/>
  <c r="N202" i="26" s="1"/>
  <c r="P201" i="26"/>
  <c r="L201" i="26"/>
  <c r="M201" i="26" s="1"/>
  <c r="C201" i="26"/>
  <c r="N201" i="26" s="1"/>
  <c r="Q200" i="26"/>
  <c r="P200" i="26"/>
  <c r="L200" i="26"/>
  <c r="M200" i="26" s="1"/>
  <c r="O200" i="26" s="1"/>
  <c r="C200" i="26"/>
  <c r="N200" i="26" s="1"/>
  <c r="P199" i="26"/>
  <c r="L199" i="26"/>
  <c r="M199" i="26" s="1"/>
  <c r="C199" i="26"/>
  <c r="N199" i="26" s="1"/>
  <c r="Q198" i="26"/>
  <c r="P198" i="26"/>
  <c r="N198" i="26"/>
  <c r="M198" i="26"/>
  <c r="O198" i="26" s="1"/>
  <c r="L198" i="26"/>
  <c r="C198" i="26"/>
  <c r="P197" i="26"/>
  <c r="L197" i="26"/>
  <c r="C197" i="26"/>
  <c r="N197" i="26" s="1"/>
  <c r="P196" i="26"/>
  <c r="L196" i="26"/>
  <c r="Q196" i="26" s="1"/>
  <c r="C196" i="26"/>
  <c r="N196" i="26" s="1"/>
  <c r="P195" i="26"/>
  <c r="N195" i="26"/>
  <c r="L195" i="26"/>
  <c r="Q195" i="26" s="1"/>
  <c r="C195" i="26"/>
  <c r="P194" i="26"/>
  <c r="L194" i="26"/>
  <c r="Q194" i="26" s="1"/>
  <c r="C194" i="26"/>
  <c r="N194" i="26" s="1"/>
  <c r="P193" i="26"/>
  <c r="L193" i="26"/>
  <c r="Q193" i="26" s="1"/>
  <c r="C193" i="26"/>
  <c r="N193" i="26" s="1"/>
  <c r="Q192" i="26"/>
  <c r="P192" i="26"/>
  <c r="M192" i="26"/>
  <c r="L192" i="26"/>
  <c r="C192" i="26"/>
  <c r="N192" i="26" s="1"/>
  <c r="P191" i="26"/>
  <c r="L191" i="26"/>
  <c r="C191" i="26"/>
  <c r="N191" i="26" s="1"/>
  <c r="P190" i="26"/>
  <c r="L190" i="26"/>
  <c r="Q190" i="26" s="1"/>
  <c r="C190" i="26"/>
  <c r="N190" i="26" s="1"/>
  <c r="P189" i="26"/>
  <c r="N189" i="26"/>
  <c r="M189" i="26"/>
  <c r="O189" i="26" s="1"/>
  <c r="L189" i="26"/>
  <c r="Q189" i="26" s="1"/>
  <c r="C189" i="26"/>
  <c r="P188" i="26"/>
  <c r="L188" i="26"/>
  <c r="C188" i="26"/>
  <c r="N188" i="26" s="1"/>
  <c r="P187" i="26"/>
  <c r="L187" i="26"/>
  <c r="Q187" i="26" s="1"/>
  <c r="C187" i="26"/>
  <c r="N187" i="26" s="1"/>
  <c r="P186" i="26"/>
  <c r="L186" i="26"/>
  <c r="M186" i="26" s="1"/>
  <c r="C186" i="26"/>
  <c r="N186" i="26" s="1"/>
  <c r="Q185" i="26"/>
  <c r="P185" i="26"/>
  <c r="L185" i="26"/>
  <c r="M185" i="26" s="1"/>
  <c r="O185" i="26" s="1"/>
  <c r="C185" i="26"/>
  <c r="N185" i="26" s="1"/>
  <c r="P184" i="26"/>
  <c r="L184" i="26"/>
  <c r="Q184" i="26" s="1"/>
  <c r="C184" i="26"/>
  <c r="N184" i="26" s="1"/>
  <c r="Q183" i="26"/>
  <c r="P183" i="26"/>
  <c r="N183" i="26"/>
  <c r="M183" i="26"/>
  <c r="O183" i="26" s="1"/>
  <c r="L183" i="26"/>
  <c r="C183" i="26"/>
  <c r="P182" i="26"/>
  <c r="M182" i="26"/>
  <c r="L182" i="26"/>
  <c r="Q182" i="26" s="1"/>
  <c r="C182" i="26"/>
  <c r="N182" i="26" s="1"/>
  <c r="P181" i="26"/>
  <c r="M181" i="26"/>
  <c r="L181" i="26"/>
  <c r="Q181" i="26" s="1"/>
  <c r="C181" i="26"/>
  <c r="N181" i="26" s="1"/>
  <c r="Q180" i="26"/>
  <c r="P180" i="26"/>
  <c r="L180" i="26"/>
  <c r="M180" i="26" s="1"/>
  <c r="O180" i="26" s="1"/>
  <c r="C180" i="26"/>
  <c r="N180" i="26" s="1"/>
  <c r="P179" i="26"/>
  <c r="L179" i="26"/>
  <c r="Q179" i="26" s="1"/>
  <c r="C179" i="26"/>
  <c r="N179" i="26" s="1"/>
  <c r="Q178" i="26"/>
  <c r="P178" i="26"/>
  <c r="M178" i="26"/>
  <c r="O178" i="26" s="1"/>
  <c r="L178" i="26"/>
  <c r="C178" i="26"/>
  <c r="N178" i="26" s="1"/>
  <c r="P177" i="26"/>
  <c r="L177" i="26"/>
  <c r="Q177" i="26" s="1"/>
  <c r="C177" i="26"/>
  <c r="N177" i="26" s="1"/>
  <c r="P176" i="26"/>
  <c r="L176" i="26"/>
  <c r="M176" i="26" s="1"/>
  <c r="O176" i="26" s="1"/>
  <c r="C176" i="26"/>
  <c r="N176" i="26" s="1"/>
  <c r="Q175" i="26"/>
  <c r="P175" i="26"/>
  <c r="O175" i="26"/>
  <c r="L175" i="26"/>
  <c r="M175" i="26" s="1"/>
  <c r="C175" i="26"/>
  <c r="N175" i="26" s="1"/>
  <c r="P174" i="26"/>
  <c r="L174" i="26"/>
  <c r="Q174" i="26" s="1"/>
  <c r="C174" i="26"/>
  <c r="N174" i="26" s="1"/>
  <c r="P173" i="26"/>
  <c r="O173" i="26"/>
  <c r="N173" i="26"/>
  <c r="L173" i="26"/>
  <c r="M173" i="26" s="1"/>
  <c r="C173" i="26"/>
  <c r="P172" i="26"/>
  <c r="L172" i="26"/>
  <c r="Q172" i="26" s="1"/>
  <c r="C172" i="26"/>
  <c r="N172" i="26" s="1"/>
  <c r="P171" i="26"/>
  <c r="L171" i="26"/>
  <c r="Q171" i="26" s="1"/>
  <c r="C171" i="26"/>
  <c r="N171" i="26" s="1"/>
  <c r="Q170" i="26"/>
  <c r="P170" i="26"/>
  <c r="L170" i="26"/>
  <c r="M170" i="26" s="1"/>
  <c r="O170" i="26" s="1"/>
  <c r="C170" i="26"/>
  <c r="N170" i="26" s="1"/>
  <c r="P169" i="26"/>
  <c r="L169" i="26"/>
  <c r="Q169" i="26" s="1"/>
  <c r="C169" i="26"/>
  <c r="N169" i="26" s="1"/>
  <c r="Q168" i="26"/>
  <c r="P168" i="26"/>
  <c r="M168" i="26"/>
  <c r="L168" i="26"/>
  <c r="C168" i="26"/>
  <c r="N168" i="26" s="1"/>
  <c r="P167" i="26"/>
  <c r="L167" i="26"/>
  <c r="C167" i="26"/>
  <c r="N167" i="26" s="1"/>
  <c r="P166" i="26"/>
  <c r="N166" i="26"/>
  <c r="M166" i="26"/>
  <c r="O166" i="26" s="1"/>
  <c r="L166" i="26"/>
  <c r="Q166" i="26" s="1"/>
  <c r="C166" i="26"/>
  <c r="P165" i="26"/>
  <c r="N165" i="26"/>
  <c r="M165" i="26"/>
  <c r="L165" i="26"/>
  <c r="Q165" i="26" s="1"/>
  <c r="C165" i="26"/>
  <c r="P164" i="26"/>
  <c r="L164" i="26"/>
  <c r="C164" i="26"/>
  <c r="N164" i="26" s="1"/>
  <c r="P163" i="26"/>
  <c r="N163" i="26"/>
  <c r="L163" i="26"/>
  <c r="Q163" i="26" s="1"/>
  <c r="C163" i="26"/>
  <c r="P162" i="26"/>
  <c r="L162" i="26"/>
  <c r="M162" i="26" s="1"/>
  <c r="C162" i="26"/>
  <c r="N162" i="26" s="1"/>
  <c r="P161" i="26"/>
  <c r="L161" i="26"/>
  <c r="M161" i="26" s="1"/>
  <c r="C161" i="26"/>
  <c r="N161" i="26" s="1"/>
  <c r="P160" i="26"/>
  <c r="M160" i="26"/>
  <c r="L160" i="26"/>
  <c r="Q160" i="26" s="1"/>
  <c r="C160" i="26"/>
  <c r="N160" i="26" s="1"/>
  <c r="Q159" i="26"/>
  <c r="P159" i="26"/>
  <c r="M159" i="26"/>
  <c r="L159" i="26"/>
  <c r="C159" i="26"/>
  <c r="N159" i="26" s="1"/>
  <c r="Q158" i="26"/>
  <c r="P158" i="26"/>
  <c r="N158" i="26"/>
  <c r="M158" i="26"/>
  <c r="O158" i="26" s="1"/>
  <c r="L158" i="26"/>
  <c r="C158" i="26"/>
  <c r="P157" i="26"/>
  <c r="L157" i="26"/>
  <c r="Q157" i="26" s="1"/>
  <c r="C157" i="26"/>
  <c r="N157" i="26" s="1"/>
  <c r="P156" i="26"/>
  <c r="L156" i="26"/>
  <c r="Q156" i="26" s="1"/>
  <c r="C156" i="26"/>
  <c r="N156" i="26" s="1"/>
  <c r="P155" i="26"/>
  <c r="L155" i="26"/>
  <c r="Q155" i="26" s="1"/>
  <c r="C155" i="26"/>
  <c r="N155" i="26" s="1"/>
  <c r="P154" i="26"/>
  <c r="M154" i="26"/>
  <c r="L154" i="26"/>
  <c r="Q154" i="26" s="1"/>
  <c r="C154" i="26"/>
  <c r="N154" i="26" s="1"/>
  <c r="P153" i="26"/>
  <c r="L153" i="26"/>
  <c r="Q153" i="26" s="1"/>
  <c r="C153" i="26"/>
  <c r="N153" i="26" s="1"/>
  <c r="Q152" i="26"/>
  <c r="P152" i="26"/>
  <c r="L152" i="26"/>
  <c r="M152" i="26" s="1"/>
  <c r="O152" i="26" s="1"/>
  <c r="C152" i="26"/>
  <c r="N152" i="26" s="1"/>
  <c r="P151" i="26"/>
  <c r="L151" i="26"/>
  <c r="M151" i="26" s="1"/>
  <c r="O151" i="26" s="1"/>
  <c r="C151" i="26"/>
  <c r="N151" i="26" s="1"/>
  <c r="Q150" i="26"/>
  <c r="P150" i="26"/>
  <c r="M150" i="26"/>
  <c r="L150" i="26"/>
  <c r="C150" i="26"/>
  <c r="N150" i="26" s="1"/>
  <c r="P149" i="26"/>
  <c r="L149" i="26"/>
  <c r="M149" i="26" s="1"/>
  <c r="C149" i="26"/>
  <c r="N149" i="26" s="1"/>
  <c r="P148" i="26"/>
  <c r="L148" i="26"/>
  <c r="Q148" i="26" s="1"/>
  <c r="C148" i="26"/>
  <c r="N148" i="26" s="1"/>
  <c r="P147" i="26"/>
  <c r="N147" i="26"/>
  <c r="L147" i="26"/>
  <c r="Q147" i="26" s="1"/>
  <c r="C147" i="26"/>
  <c r="P146" i="26"/>
  <c r="L146" i="26"/>
  <c r="Q146" i="26" s="1"/>
  <c r="C146" i="26"/>
  <c r="N146" i="26" s="1"/>
  <c r="P145" i="26"/>
  <c r="L145" i="26"/>
  <c r="Q145" i="26" s="1"/>
  <c r="C145" i="26"/>
  <c r="N145" i="26" s="1"/>
  <c r="Q144" i="26"/>
  <c r="P144" i="26"/>
  <c r="M144" i="26"/>
  <c r="L144" i="26"/>
  <c r="C144" i="26"/>
  <c r="N144" i="26" s="1"/>
  <c r="P143" i="26"/>
  <c r="L143" i="26"/>
  <c r="Q143" i="26" s="1"/>
  <c r="C143" i="26"/>
  <c r="P142" i="26"/>
  <c r="M142" i="26"/>
  <c r="O142" i="26" s="1"/>
  <c r="L142" i="26"/>
  <c r="Q142" i="26" s="1"/>
  <c r="C142" i="26"/>
  <c r="N142" i="26" s="1"/>
  <c r="P141" i="26"/>
  <c r="L141" i="26"/>
  <c r="Q141" i="26" s="1"/>
  <c r="C141" i="26"/>
  <c r="N141" i="26" s="1"/>
  <c r="P140" i="26"/>
  <c r="L140" i="26"/>
  <c r="M140" i="26" s="1"/>
  <c r="O140" i="26" s="1"/>
  <c r="C140" i="26"/>
  <c r="N140" i="26" s="1"/>
  <c r="Q139" i="26"/>
  <c r="P139" i="26"/>
  <c r="L139" i="26"/>
  <c r="M139" i="26" s="1"/>
  <c r="C139" i="26"/>
  <c r="N139" i="26" s="1"/>
  <c r="Q138" i="26"/>
  <c r="P138" i="26"/>
  <c r="L138" i="26"/>
  <c r="M138" i="26" s="1"/>
  <c r="O138" i="26" s="1"/>
  <c r="C138" i="26"/>
  <c r="N138" i="26" s="1"/>
  <c r="P137" i="26"/>
  <c r="L137" i="26"/>
  <c r="M137" i="26" s="1"/>
  <c r="C137" i="26"/>
  <c r="N137" i="26" s="1"/>
  <c r="P136" i="26"/>
  <c r="L136" i="26"/>
  <c r="Q136" i="26" s="1"/>
  <c r="C136" i="26"/>
  <c r="N136" i="26" s="1"/>
  <c r="P135" i="26"/>
  <c r="M135" i="26"/>
  <c r="L135" i="26"/>
  <c r="Q135" i="26" s="1"/>
  <c r="C135" i="26"/>
  <c r="N135" i="26" s="1"/>
  <c r="P134" i="26"/>
  <c r="M134" i="26"/>
  <c r="O134" i="26" s="1"/>
  <c r="L134" i="26"/>
  <c r="Q134" i="26" s="1"/>
  <c r="C134" i="26"/>
  <c r="N134" i="26" s="1"/>
  <c r="P133" i="26"/>
  <c r="L133" i="26"/>
  <c r="Q133" i="26" s="1"/>
  <c r="C133" i="26"/>
  <c r="N133" i="26" s="1"/>
  <c r="P132" i="26"/>
  <c r="L132" i="26"/>
  <c r="Q132" i="26" s="1"/>
  <c r="C132" i="26"/>
  <c r="N132" i="26" s="1"/>
  <c r="P131" i="26"/>
  <c r="N131" i="26"/>
  <c r="L131" i="26"/>
  <c r="Q131" i="26" s="1"/>
  <c r="C131" i="26"/>
  <c r="P130" i="26"/>
  <c r="L130" i="26"/>
  <c r="Q130" i="26" s="1"/>
  <c r="C130" i="26"/>
  <c r="N130" i="26" s="1"/>
  <c r="P129" i="26"/>
  <c r="L129" i="26"/>
  <c r="Q129" i="26" s="1"/>
  <c r="C129" i="26"/>
  <c r="N129" i="26" s="1"/>
  <c r="Q128" i="26"/>
  <c r="P128" i="26"/>
  <c r="L128" i="26"/>
  <c r="M128" i="26" s="1"/>
  <c r="C128" i="26"/>
  <c r="N128" i="26" s="1"/>
  <c r="Q127" i="26"/>
  <c r="P127" i="26"/>
  <c r="L127" i="26"/>
  <c r="M127" i="26" s="1"/>
  <c r="O127" i="26" s="1"/>
  <c r="C127" i="26"/>
  <c r="N127" i="26" s="1"/>
  <c r="P126" i="26"/>
  <c r="N126" i="26"/>
  <c r="L126" i="26"/>
  <c r="Q126" i="26" s="1"/>
  <c r="C126" i="26"/>
  <c r="P125" i="26"/>
  <c r="N125" i="26"/>
  <c r="L125" i="26"/>
  <c r="M125" i="26" s="1"/>
  <c r="C125" i="26"/>
  <c r="P124" i="26"/>
  <c r="L124" i="26"/>
  <c r="Q124" i="26" s="1"/>
  <c r="C124" i="26"/>
  <c r="N124" i="26" s="1"/>
  <c r="P123" i="26"/>
  <c r="L123" i="26"/>
  <c r="C123" i="26"/>
  <c r="N123" i="26" s="1"/>
  <c r="P122" i="26"/>
  <c r="L122" i="26"/>
  <c r="Q122" i="26" s="1"/>
  <c r="C122" i="26"/>
  <c r="N122" i="26" s="1"/>
  <c r="P121" i="26"/>
  <c r="L121" i="26"/>
  <c r="C121" i="26"/>
  <c r="N121" i="26" s="1"/>
  <c r="P120" i="26"/>
  <c r="L120" i="26"/>
  <c r="Q120" i="26" s="1"/>
  <c r="C120" i="26"/>
  <c r="N120" i="26" s="1"/>
  <c r="P119" i="26"/>
  <c r="O119" i="26"/>
  <c r="N119" i="26"/>
  <c r="M119" i="26"/>
  <c r="L119" i="26"/>
  <c r="Q119" i="26" s="1"/>
  <c r="C119" i="26"/>
  <c r="P118" i="26"/>
  <c r="L118" i="26"/>
  <c r="Q118" i="26" s="1"/>
  <c r="C118" i="26"/>
  <c r="N118" i="26" s="1"/>
  <c r="P117" i="26"/>
  <c r="N117" i="26"/>
  <c r="L117" i="26"/>
  <c r="Q117" i="26" s="1"/>
  <c r="C117" i="26"/>
  <c r="Q116" i="26"/>
  <c r="P116" i="26"/>
  <c r="M116" i="26"/>
  <c r="L116" i="26"/>
  <c r="C116" i="26"/>
  <c r="N116" i="26" s="1"/>
  <c r="P115" i="26"/>
  <c r="L115" i="26"/>
  <c r="Q115" i="26" s="1"/>
  <c r="C115" i="26"/>
  <c r="N115" i="26" s="1"/>
  <c r="P114" i="26"/>
  <c r="L114" i="26"/>
  <c r="Q114" i="26" s="1"/>
  <c r="C114" i="26"/>
  <c r="N114" i="26" s="1"/>
  <c r="P113" i="26"/>
  <c r="L113" i="26"/>
  <c r="M113" i="26" s="1"/>
  <c r="C113" i="26"/>
  <c r="N113" i="26" s="1"/>
  <c r="P112" i="26"/>
  <c r="M112" i="26"/>
  <c r="L112" i="26"/>
  <c r="Q112" i="26" s="1"/>
  <c r="C112" i="26"/>
  <c r="Q111" i="26"/>
  <c r="P111" i="26"/>
  <c r="L111" i="26"/>
  <c r="M111" i="26" s="1"/>
  <c r="O111" i="26" s="1"/>
  <c r="C111" i="26"/>
  <c r="N111" i="26" s="1"/>
  <c r="P110" i="26"/>
  <c r="L110" i="26"/>
  <c r="Q110" i="26" s="1"/>
  <c r="C110" i="26"/>
  <c r="P109" i="26"/>
  <c r="L109" i="26"/>
  <c r="Q109" i="26" s="1"/>
  <c r="C109" i="26"/>
  <c r="N109" i="26" s="1"/>
  <c r="P108" i="26"/>
  <c r="L108" i="26"/>
  <c r="Q108" i="26" s="1"/>
  <c r="C108" i="26"/>
  <c r="P107" i="26"/>
  <c r="L107" i="26"/>
  <c r="Q107" i="26" s="1"/>
  <c r="C107" i="26"/>
  <c r="N107" i="26" s="1"/>
  <c r="Q106" i="26"/>
  <c r="P106" i="26"/>
  <c r="L106" i="26"/>
  <c r="M106" i="26" s="1"/>
  <c r="O106" i="26" s="1"/>
  <c r="C106" i="26"/>
  <c r="N106" i="26" s="1"/>
  <c r="P105" i="26"/>
  <c r="L105" i="26"/>
  <c r="Q105" i="26" s="1"/>
  <c r="C105" i="26"/>
  <c r="N105" i="26" s="1"/>
  <c r="Q104" i="26"/>
  <c r="P104" i="26"/>
  <c r="N104" i="26"/>
  <c r="L104" i="26"/>
  <c r="M104" i="26" s="1"/>
  <c r="O104" i="26" s="1"/>
  <c r="C104" i="26"/>
  <c r="P103" i="26"/>
  <c r="L103" i="26"/>
  <c r="M103" i="26" s="1"/>
  <c r="O103" i="26" s="1"/>
  <c r="C103" i="26"/>
  <c r="N103" i="26" s="1"/>
  <c r="Q102" i="26"/>
  <c r="P102" i="26"/>
  <c r="L102" i="26"/>
  <c r="M102" i="26" s="1"/>
  <c r="O102" i="26" s="1"/>
  <c r="C102" i="26"/>
  <c r="N102" i="26" s="1"/>
  <c r="P101" i="26"/>
  <c r="L101" i="26"/>
  <c r="M101" i="26" s="1"/>
  <c r="O101" i="26" s="1"/>
  <c r="C101" i="26"/>
  <c r="N101" i="26" s="1"/>
  <c r="P100" i="26"/>
  <c r="L100" i="26"/>
  <c r="Q100" i="26" s="1"/>
  <c r="C100" i="26"/>
  <c r="N100" i="26" s="1"/>
  <c r="P99" i="26"/>
  <c r="N99" i="26"/>
  <c r="L99" i="26"/>
  <c r="C99" i="26"/>
  <c r="P98" i="26"/>
  <c r="L98" i="26"/>
  <c r="Q98" i="26" s="1"/>
  <c r="C98" i="26"/>
  <c r="N98" i="26" s="1"/>
  <c r="P97" i="26"/>
  <c r="L97" i="26"/>
  <c r="C97" i="26"/>
  <c r="N97" i="26" s="1"/>
  <c r="P96" i="26"/>
  <c r="L96" i="26"/>
  <c r="Q96" i="26" s="1"/>
  <c r="C96" i="26"/>
  <c r="N96" i="26" s="1"/>
  <c r="P95" i="26"/>
  <c r="M95" i="26"/>
  <c r="L95" i="26"/>
  <c r="Q95" i="26" s="1"/>
  <c r="C95" i="26"/>
  <c r="N95" i="26" s="1"/>
  <c r="P94" i="26"/>
  <c r="N94" i="26"/>
  <c r="L94" i="26"/>
  <c r="Q94" i="26" s="1"/>
  <c r="C94" i="26"/>
  <c r="P93" i="26"/>
  <c r="L93" i="26"/>
  <c r="Q93" i="26" s="1"/>
  <c r="C93" i="26"/>
  <c r="N93" i="26" s="1"/>
  <c r="P92" i="26"/>
  <c r="L92" i="26"/>
  <c r="Q92" i="26" s="1"/>
  <c r="C92" i="26"/>
  <c r="N92" i="26" s="1"/>
  <c r="Q91" i="26"/>
  <c r="P91" i="26"/>
  <c r="N91" i="26"/>
  <c r="M91" i="26"/>
  <c r="O91" i="26" s="1"/>
  <c r="L91" i="26"/>
  <c r="C91" i="26"/>
  <c r="P90" i="26"/>
  <c r="L90" i="26"/>
  <c r="Q90" i="26" s="1"/>
  <c r="C90" i="26"/>
  <c r="N90" i="26" s="1"/>
  <c r="P89" i="26"/>
  <c r="L89" i="26"/>
  <c r="M89" i="26" s="1"/>
  <c r="C89" i="26"/>
  <c r="N89" i="26" s="1"/>
  <c r="Q88" i="26"/>
  <c r="P88" i="26"/>
  <c r="L88" i="26"/>
  <c r="M88" i="26" s="1"/>
  <c r="O88" i="26" s="1"/>
  <c r="C88" i="26"/>
  <c r="N88" i="26" s="1"/>
  <c r="P87" i="26"/>
  <c r="N87" i="26"/>
  <c r="L87" i="26"/>
  <c r="Q87" i="26" s="1"/>
  <c r="C87" i="26"/>
  <c r="Q86" i="26"/>
  <c r="P86" i="26"/>
  <c r="N86" i="26"/>
  <c r="M86" i="26"/>
  <c r="O86" i="26" s="1"/>
  <c r="L86" i="26"/>
  <c r="C86" i="26"/>
  <c r="P85" i="26"/>
  <c r="L85" i="26"/>
  <c r="Q85" i="26" s="1"/>
  <c r="C85" i="26"/>
  <c r="N85" i="26" s="1"/>
  <c r="P84" i="26"/>
  <c r="M84" i="26"/>
  <c r="L84" i="26"/>
  <c r="Q84" i="26" s="1"/>
  <c r="C84" i="26"/>
  <c r="N84" i="26" s="1"/>
  <c r="Q83" i="26"/>
  <c r="P83" i="26"/>
  <c r="L83" i="26"/>
  <c r="M83" i="26" s="1"/>
  <c r="O83" i="26" s="1"/>
  <c r="C83" i="26"/>
  <c r="N83" i="26" s="1"/>
  <c r="Q82" i="26"/>
  <c r="P82" i="26"/>
  <c r="O82" i="26"/>
  <c r="M82" i="26"/>
  <c r="L82" i="26"/>
  <c r="C82" i="26"/>
  <c r="N82" i="26" s="1"/>
  <c r="P81" i="26"/>
  <c r="N81" i="26"/>
  <c r="M81" i="26"/>
  <c r="L81" i="26"/>
  <c r="Q81" i="26" s="1"/>
  <c r="C81" i="26"/>
  <c r="P80" i="26"/>
  <c r="L80" i="26"/>
  <c r="M80" i="26" s="1"/>
  <c r="C80" i="26"/>
  <c r="O80" i="26" s="1"/>
  <c r="Q79" i="26"/>
  <c r="P79" i="26"/>
  <c r="O79" i="26"/>
  <c r="N79" i="26"/>
  <c r="L79" i="26"/>
  <c r="M79" i="26" s="1"/>
  <c r="C79" i="26"/>
  <c r="P78" i="26"/>
  <c r="L78" i="26"/>
  <c r="Q78" i="26" s="1"/>
  <c r="C78" i="26"/>
  <c r="N78" i="26" s="1"/>
  <c r="P77" i="26"/>
  <c r="L77" i="26"/>
  <c r="M77" i="26" s="1"/>
  <c r="O77" i="26" s="1"/>
  <c r="C77" i="26"/>
  <c r="N77" i="26" s="1"/>
  <c r="P76" i="26"/>
  <c r="L76" i="26"/>
  <c r="Q76" i="26" s="1"/>
  <c r="C76" i="26"/>
  <c r="N76" i="26" s="1"/>
  <c r="P75" i="26"/>
  <c r="L75" i="26"/>
  <c r="Q75" i="26" s="1"/>
  <c r="C75" i="26"/>
  <c r="N75" i="26" s="1"/>
  <c r="P74" i="26"/>
  <c r="N74" i="26"/>
  <c r="L74" i="26"/>
  <c r="Q74" i="26" s="1"/>
  <c r="C74" i="26"/>
  <c r="P73" i="26"/>
  <c r="L73" i="26"/>
  <c r="C73" i="26"/>
  <c r="N73" i="26" s="1"/>
  <c r="P72" i="26"/>
  <c r="M72" i="26"/>
  <c r="L72" i="26"/>
  <c r="Q72" i="26" s="1"/>
  <c r="C72" i="26"/>
  <c r="N72" i="26" s="1"/>
  <c r="P71" i="26"/>
  <c r="L71" i="26"/>
  <c r="Q71" i="26" s="1"/>
  <c r="C71" i="26"/>
  <c r="P70" i="26"/>
  <c r="L70" i="26"/>
  <c r="Q70" i="26" s="1"/>
  <c r="C70" i="26"/>
  <c r="N70" i="26" s="1"/>
  <c r="P69" i="26"/>
  <c r="L69" i="26"/>
  <c r="Q69" i="26" s="1"/>
  <c r="C69" i="26"/>
  <c r="N69" i="26" s="1"/>
  <c r="P68" i="26"/>
  <c r="N68" i="26"/>
  <c r="L68" i="26"/>
  <c r="Q68" i="26" s="1"/>
  <c r="C68" i="26"/>
  <c r="P67" i="26"/>
  <c r="L67" i="26"/>
  <c r="Q67" i="26" s="1"/>
  <c r="C67" i="26"/>
  <c r="N67" i="26" s="1"/>
  <c r="Q66" i="26"/>
  <c r="P66" i="26"/>
  <c r="L66" i="26"/>
  <c r="M66" i="26" s="1"/>
  <c r="O66" i="26" s="1"/>
  <c r="C66" i="26"/>
  <c r="N66" i="26" s="1"/>
  <c r="Q65" i="26"/>
  <c r="P65" i="26"/>
  <c r="L65" i="26"/>
  <c r="M65" i="26" s="1"/>
  <c r="O65" i="26" s="1"/>
  <c r="C65" i="26"/>
  <c r="N65" i="26" s="1"/>
  <c r="P64" i="26"/>
  <c r="M64" i="26"/>
  <c r="O64" i="26" s="1"/>
  <c r="L64" i="26"/>
  <c r="Q64" i="26" s="1"/>
  <c r="C64" i="26"/>
  <c r="N64" i="26" s="1"/>
  <c r="Q63" i="26"/>
  <c r="P63" i="26"/>
  <c r="L63" i="26"/>
  <c r="M63" i="26" s="1"/>
  <c r="O63" i="26" s="1"/>
  <c r="C63" i="26"/>
  <c r="N63" i="26" s="1"/>
  <c r="Q62" i="26"/>
  <c r="P62" i="26"/>
  <c r="M62" i="26"/>
  <c r="O62" i="26" s="1"/>
  <c r="L62" i="26"/>
  <c r="C62" i="26"/>
  <c r="N62" i="26" s="1"/>
  <c r="P61" i="26"/>
  <c r="M61" i="26"/>
  <c r="L61" i="26"/>
  <c r="Q61" i="26" s="1"/>
  <c r="C61" i="26"/>
  <c r="P60" i="26"/>
  <c r="L60" i="26"/>
  <c r="Q60" i="26" s="1"/>
  <c r="C60" i="26"/>
  <c r="N60" i="26" s="1"/>
  <c r="P59" i="26"/>
  <c r="M59" i="26"/>
  <c r="L59" i="26"/>
  <c r="Q59" i="26" s="1"/>
  <c r="C59" i="26"/>
  <c r="N59" i="26" s="1"/>
  <c r="P58" i="26"/>
  <c r="L58" i="26"/>
  <c r="Q58" i="26" s="1"/>
  <c r="C58" i="26"/>
  <c r="N58" i="26" s="1"/>
  <c r="P57" i="26"/>
  <c r="L57" i="26"/>
  <c r="Q57" i="26" s="1"/>
  <c r="C57" i="26"/>
  <c r="N57" i="26" s="1"/>
  <c r="P56" i="26"/>
  <c r="N56" i="26"/>
  <c r="L56" i="26"/>
  <c r="M56" i="26" s="1"/>
  <c r="O56" i="26" s="1"/>
  <c r="C56" i="26"/>
  <c r="P55" i="26"/>
  <c r="L55" i="26"/>
  <c r="M55" i="26" s="1"/>
  <c r="O55" i="26" s="1"/>
  <c r="C55" i="26"/>
  <c r="N55" i="26" s="1"/>
  <c r="P54" i="26"/>
  <c r="L54" i="26"/>
  <c r="Q54" i="26" s="1"/>
  <c r="C54" i="26"/>
  <c r="N54" i="26" s="1"/>
  <c r="P53" i="26"/>
  <c r="N53" i="26"/>
  <c r="L53" i="26"/>
  <c r="M53" i="26" s="1"/>
  <c r="C53" i="26"/>
  <c r="O53" i="26" s="1"/>
  <c r="P52" i="26"/>
  <c r="M52" i="26"/>
  <c r="L52" i="26"/>
  <c r="Q52" i="26" s="1"/>
  <c r="C52" i="26"/>
  <c r="O52" i="26" s="1"/>
  <c r="P51" i="26"/>
  <c r="N51" i="26"/>
  <c r="L51" i="26"/>
  <c r="Q51" i="26" s="1"/>
  <c r="C51" i="26"/>
  <c r="P50" i="26"/>
  <c r="N50" i="26"/>
  <c r="M50" i="26"/>
  <c r="O50" i="26" s="1"/>
  <c r="L50" i="26"/>
  <c r="Q50" i="26" s="1"/>
  <c r="C50" i="26"/>
  <c r="P49" i="26"/>
  <c r="L49" i="26"/>
  <c r="C49" i="26"/>
  <c r="N49" i="26" s="1"/>
  <c r="P48" i="26"/>
  <c r="L48" i="26"/>
  <c r="Q48" i="26" s="1"/>
  <c r="C48" i="26"/>
  <c r="N48" i="26" s="1"/>
  <c r="P47" i="26"/>
  <c r="L47" i="26"/>
  <c r="Q47" i="26" s="1"/>
  <c r="C47" i="26"/>
  <c r="N47" i="26" s="1"/>
  <c r="P46" i="26"/>
  <c r="N46" i="26"/>
  <c r="L46" i="26"/>
  <c r="Q46" i="26" s="1"/>
  <c r="C46" i="26"/>
  <c r="P45" i="26"/>
  <c r="N45" i="26"/>
  <c r="M45" i="26"/>
  <c r="O45" i="26" s="1"/>
  <c r="L45" i="26"/>
  <c r="Q45" i="26" s="1"/>
  <c r="C45" i="26"/>
  <c r="P44" i="26"/>
  <c r="L44" i="26"/>
  <c r="M44" i="26" s="1"/>
  <c r="C44" i="26"/>
  <c r="N44" i="26" s="1"/>
  <c r="Q43" i="26"/>
  <c r="P43" i="26"/>
  <c r="N43" i="26"/>
  <c r="M43" i="26"/>
  <c r="O43" i="26" s="1"/>
  <c r="L43" i="26"/>
  <c r="C43" i="26"/>
  <c r="P42" i="26"/>
  <c r="L42" i="26"/>
  <c r="M42" i="26" s="1"/>
  <c r="O42" i="26" s="1"/>
  <c r="C42" i="26"/>
  <c r="N42" i="26" s="1"/>
  <c r="P41" i="26"/>
  <c r="L41" i="26"/>
  <c r="Q41" i="26" s="1"/>
  <c r="C41" i="26"/>
  <c r="N41" i="26" s="1"/>
  <c r="Q40" i="26"/>
  <c r="P40" i="26"/>
  <c r="M40" i="26"/>
  <c r="O40" i="26" s="1"/>
  <c r="L40" i="26"/>
  <c r="C40" i="26"/>
  <c r="N40" i="26" s="1"/>
  <c r="P39" i="26"/>
  <c r="M39" i="26"/>
  <c r="L39" i="26"/>
  <c r="Q39" i="26" s="1"/>
  <c r="C39" i="26"/>
  <c r="N39" i="26" s="1"/>
  <c r="Q38" i="26"/>
  <c r="P38" i="26"/>
  <c r="M38" i="26"/>
  <c r="L38" i="26"/>
  <c r="C38" i="26"/>
  <c r="P37" i="26"/>
  <c r="M37" i="26"/>
  <c r="O37" i="26" s="1"/>
  <c r="L37" i="26"/>
  <c r="Q37" i="26" s="1"/>
  <c r="C37" i="26"/>
  <c r="N37" i="26" s="1"/>
  <c r="Q36" i="26"/>
  <c r="P36" i="26"/>
  <c r="N36" i="26"/>
  <c r="M36" i="26"/>
  <c r="O36" i="26" s="1"/>
  <c r="L36" i="26"/>
  <c r="C36" i="26"/>
  <c r="P35" i="26"/>
  <c r="L35" i="26"/>
  <c r="Q35" i="26" s="1"/>
  <c r="C35" i="26"/>
  <c r="N35" i="26" s="1"/>
  <c r="P34" i="26"/>
  <c r="L34" i="26"/>
  <c r="Q34" i="26" s="1"/>
  <c r="C34" i="26"/>
  <c r="N34" i="26" s="1"/>
  <c r="Q33" i="26"/>
  <c r="P33" i="26"/>
  <c r="L33" i="26"/>
  <c r="M33" i="26" s="1"/>
  <c r="O33" i="26" s="1"/>
  <c r="C33" i="26"/>
  <c r="N33" i="26" s="1"/>
  <c r="P32" i="26"/>
  <c r="L32" i="26"/>
  <c r="M32" i="26" s="1"/>
  <c r="C32" i="26"/>
  <c r="N32" i="26" s="1"/>
  <c r="P31" i="26"/>
  <c r="L31" i="26"/>
  <c r="Q31" i="26" s="1"/>
  <c r="C31" i="26"/>
  <c r="N31" i="26" s="1"/>
  <c r="Q30" i="26"/>
  <c r="P30" i="26"/>
  <c r="M30" i="26"/>
  <c r="L30" i="26"/>
  <c r="C30" i="26"/>
  <c r="N30" i="26" s="1"/>
  <c r="P29" i="26"/>
  <c r="L29" i="26"/>
  <c r="M29" i="26" s="1"/>
  <c r="O29" i="26" s="1"/>
  <c r="C29" i="26"/>
  <c r="N29" i="26" s="1"/>
  <c r="Q1" i="26"/>
  <c r="F13" i="2" s="1"/>
  <c r="M1" i="26"/>
  <c r="B13" i="2" s="1"/>
  <c r="P505" i="24"/>
  <c r="L505" i="24"/>
  <c r="Q505" i="24" s="1"/>
  <c r="C505" i="24"/>
  <c r="N505" i="24" s="1"/>
  <c r="Q504" i="24"/>
  <c r="P504" i="24"/>
  <c r="L504" i="24"/>
  <c r="M504" i="24" s="1"/>
  <c r="O504" i="24" s="1"/>
  <c r="C504" i="24"/>
  <c r="N504" i="24" s="1"/>
  <c r="P503" i="24"/>
  <c r="L503" i="24"/>
  <c r="Q503" i="24" s="1"/>
  <c r="C503" i="24"/>
  <c r="N503" i="24" s="1"/>
  <c r="P502" i="24"/>
  <c r="L502" i="24"/>
  <c r="M502" i="24" s="1"/>
  <c r="O502" i="24" s="1"/>
  <c r="C502" i="24"/>
  <c r="N502" i="24" s="1"/>
  <c r="P501" i="24"/>
  <c r="N501" i="24"/>
  <c r="L501" i="24"/>
  <c r="Q501" i="24" s="1"/>
  <c r="C501" i="24"/>
  <c r="P500" i="24"/>
  <c r="L500" i="24"/>
  <c r="Q500" i="24" s="1"/>
  <c r="C500" i="24"/>
  <c r="N500" i="24" s="1"/>
  <c r="P499" i="24"/>
  <c r="L499" i="24"/>
  <c r="C499" i="24"/>
  <c r="N499" i="24" s="1"/>
  <c r="P498" i="24"/>
  <c r="L498" i="24"/>
  <c r="Q498" i="24" s="1"/>
  <c r="C498" i="24"/>
  <c r="N498" i="24" s="1"/>
  <c r="P497" i="24"/>
  <c r="L497" i="24"/>
  <c r="Q497" i="24" s="1"/>
  <c r="C497" i="24"/>
  <c r="N497" i="24" s="1"/>
  <c r="P496" i="24"/>
  <c r="L496" i="24"/>
  <c r="Q496" i="24" s="1"/>
  <c r="C496" i="24"/>
  <c r="N496" i="24" s="1"/>
  <c r="P495" i="24"/>
  <c r="L495" i="24"/>
  <c r="M495" i="24" s="1"/>
  <c r="O495" i="24" s="1"/>
  <c r="C495" i="24"/>
  <c r="N495" i="24" s="1"/>
  <c r="P494" i="24"/>
  <c r="L494" i="24"/>
  <c r="Q494" i="24" s="1"/>
  <c r="C494" i="24"/>
  <c r="N494" i="24" s="1"/>
  <c r="P493" i="24"/>
  <c r="L493" i="24"/>
  <c r="Q493" i="24" s="1"/>
  <c r="C493" i="24"/>
  <c r="N493" i="24" s="1"/>
  <c r="P492" i="24"/>
  <c r="L492" i="24"/>
  <c r="M492" i="24" s="1"/>
  <c r="O492" i="24" s="1"/>
  <c r="C492" i="24"/>
  <c r="N492" i="24" s="1"/>
  <c r="P491" i="24"/>
  <c r="N491" i="24"/>
  <c r="L491" i="24"/>
  <c r="Q491" i="24" s="1"/>
  <c r="C491" i="24"/>
  <c r="P490" i="24"/>
  <c r="L490" i="24"/>
  <c r="Q490" i="24" s="1"/>
  <c r="C490" i="24"/>
  <c r="N490" i="24" s="1"/>
  <c r="P489" i="24"/>
  <c r="L489" i="24"/>
  <c r="Q489" i="24" s="1"/>
  <c r="C489" i="24"/>
  <c r="N489" i="24" s="1"/>
  <c r="Q488" i="24"/>
  <c r="P488" i="24"/>
  <c r="L488" i="24"/>
  <c r="M488" i="24" s="1"/>
  <c r="O488" i="24" s="1"/>
  <c r="C488" i="24"/>
  <c r="N488" i="24" s="1"/>
  <c r="P487" i="24"/>
  <c r="M487" i="24"/>
  <c r="L487" i="24"/>
  <c r="Q487" i="24" s="1"/>
  <c r="C487" i="24"/>
  <c r="N487" i="24" s="1"/>
  <c r="P486" i="24"/>
  <c r="L486" i="24"/>
  <c r="Q486" i="24" s="1"/>
  <c r="C486" i="24"/>
  <c r="N486" i="24" s="1"/>
  <c r="P485" i="24"/>
  <c r="N485" i="24"/>
  <c r="L485" i="24"/>
  <c r="M485" i="24" s="1"/>
  <c r="C485" i="24"/>
  <c r="P484" i="24"/>
  <c r="L484" i="24"/>
  <c r="Q484" i="24" s="1"/>
  <c r="C484" i="24"/>
  <c r="N484" i="24" s="1"/>
  <c r="Q483" i="24"/>
  <c r="P483" i="24"/>
  <c r="L483" i="24"/>
  <c r="M483" i="24" s="1"/>
  <c r="O483" i="24" s="1"/>
  <c r="C483" i="24"/>
  <c r="N483" i="24" s="1"/>
  <c r="P482" i="24"/>
  <c r="L482" i="24"/>
  <c r="Q482" i="24" s="1"/>
  <c r="C482" i="24"/>
  <c r="N482" i="24" s="1"/>
  <c r="P481" i="24"/>
  <c r="L481" i="24"/>
  <c r="Q481" i="24" s="1"/>
  <c r="C481" i="24"/>
  <c r="N481" i="24" s="1"/>
  <c r="P480" i="24"/>
  <c r="L480" i="24"/>
  <c r="Q480" i="24" s="1"/>
  <c r="C480" i="24"/>
  <c r="N480" i="24" s="1"/>
  <c r="P479" i="24"/>
  <c r="L479" i="24"/>
  <c r="Q479" i="24" s="1"/>
  <c r="C479" i="24"/>
  <c r="N479" i="24" s="1"/>
  <c r="P478" i="24"/>
  <c r="L478" i="24"/>
  <c r="Q478" i="24" s="1"/>
  <c r="C478" i="24"/>
  <c r="N478" i="24" s="1"/>
  <c r="P477" i="24"/>
  <c r="N477" i="24"/>
  <c r="L477" i="24"/>
  <c r="Q477" i="24" s="1"/>
  <c r="C477" i="24"/>
  <c r="P476" i="24"/>
  <c r="L476" i="24"/>
  <c r="Q476" i="24" s="1"/>
  <c r="C476" i="24"/>
  <c r="N476" i="24" s="1"/>
  <c r="P475" i="24"/>
  <c r="N475" i="24"/>
  <c r="L475" i="24"/>
  <c r="C475" i="24"/>
  <c r="P474" i="24"/>
  <c r="L474" i="24"/>
  <c r="Q474" i="24" s="1"/>
  <c r="C474" i="24"/>
  <c r="N474" i="24" s="1"/>
  <c r="P473" i="24"/>
  <c r="L473" i="24"/>
  <c r="Q473" i="24" s="1"/>
  <c r="C473" i="24"/>
  <c r="N473" i="24" s="1"/>
  <c r="P472" i="24"/>
  <c r="L472" i="24"/>
  <c r="Q472" i="24" s="1"/>
  <c r="C472" i="24"/>
  <c r="N472" i="24" s="1"/>
  <c r="Q471" i="24"/>
  <c r="P471" i="24"/>
  <c r="L471" i="24"/>
  <c r="M471" i="24" s="1"/>
  <c r="C471" i="24"/>
  <c r="N471" i="24" s="1"/>
  <c r="P470" i="24"/>
  <c r="L470" i="24"/>
  <c r="Q470" i="24" s="1"/>
  <c r="C470" i="24"/>
  <c r="N470" i="24" s="1"/>
  <c r="P469" i="24"/>
  <c r="L469" i="24"/>
  <c r="Q469" i="24" s="1"/>
  <c r="C469" i="24"/>
  <c r="N469" i="24" s="1"/>
  <c r="P468" i="24"/>
  <c r="L468" i="24"/>
  <c r="Q468" i="24" s="1"/>
  <c r="C468" i="24"/>
  <c r="N468" i="24" s="1"/>
  <c r="P467" i="24"/>
  <c r="N467" i="24"/>
  <c r="L467" i="24"/>
  <c r="Q467" i="24" s="1"/>
  <c r="C467" i="24"/>
  <c r="P466" i="24"/>
  <c r="L466" i="24"/>
  <c r="Q466" i="24" s="1"/>
  <c r="C466" i="24"/>
  <c r="N466" i="24" s="1"/>
  <c r="P465" i="24"/>
  <c r="L465" i="24"/>
  <c r="Q465" i="24" s="1"/>
  <c r="C465" i="24"/>
  <c r="N465" i="24" s="1"/>
  <c r="P464" i="24"/>
  <c r="M464" i="24"/>
  <c r="O464" i="24" s="1"/>
  <c r="L464" i="24"/>
  <c r="Q464" i="24" s="1"/>
  <c r="C464" i="24"/>
  <c r="N464" i="24" s="1"/>
  <c r="Q463" i="24"/>
  <c r="P463" i="24"/>
  <c r="M463" i="24"/>
  <c r="O463" i="24" s="1"/>
  <c r="L463" i="24"/>
  <c r="C463" i="24"/>
  <c r="N463" i="24" s="1"/>
  <c r="P462" i="24"/>
  <c r="L462" i="24"/>
  <c r="Q462" i="24" s="1"/>
  <c r="C462" i="24"/>
  <c r="N462" i="24" s="1"/>
  <c r="Q461" i="24"/>
  <c r="P461" i="24"/>
  <c r="N461" i="24"/>
  <c r="L461" i="24"/>
  <c r="M461" i="24" s="1"/>
  <c r="O461" i="24" s="1"/>
  <c r="C461" i="24"/>
  <c r="P460" i="24"/>
  <c r="N460" i="24"/>
  <c r="L460" i="24"/>
  <c r="Q460" i="24" s="1"/>
  <c r="C460" i="24"/>
  <c r="P459" i="24"/>
  <c r="M459" i="24"/>
  <c r="O459" i="24" s="1"/>
  <c r="L459" i="24"/>
  <c r="Q459" i="24" s="1"/>
  <c r="C459" i="24"/>
  <c r="N459" i="24" s="1"/>
  <c r="P458" i="24"/>
  <c r="L458" i="24"/>
  <c r="Q458" i="24" s="1"/>
  <c r="C458" i="24"/>
  <c r="N458" i="24" s="1"/>
  <c r="P457" i="24"/>
  <c r="L457" i="24"/>
  <c r="Q457" i="24" s="1"/>
  <c r="C457" i="24"/>
  <c r="N457" i="24" s="1"/>
  <c r="P456" i="24"/>
  <c r="N456" i="24"/>
  <c r="L456" i="24"/>
  <c r="Q456" i="24" s="1"/>
  <c r="C456" i="24"/>
  <c r="P455" i="24"/>
  <c r="L455" i="24"/>
  <c r="Q455" i="24" s="1"/>
  <c r="C455" i="24"/>
  <c r="N455" i="24" s="1"/>
  <c r="Q454" i="24"/>
  <c r="P454" i="24"/>
  <c r="O454" i="24"/>
  <c r="M454" i="24"/>
  <c r="L454" i="24"/>
  <c r="C454" i="24"/>
  <c r="N454" i="24" s="1"/>
  <c r="P453" i="24"/>
  <c r="N453" i="24"/>
  <c r="L453" i="24"/>
  <c r="Q453" i="24" s="1"/>
  <c r="C453" i="24"/>
  <c r="P452" i="24"/>
  <c r="N452" i="24"/>
  <c r="L452" i="24"/>
  <c r="Q452" i="24" s="1"/>
  <c r="C452" i="24"/>
  <c r="P451" i="24"/>
  <c r="L451" i="24"/>
  <c r="C451" i="24"/>
  <c r="N451" i="24" s="1"/>
  <c r="P450" i="24"/>
  <c r="L450" i="24"/>
  <c r="Q450" i="24" s="1"/>
  <c r="C450" i="24"/>
  <c r="N450" i="24" s="1"/>
  <c r="P449" i="24"/>
  <c r="L449" i="24"/>
  <c r="Q449" i="24" s="1"/>
  <c r="C449" i="24"/>
  <c r="N449" i="24" s="1"/>
  <c r="P448" i="24"/>
  <c r="L448" i="24"/>
  <c r="Q448" i="24" s="1"/>
  <c r="C448" i="24"/>
  <c r="N448" i="24" s="1"/>
  <c r="P447" i="24"/>
  <c r="N447" i="24"/>
  <c r="L447" i="24"/>
  <c r="M447" i="24" s="1"/>
  <c r="O447" i="24" s="1"/>
  <c r="C447" i="24"/>
  <c r="P446" i="24"/>
  <c r="L446" i="24"/>
  <c r="Q446" i="24" s="1"/>
  <c r="C446" i="24"/>
  <c r="N446" i="24" s="1"/>
  <c r="P445" i="24"/>
  <c r="L445" i="24"/>
  <c r="Q445" i="24" s="1"/>
  <c r="C445" i="24"/>
  <c r="N445" i="24" s="1"/>
  <c r="P444" i="24"/>
  <c r="M444" i="24"/>
  <c r="O444" i="24" s="1"/>
  <c r="L444" i="24"/>
  <c r="Q444" i="24" s="1"/>
  <c r="C444" i="24"/>
  <c r="N444" i="24" s="1"/>
  <c r="P443" i="24"/>
  <c r="L443" i="24"/>
  <c r="Q443" i="24" s="1"/>
  <c r="C443" i="24"/>
  <c r="N443" i="24" s="1"/>
  <c r="P442" i="24"/>
  <c r="L442" i="24"/>
  <c r="Q442" i="24" s="1"/>
  <c r="C442" i="24"/>
  <c r="N442" i="24" s="1"/>
  <c r="P441" i="24"/>
  <c r="L441" i="24"/>
  <c r="Q441" i="24" s="1"/>
  <c r="C441" i="24"/>
  <c r="N441" i="24" s="1"/>
  <c r="Q440" i="24"/>
  <c r="P440" i="24"/>
  <c r="M440" i="24"/>
  <c r="O440" i="24" s="1"/>
  <c r="L440" i="24"/>
  <c r="C440" i="24"/>
  <c r="N440" i="24" s="1"/>
  <c r="Q439" i="24"/>
  <c r="P439" i="24"/>
  <c r="M439" i="24"/>
  <c r="O439" i="24" s="1"/>
  <c r="L439" i="24"/>
  <c r="C439" i="24"/>
  <c r="N439" i="24" s="1"/>
  <c r="P438" i="24"/>
  <c r="L438" i="24"/>
  <c r="Q438" i="24" s="1"/>
  <c r="C438" i="24"/>
  <c r="N438" i="24" s="1"/>
  <c r="Q437" i="24"/>
  <c r="P437" i="24"/>
  <c r="L437" i="24"/>
  <c r="M437" i="24" s="1"/>
  <c r="C437" i="24"/>
  <c r="N437" i="24" s="1"/>
  <c r="Q436" i="24"/>
  <c r="P436" i="24"/>
  <c r="N436" i="24"/>
  <c r="M436" i="24"/>
  <c r="O436" i="24" s="1"/>
  <c r="L436" i="24"/>
  <c r="C436" i="24"/>
  <c r="Q435" i="24"/>
  <c r="P435" i="24"/>
  <c r="M435" i="24"/>
  <c r="O435" i="24" s="1"/>
  <c r="L435" i="24"/>
  <c r="C435" i="24"/>
  <c r="N435" i="24" s="1"/>
  <c r="P434" i="24"/>
  <c r="L434" i="24"/>
  <c r="Q434" i="24" s="1"/>
  <c r="C434" i="24"/>
  <c r="N434" i="24" s="1"/>
  <c r="P433" i="24"/>
  <c r="L433" i="24"/>
  <c r="Q433" i="24" s="1"/>
  <c r="C433" i="24"/>
  <c r="N433" i="24" s="1"/>
  <c r="Q432" i="24"/>
  <c r="P432" i="24"/>
  <c r="N432" i="24"/>
  <c r="M432" i="24"/>
  <c r="O432" i="24" s="1"/>
  <c r="L432" i="24"/>
  <c r="C432" i="24"/>
  <c r="P431" i="24"/>
  <c r="L431" i="24"/>
  <c r="Q431" i="24" s="1"/>
  <c r="C431" i="24"/>
  <c r="N431" i="24" s="1"/>
  <c r="Q430" i="24"/>
  <c r="P430" i="24"/>
  <c r="L430" i="24"/>
  <c r="M430" i="24" s="1"/>
  <c r="O430" i="24" s="1"/>
  <c r="C430" i="24"/>
  <c r="N430" i="24" s="1"/>
  <c r="P429" i="24"/>
  <c r="L429" i="24"/>
  <c r="Q429" i="24" s="1"/>
  <c r="C429" i="24"/>
  <c r="N429" i="24" s="1"/>
  <c r="Q428" i="24"/>
  <c r="P428" i="24"/>
  <c r="N428" i="24"/>
  <c r="L428" i="24"/>
  <c r="M428" i="24" s="1"/>
  <c r="O428" i="24" s="1"/>
  <c r="C428" i="24"/>
  <c r="P427" i="24"/>
  <c r="N427" i="24"/>
  <c r="L427" i="24"/>
  <c r="C427" i="24"/>
  <c r="P426" i="24"/>
  <c r="L426" i="24"/>
  <c r="Q426" i="24" s="1"/>
  <c r="C426" i="24"/>
  <c r="N426" i="24" s="1"/>
  <c r="P425" i="24"/>
  <c r="L425" i="24"/>
  <c r="Q425" i="24" s="1"/>
  <c r="C425" i="24"/>
  <c r="N425" i="24" s="1"/>
  <c r="P424" i="24"/>
  <c r="L424" i="24"/>
  <c r="Q424" i="24" s="1"/>
  <c r="C424" i="24"/>
  <c r="N424" i="24" s="1"/>
  <c r="P423" i="24"/>
  <c r="N423" i="24"/>
  <c r="L423" i="24"/>
  <c r="M423" i="24" s="1"/>
  <c r="O423" i="24" s="1"/>
  <c r="C423" i="24"/>
  <c r="P422" i="24"/>
  <c r="L422" i="24"/>
  <c r="Q422" i="24" s="1"/>
  <c r="C422" i="24"/>
  <c r="N422" i="24" s="1"/>
  <c r="P421" i="24"/>
  <c r="L421" i="24"/>
  <c r="Q421" i="24" s="1"/>
  <c r="C421" i="24"/>
  <c r="N421" i="24" s="1"/>
  <c r="P420" i="24"/>
  <c r="N420" i="24"/>
  <c r="L420" i="24"/>
  <c r="Q420" i="24" s="1"/>
  <c r="C420" i="24"/>
  <c r="P419" i="24"/>
  <c r="L419" i="24"/>
  <c r="Q419" i="24" s="1"/>
  <c r="C419" i="24"/>
  <c r="N419" i="24" s="1"/>
  <c r="P418" i="24"/>
  <c r="L418" i="24"/>
  <c r="Q418" i="24" s="1"/>
  <c r="C418" i="24"/>
  <c r="N418" i="24" s="1"/>
  <c r="P417" i="24"/>
  <c r="L417" i="24"/>
  <c r="Q417" i="24" s="1"/>
  <c r="C417" i="24"/>
  <c r="N417" i="24" s="1"/>
  <c r="P416" i="24"/>
  <c r="L416" i="24"/>
  <c r="Q416" i="24" s="1"/>
  <c r="C416" i="24"/>
  <c r="N416" i="24" s="1"/>
  <c r="Q415" i="24"/>
  <c r="P415" i="24"/>
  <c r="L415" i="24"/>
  <c r="M415" i="24" s="1"/>
  <c r="O415" i="24" s="1"/>
  <c r="C415" i="24"/>
  <c r="N415" i="24" s="1"/>
  <c r="P414" i="24"/>
  <c r="L414" i="24"/>
  <c r="Q414" i="24" s="1"/>
  <c r="C414" i="24"/>
  <c r="N414" i="24" s="1"/>
  <c r="P413" i="24"/>
  <c r="L413" i="24"/>
  <c r="M413" i="24" s="1"/>
  <c r="O413" i="24" s="1"/>
  <c r="C413" i="24"/>
  <c r="N413" i="24" s="1"/>
  <c r="Q412" i="24"/>
  <c r="P412" i="24"/>
  <c r="L412" i="24"/>
  <c r="M412" i="24" s="1"/>
  <c r="O412" i="24" s="1"/>
  <c r="C412" i="24"/>
  <c r="N412" i="24" s="1"/>
  <c r="P411" i="24"/>
  <c r="L411" i="24"/>
  <c r="Q411" i="24" s="1"/>
  <c r="C411" i="24"/>
  <c r="N411" i="24" s="1"/>
  <c r="P410" i="24"/>
  <c r="L410" i="24"/>
  <c r="Q410" i="24" s="1"/>
  <c r="C410" i="24"/>
  <c r="N410" i="24" s="1"/>
  <c r="P409" i="24"/>
  <c r="L409" i="24"/>
  <c r="Q409" i="24" s="1"/>
  <c r="C409" i="24"/>
  <c r="N409" i="24" s="1"/>
  <c r="Q408" i="24"/>
  <c r="P408" i="24"/>
  <c r="L408" i="24"/>
  <c r="M408" i="24" s="1"/>
  <c r="O408" i="24" s="1"/>
  <c r="C408" i="24"/>
  <c r="N408" i="24" s="1"/>
  <c r="P407" i="24"/>
  <c r="L407" i="24"/>
  <c r="M407" i="24" s="1"/>
  <c r="O407" i="24" s="1"/>
  <c r="C407" i="24"/>
  <c r="N407" i="24" s="1"/>
  <c r="Q406" i="24"/>
  <c r="P406" i="24"/>
  <c r="M406" i="24"/>
  <c r="O406" i="24" s="1"/>
  <c r="L406" i="24"/>
  <c r="C406" i="24"/>
  <c r="N406" i="24" s="1"/>
  <c r="P405" i="24"/>
  <c r="L405" i="24"/>
  <c r="Q405" i="24" s="1"/>
  <c r="C405" i="24"/>
  <c r="N405" i="24" s="1"/>
  <c r="P404" i="24"/>
  <c r="M404" i="24"/>
  <c r="O404" i="24" s="1"/>
  <c r="L404" i="24"/>
  <c r="Q404" i="24" s="1"/>
  <c r="C404" i="24"/>
  <c r="N404" i="24" s="1"/>
  <c r="P403" i="24"/>
  <c r="L403" i="24"/>
  <c r="C403" i="24"/>
  <c r="N403" i="24" s="1"/>
  <c r="P402" i="24"/>
  <c r="L402" i="24"/>
  <c r="Q402" i="24" s="1"/>
  <c r="C402" i="24"/>
  <c r="N402" i="24" s="1"/>
  <c r="P401" i="24"/>
  <c r="L401" i="24"/>
  <c r="Q401" i="24" s="1"/>
  <c r="C401" i="24"/>
  <c r="N401" i="24" s="1"/>
  <c r="P400" i="24"/>
  <c r="L400" i="24"/>
  <c r="Q400" i="24" s="1"/>
  <c r="C400" i="24"/>
  <c r="N400" i="24" s="1"/>
  <c r="Q399" i="24"/>
  <c r="P399" i="24"/>
  <c r="L399" i="24"/>
  <c r="M399" i="24" s="1"/>
  <c r="C399" i="24"/>
  <c r="N399" i="24" s="1"/>
  <c r="P398" i="24"/>
  <c r="L398" i="24"/>
  <c r="Q398" i="24" s="1"/>
  <c r="C398" i="24"/>
  <c r="N398" i="24" s="1"/>
  <c r="P397" i="24"/>
  <c r="L397" i="24"/>
  <c r="Q397" i="24" s="1"/>
  <c r="C397" i="24"/>
  <c r="N397" i="24" s="1"/>
  <c r="P396" i="24"/>
  <c r="L396" i="24"/>
  <c r="Q396" i="24" s="1"/>
  <c r="C396" i="24"/>
  <c r="N396" i="24" s="1"/>
  <c r="P395" i="24"/>
  <c r="N395" i="24"/>
  <c r="L395" i="24"/>
  <c r="Q395" i="24" s="1"/>
  <c r="C395" i="24"/>
  <c r="P394" i="24"/>
  <c r="L394" i="24"/>
  <c r="Q394" i="24" s="1"/>
  <c r="C394" i="24"/>
  <c r="N394" i="24" s="1"/>
  <c r="P393" i="24"/>
  <c r="L393" i="24"/>
  <c r="Q393" i="24" s="1"/>
  <c r="C393" i="24"/>
  <c r="N393" i="24" s="1"/>
  <c r="P392" i="24"/>
  <c r="M392" i="24"/>
  <c r="L392" i="24"/>
  <c r="Q392" i="24" s="1"/>
  <c r="C392" i="24"/>
  <c r="N392" i="24" s="1"/>
  <c r="Q391" i="24"/>
  <c r="P391" i="24"/>
  <c r="L391" i="24"/>
  <c r="M391" i="24" s="1"/>
  <c r="O391" i="24" s="1"/>
  <c r="C391" i="24"/>
  <c r="N391" i="24" s="1"/>
  <c r="P390" i="24"/>
  <c r="L390" i="24"/>
  <c r="Q390" i="24" s="1"/>
  <c r="C390" i="24"/>
  <c r="N390" i="24" s="1"/>
  <c r="Q389" i="24"/>
  <c r="P389" i="24"/>
  <c r="N389" i="24"/>
  <c r="L389" i="24"/>
  <c r="M389" i="24" s="1"/>
  <c r="C389" i="24"/>
  <c r="Q388" i="24"/>
  <c r="P388" i="24"/>
  <c r="L388" i="24"/>
  <c r="M388" i="24" s="1"/>
  <c r="O388" i="24" s="1"/>
  <c r="C388" i="24"/>
  <c r="N388" i="24" s="1"/>
  <c r="P387" i="24"/>
  <c r="M387" i="24"/>
  <c r="L387" i="24"/>
  <c r="Q387" i="24" s="1"/>
  <c r="C387" i="24"/>
  <c r="N387" i="24" s="1"/>
  <c r="P386" i="24"/>
  <c r="L386" i="24"/>
  <c r="Q386" i="24" s="1"/>
  <c r="C386" i="24"/>
  <c r="N386" i="24" s="1"/>
  <c r="P385" i="24"/>
  <c r="L385" i="24"/>
  <c r="Q385" i="24" s="1"/>
  <c r="C385" i="24"/>
  <c r="N385" i="24" s="1"/>
  <c r="P384" i="24"/>
  <c r="N384" i="24"/>
  <c r="M384" i="24"/>
  <c r="O384" i="24" s="1"/>
  <c r="L384" i="24"/>
  <c r="Q384" i="24" s="1"/>
  <c r="C384" i="24"/>
  <c r="P383" i="24"/>
  <c r="L383" i="24"/>
  <c r="M383" i="24" s="1"/>
  <c r="C383" i="24"/>
  <c r="N383" i="24" s="1"/>
  <c r="P382" i="24"/>
  <c r="L382" i="24"/>
  <c r="M382" i="24" s="1"/>
  <c r="O382" i="24" s="1"/>
  <c r="C382" i="24"/>
  <c r="N382" i="24" s="1"/>
  <c r="P381" i="24"/>
  <c r="L381" i="24"/>
  <c r="M381" i="24" s="1"/>
  <c r="O381" i="24" s="1"/>
  <c r="C381" i="24"/>
  <c r="N381" i="24" s="1"/>
  <c r="Q380" i="24"/>
  <c r="P380" i="24"/>
  <c r="L380" i="24"/>
  <c r="M380" i="24" s="1"/>
  <c r="O380" i="24" s="1"/>
  <c r="C380" i="24"/>
  <c r="N380" i="24" s="1"/>
  <c r="P379" i="24"/>
  <c r="N379" i="24"/>
  <c r="L379" i="24"/>
  <c r="C379" i="24"/>
  <c r="P378" i="24"/>
  <c r="L378" i="24"/>
  <c r="Q378" i="24" s="1"/>
  <c r="C378" i="24"/>
  <c r="N378" i="24" s="1"/>
  <c r="P377" i="24"/>
  <c r="L377" i="24"/>
  <c r="Q377" i="24" s="1"/>
  <c r="C377" i="24"/>
  <c r="N377" i="24" s="1"/>
  <c r="P376" i="24"/>
  <c r="L376" i="24"/>
  <c r="Q376" i="24" s="1"/>
  <c r="C376" i="24"/>
  <c r="N376" i="24" s="1"/>
  <c r="P375" i="24"/>
  <c r="L375" i="24"/>
  <c r="M375" i="24" s="1"/>
  <c r="C375" i="24"/>
  <c r="N375" i="24" s="1"/>
  <c r="P374" i="24"/>
  <c r="L374" i="24"/>
  <c r="Q374" i="24" s="1"/>
  <c r="C374" i="24"/>
  <c r="N374" i="24" s="1"/>
  <c r="P373" i="24"/>
  <c r="L373" i="24"/>
  <c r="Q373" i="24" s="1"/>
  <c r="C373" i="24"/>
  <c r="N373" i="24" s="1"/>
  <c r="Q372" i="24"/>
  <c r="P372" i="24"/>
  <c r="N372" i="24"/>
  <c r="M372" i="24"/>
  <c r="O372" i="24" s="1"/>
  <c r="L372" i="24"/>
  <c r="C372" i="24"/>
  <c r="P371" i="24"/>
  <c r="N371" i="24"/>
  <c r="L371" i="24"/>
  <c r="Q371" i="24" s="1"/>
  <c r="C371" i="24"/>
  <c r="P370" i="24"/>
  <c r="L370" i="24"/>
  <c r="Q370" i="24" s="1"/>
  <c r="C370" i="24"/>
  <c r="N370" i="24" s="1"/>
  <c r="P369" i="24"/>
  <c r="L369" i="24"/>
  <c r="Q369" i="24" s="1"/>
  <c r="C369" i="24"/>
  <c r="N369" i="24" s="1"/>
  <c r="P368" i="24"/>
  <c r="M368" i="24"/>
  <c r="O368" i="24" s="1"/>
  <c r="L368" i="24"/>
  <c r="Q368" i="24" s="1"/>
  <c r="C368" i="24"/>
  <c r="N368" i="24" s="1"/>
  <c r="P367" i="24"/>
  <c r="L367" i="24"/>
  <c r="Q367" i="24" s="1"/>
  <c r="C367" i="24"/>
  <c r="N367" i="24" s="1"/>
  <c r="P366" i="24"/>
  <c r="L366" i="24"/>
  <c r="Q366" i="24" s="1"/>
  <c r="C366" i="24"/>
  <c r="N366" i="24" s="1"/>
  <c r="P365" i="24"/>
  <c r="N365" i="24"/>
  <c r="L365" i="24"/>
  <c r="M365" i="24" s="1"/>
  <c r="O365" i="24" s="1"/>
  <c r="C365" i="24"/>
  <c r="P364" i="24"/>
  <c r="N364" i="24"/>
  <c r="L364" i="24"/>
  <c r="M364" i="24" s="1"/>
  <c r="O364" i="24" s="1"/>
  <c r="C364" i="24"/>
  <c r="P363" i="24"/>
  <c r="M363" i="24"/>
  <c r="O363" i="24" s="1"/>
  <c r="L363" i="24"/>
  <c r="Q363" i="24" s="1"/>
  <c r="C363" i="24"/>
  <c r="N363" i="24" s="1"/>
  <c r="P362" i="24"/>
  <c r="L362" i="24"/>
  <c r="Q362" i="24" s="1"/>
  <c r="C362" i="24"/>
  <c r="N362" i="24" s="1"/>
  <c r="P361" i="24"/>
  <c r="L361" i="24"/>
  <c r="Q361" i="24" s="1"/>
  <c r="C361" i="24"/>
  <c r="N361" i="24" s="1"/>
  <c r="Q360" i="24"/>
  <c r="P360" i="24"/>
  <c r="L360" i="24"/>
  <c r="M360" i="24" s="1"/>
  <c r="O360" i="24" s="1"/>
  <c r="C360" i="24"/>
  <c r="N360" i="24" s="1"/>
  <c r="Q359" i="24"/>
  <c r="P359" i="24"/>
  <c r="L359" i="24"/>
  <c r="M359" i="24" s="1"/>
  <c r="C359" i="24"/>
  <c r="N359" i="24" s="1"/>
  <c r="P358" i="24"/>
  <c r="L358" i="24"/>
  <c r="Q358" i="24" s="1"/>
  <c r="C358" i="24"/>
  <c r="N358" i="24" s="1"/>
  <c r="Q357" i="24"/>
  <c r="P357" i="24"/>
  <c r="L357" i="24"/>
  <c r="M357" i="24" s="1"/>
  <c r="O357" i="24" s="1"/>
  <c r="C357" i="24"/>
  <c r="N357" i="24" s="1"/>
  <c r="P356" i="24"/>
  <c r="N356" i="24"/>
  <c r="L356" i="24"/>
  <c r="Q356" i="24" s="1"/>
  <c r="C356" i="24"/>
  <c r="P355" i="24"/>
  <c r="L355" i="24"/>
  <c r="C355" i="24"/>
  <c r="N355" i="24" s="1"/>
  <c r="P354" i="24"/>
  <c r="L354" i="24"/>
  <c r="Q354" i="24" s="1"/>
  <c r="C354" i="24"/>
  <c r="N354" i="24" s="1"/>
  <c r="P353" i="24"/>
  <c r="L353" i="24"/>
  <c r="Q353" i="24" s="1"/>
  <c r="C353" i="24"/>
  <c r="N353" i="24" s="1"/>
  <c r="P352" i="24"/>
  <c r="L352" i="24"/>
  <c r="Q352" i="24" s="1"/>
  <c r="C352" i="24"/>
  <c r="N352" i="24" s="1"/>
  <c r="Q351" i="24"/>
  <c r="P351" i="24"/>
  <c r="L351" i="24"/>
  <c r="M351" i="24" s="1"/>
  <c r="C351" i="24"/>
  <c r="N351" i="24" s="1"/>
  <c r="P350" i="24"/>
  <c r="L350" i="24"/>
  <c r="Q350" i="24" s="1"/>
  <c r="C350" i="24"/>
  <c r="N350" i="24" s="1"/>
  <c r="P349" i="24"/>
  <c r="L349" i="24"/>
  <c r="Q349" i="24" s="1"/>
  <c r="C349" i="24"/>
  <c r="N349" i="24" s="1"/>
  <c r="P348" i="24"/>
  <c r="N348" i="24"/>
  <c r="M348" i="24"/>
  <c r="O348" i="24" s="1"/>
  <c r="L348" i="24"/>
  <c r="Q348" i="24" s="1"/>
  <c r="C348" i="24"/>
  <c r="P347" i="24"/>
  <c r="N347" i="24"/>
  <c r="L347" i="24"/>
  <c r="Q347" i="24" s="1"/>
  <c r="C347" i="24"/>
  <c r="P346" i="24"/>
  <c r="L346" i="24"/>
  <c r="Q346" i="24" s="1"/>
  <c r="C346" i="24"/>
  <c r="N346" i="24" s="1"/>
  <c r="P345" i="24"/>
  <c r="L345" i="24"/>
  <c r="Q345" i="24" s="1"/>
  <c r="C345" i="24"/>
  <c r="N345" i="24" s="1"/>
  <c r="Q344" i="24"/>
  <c r="P344" i="24"/>
  <c r="L344" i="24"/>
  <c r="M344" i="24" s="1"/>
  <c r="O344" i="24" s="1"/>
  <c r="C344" i="24"/>
  <c r="N344" i="24" s="1"/>
  <c r="P343" i="24"/>
  <c r="M343" i="24"/>
  <c r="O343" i="24" s="1"/>
  <c r="L343" i="24"/>
  <c r="Q343" i="24" s="1"/>
  <c r="C343" i="24"/>
  <c r="N343" i="24" s="1"/>
  <c r="P342" i="24"/>
  <c r="L342" i="24"/>
  <c r="Q342" i="24" s="1"/>
  <c r="C342" i="24"/>
  <c r="N342" i="24" s="1"/>
  <c r="P341" i="24"/>
  <c r="N341" i="24"/>
  <c r="L341" i="24"/>
  <c r="M341" i="24" s="1"/>
  <c r="O341" i="24" s="1"/>
  <c r="C341" i="24"/>
  <c r="P340" i="24"/>
  <c r="L340" i="24"/>
  <c r="Q340" i="24" s="1"/>
  <c r="C340" i="24"/>
  <c r="N340" i="24" s="1"/>
  <c r="Q339" i="24"/>
  <c r="P339" i="24"/>
  <c r="M339" i="24"/>
  <c r="L339" i="24"/>
  <c r="C339" i="24"/>
  <c r="N339" i="24" s="1"/>
  <c r="P338" i="24"/>
  <c r="L338" i="24"/>
  <c r="Q338" i="24" s="1"/>
  <c r="C338" i="24"/>
  <c r="N338" i="24" s="1"/>
  <c r="P337" i="24"/>
  <c r="L337" i="24"/>
  <c r="Q337" i="24" s="1"/>
  <c r="C337" i="24"/>
  <c r="N337" i="24" s="1"/>
  <c r="Q336" i="24"/>
  <c r="P336" i="24"/>
  <c r="L336" i="24"/>
  <c r="M336" i="24" s="1"/>
  <c r="O336" i="24" s="1"/>
  <c r="C336" i="24"/>
  <c r="N336" i="24" s="1"/>
  <c r="P335" i="24"/>
  <c r="L335" i="24"/>
  <c r="M335" i="24" s="1"/>
  <c r="O335" i="24" s="1"/>
  <c r="C335" i="24"/>
  <c r="N335" i="24" s="1"/>
  <c r="P334" i="24"/>
  <c r="L334" i="24"/>
  <c r="Q334" i="24" s="1"/>
  <c r="C334" i="24"/>
  <c r="N334" i="24" s="1"/>
  <c r="P333" i="24"/>
  <c r="L333" i="24"/>
  <c r="M333" i="24" s="1"/>
  <c r="O333" i="24" s="1"/>
  <c r="C333" i="24"/>
  <c r="N333" i="24" s="1"/>
  <c r="Q332" i="24"/>
  <c r="P332" i="24"/>
  <c r="L332" i="24"/>
  <c r="M332" i="24" s="1"/>
  <c r="O332" i="24" s="1"/>
  <c r="C332" i="24"/>
  <c r="N332" i="24" s="1"/>
  <c r="P331" i="24"/>
  <c r="L331" i="24"/>
  <c r="C331" i="24"/>
  <c r="N331" i="24" s="1"/>
  <c r="P330" i="24"/>
  <c r="L330" i="24"/>
  <c r="Q330" i="24" s="1"/>
  <c r="C330" i="24"/>
  <c r="N330" i="24" s="1"/>
  <c r="P329" i="24"/>
  <c r="L329" i="24"/>
  <c r="Q329" i="24" s="1"/>
  <c r="C329" i="24"/>
  <c r="N329" i="24" s="1"/>
  <c r="P328" i="24"/>
  <c r="L328" i="24"/>
  <c r="Q328" i="24" s="1"/>
  <c r="C328" i="24"/>
  <c r="N328" i="24" s="1"/>
  <c r="P327" i="24"/>
  <c r="L327" i="24"/>
  <c r="M327" i="24" s="1"/>
  <c r="C327" i="24"/>
  <c r="N327" i="24" s="1"/>
  <c r="P326" i="24"/>
  <c r="L326" i="24"/>
  <c r="Q326" i="24" s="1"/>
  <c r="C326" i="24"/>
  <c r="N326" i="24" s="1"/>
  <c r="P325" i="24"/>
  <c r="L325" i="24"/>
  <c r="Q325" i="24" s="1"/>
  <c r="C325" i="24"/>
  <c r="N325" i="24" s="1"/>
  <c r="Q324" i="24"/>
  <c r="P324" i="24"/>
  <c r="M324" i="24"/>
  <c r="O324" i="24" s="1"/>
  <c r="L324" i="24"/>
  <c r="C324" i="24"/>
  <c r="N324" i="24" s="1"/>
  <c r="P323" i="24"/>
  <c r="L323" i="24"/>
  <c r="Q323" i="24" s="1"/>
  <c r="C323" i="24"/>
  <c r="N323" i="24" s="1"/>
  <c r="P322" i="24"/>
  <c r="L322" i="24"/>
  <c r="Q322" i="24" s="1"/>
  <c r="C322" i="24"/>
  <c r="N322" i="24" s="1"/>
  <c r="P321" i="24"/>
  <c r="L321" i="24"/>
  <c r="Q321" i="24" s="1"/>
  <c r="C321" i="24"/>
  <c r="N321" i="24" s="1"/>
  <c r="Q320" i="24"/>
  <c r="P320" i="24"/>
  <c r="M320" i="24"/>
  <c r="O320" i="24" s="1"/>
  <c r="L320" i="24"/>
  <c r="C320" i="24"/>
  <c r="N320" i="24" s="1"/>
  <c r="P319" i="24"/>
  <c r="L319" i="24"/>
  <c r="Q319" i="24" s="1"/>
  <c r="C319" i="24"/>
  <c r="N319" i="24" s="1"/>
  <c r="P318" i="24"/>
  <c r="L318" i="24"/>
  <c r="Q318" i="24" s="1"/>
  <c r="C318" i="24"/>
  <c r="N318" i="24" s="1"/>
  <c r="P317" i="24"/>
  <c r="L317" i="24"/>
  <c r="M317" i="24" s="1"/>
  <c r="C317" i="24"/>
  <c r="N317" i="24" s="1"/>
  <c r="Q316" i="24"/>
  <c r="P316" i="24"/>
  <c r="N316" i="24"/>
  <c r="M316" i="24"/>
  <c r="O316" i="24" s="1"/>
  <c r="L316" i="24"/>
  <c r="C316" i="24"/>
  <c r="P315" i="24"/>
  <c r="L315" i="24"/>
  <c r="Q315" i="24" s="1"/>
  <c r="C315" i="24"/>
  <c r="N315" i="24" s="1"/>
  <c r="P314" i="24"/>
  <c r="L314" i="24"/>
  <c r="Q314" i="24" s="1"/>
  <c r="C314" i="24"/>
  <c r="N314" i="24" s="1"/>
  <c r="P313" i="24"/>
  <c r="L313" i="24"/>
  <c r="Q313" i="24" s="1"/>
  <c r="C313" i="24"/>
  <c r="N313" i="24" s="1"/>
  <c r="P312" i="24"/>
  <c r="M312" i="24"/>
  <c r="O312" i="24" s="1"/>
  <c r="L312" i="24"/>
  <c r="Q312" i="24" s="1"/>
  <c r="C312" i="24"/>
  <c r="N312" i="24" s="1"/>
  <c r="Q311" i="24"/>
  <c r="P311" i="24"/>
  <c r="L311" i="24"/>
  <c r="M311" i="24" s="1"/>
  <c r="C311" i="24"/>
  <c r="N311" i="24" s="1"/>
  <c r="P310" i="24"/>
  <c r="L310" i="24"/>
  <c r="Q310" i="24" s="1"/>
  <c r="C310" i="24"/>
  <c r="N310" i="24" s="1"/>
  <c r="Q309" i="24"/>
  <c r="P309" i="24"/>
  <c r="L309" i="24"/>
  <c r="M309" i="24" s="1"/>
  <c r="C309" i="24"/>
  <c r="N309" i="24" s="1"/>
  <c r="Q308" i="24"/>
  <c r="P308" i="24"/>
  <c r="L308" i="24"/>
  <c r="M308" i="24" s="1"/>
  <c r="O308" i="24" s="1"/>
  <c r="C308" i="24"/>
  <c r="N308" i="24" s="1"/>
  <c r="P307" i="24"/>
  <c r="N307" i="24"/>
  <c r="L307" i="24"/>
  <c r="Q307" i="24" s="1"/>
  <c r="C307" i="24"/>
  <c r="P306" i="24"/>
  <c r="L306" i="24"/>
  <c r="Q306" i="24" s="1"/>
  <c r="C306" i="24"/>
  <c r="N306" i="24" s="1"/>
  <c r="P305" i="24"/>
  <c r="L305" i="24"/>
  <c r="Q305" i="24" s="1"/>
  <c r="C305" i="24"/>
  <c r="N305" i="24" s="1"/>
  <c r="P304" i="24"/>
  <c r="L304" i="24"/>
  <c r="Q304" i="24" s="1"/>
  <c r="C304" i="24"/>
  <c r="N304" i="24" s="1"/>
  <c r="P303" i="24"/>
  <c r="L303" i="24"/>
  <c r="M303" i="24" s="1"/>
  <c r="O303" i="24" s="1"/>
  <c r="C303" i="24"/>
  <c r="N303" i="24" s="1"/>
  <c r="P302" i="24"/>
  <c r="L302" i="24"/>
  <c r="Q302" i="24" s="1"/>
  <c r="C302" i="24"/>
  <c r="N302" i="24" s="1"/>
  <c r="P301" i="24"/>
  <c r="L301" i="24"/>
  <c r="Q301" i="24" s="1"/>
  <c r="C301" i="24"/>
  <c r="N301" i="24" s="1"/>
  <c r="P300" i="24"/>
  <c r="L300" i="24"/>
  <c r="Q300" i="24" s="1"/>
  <c r="C300" i="24"/>
  <c r="N300" i="24" s="1"/>
  <c r="P299" i="24"/>
  <c r="N299" i="24"/>
  <c r="L299" i="24"/>
  <c r="Q299" i="24" s="1"/>
  <c r="C299" i="24"/>
  <c r="P298" i="24"/>
  <c r="L298" i="24"/>
  <c r="Q298" i="24" s="1"/>
  <c r="C298" i="24"/>
  <c r="N298" i="24" s="1"/>
  <c r="P297" i="24"/>
  <c r="L297" i="24"/>
  <c r="Q297" i="24" s="1"/>
  <c r="C297" i="24"/>
  <c r="N297" i="24" s="1"/>
  <c r="P296" i="24"/>
  <c r="L296" i="24"/>
  <c r="Q296" i="24" s="1"/>
  <c r="C296" i="24"/>
  <c r="N296" i="24" s="1"/>
  <c r="P295" i="24"/>
  <c r="L295" i="24"/>
  <c r="Q295" i="24" s="1"/>
  <c r="C295" i="24"/>
  <c r="N295" i="24" s="1"/>
  <c r="P294" i="24"/>
  <c r="L294" i="24"/>
  <c r="Q294" i="24" s="1"/>
  <c r="C294" i="24"/>
  <c r="N294" i="24" s="1"/>
  <c r="P293" i="24"/>
  <c r="L293" i="24"/>
  <c r="M293" i="24" s="1"/>
  <c r="C293" i="24"/>
  <c r="N293" i="24" s="1"/>
  <c r="P292" i="24"/>
  <c r="M292" i="24"/>
  <c r="L292" i="24"/>
  <c r="Q292" i="24" s="1"/>
  <c r="C292" i="24"/>
  <c r="N292" i="24" s="1"/>
  <c r="Q291" i="24"/>
  <c r="P291" i="24"/>
  <c r="L291" i="24"/>
  <c r="M291" i="24" s="1"/>
  <c r="O291" i="24" s="1"/>
  <c r="C291" i="24"/>
  <c r="N291" i="24" s="1"/>
  <c r="P290" i="24"/>
  <c r="L290" i="24"/>
  <c r="C290" i="24"/>
  <c r="N290" i="24" s="1"/>
  <c r="P289" i="24"/>
  <c r="L289" i="24"/>
  <c r="Q289" i="24" s="1"/>
  <c r="C289" i="24"/>
  <c r="N289" i="24" s="1"/>
  <c r="P288" i="24"/>
  <c r="M288" i="24"/>
  <c r="O288" i="24" s="1"/>
  <c r="L288" i="24"/>
  <c r="Q288" i="24" s="1"/>
  <c r="C288" i="24"/>
  <c r="N288" i="24" s="1"/>
  <c r="Q287" i="24"/>
  <c r="P287" i="24"/>
  <c r="L287" i="24"/>
  <c r="M287" i="24" s="1"/>
  <c r="C287" i="24"/>
  <c r="N287" i="24" s="1"/>
  <c r="Q286" i="24"/>
  <c r="P286" i="24"/>
  <c r="O286" i="24"/>
  <c r="M286" i="24"/>
  <c r="L286" i="24"/>
  <c r="C286" i="24"/>
  <c r="N286" i="24" s="1"/>
  <c r="Q285" i="24"/>
  <c r="P285" i="24"/>
  <c r="L285" i="24"/>
  <c r="M285" i="24" s="1"/>
  <c r="O285" i="24" s="1"/>
  <c r="C285" i="24"/>
  <c r="N285" i="24" s="1"/>
  <c r="P284" i="24"/>
  <c r="M284" i="24"/>
  <c r="O284" i="24" s="1"/>
  <c r="L284" i="24"/>
  <c r="Q284" i="24" s="1"/>
  <c r="C284" i="24"/>
  <c r="N284" i="24" s="1"/>
  <c r="P283" i="24"/>
  <c r="N283" i="24"/>
  <c r="L283" i="24"/>
  <c r="Q283" i="24" s="1"/>
  <c r="C283" i="24"/>
  <c r="P282" i="24"/>
  <c r="L282" i="24"/>
  <c r="Q282" i="24" s="1"/>
  <c r="C282" i="24"/>
  <c r="N282" i="24" s="1"/>
  <c r="P281" i="24"/>
  <c r="L281" i="24"/>
  <c r="Q281" i="24" s="1"/>
  <c r="C281" i="24"/>
  <c r="N281" i="24" s="1"/>
  <c r="P280" i="24"/>
  <c r="L280" i="24"/>
  <c r="Q280" i="24" s="1"/>
  <c r="C280" i="24"/>
  <c r="N280" i="24" s="1"/>
  <c r="Q279" i="24"/>
  <c r="P279" i="24"/>
  <c r="L279" i="24"/>
  <c r="M279" i="24" s="1"/>
  <c r="O279" i="24" s="1"/>
  <c r="C279" i="24"/>
  <c r="N279" i="24" s="1"/>
  <c r="P278" i="24"/>
  <c r="L278" i="24"/>
  <c r="Q278" i="24" s="1"/>
  <c r="C278" i="24"/>
  <c r="N278" i="24" s="1"/>
  <c r="P277" i="24"/>
  <c r="L277" i="24"/>
  <c r="Q277" i="24" s="1"/>
  <c r="C277" i="24"/>
  <c r="N277" i="24" s="1"/>
  <c r="Q276" i="24"/>
  <c r="P276" i="24"/>
  <c r="N276" i="24"/>
  <c r="M276" i="24"/>
  <c r="O276" i="24" s="1"/>
  <c r="L276" i="24"/>
  <c r="C276" i="24"/>
  <c r="P275" i="24"/>
  <c r="L275" i="24"/>
  <c r="Q275" i="24" s="1"/>
  <c r="C275" i="24"/>
  <c r="N275" i="24" s="1"/>
  <c r="P274" i="24"/>
  <c r="L274" i="24"/>
  <c r="Q274" i="24" s="1"/>
  <c r="C274" i="24"/>
  <c r="N274" i="24" s="1"/>
  <c r="P273" i="24"/>
  <c r="L273" i="24"/>
  <c r="Q273" i="24" s="1"/>
  <c r="C273" i="24"/>
  <c r="N273" i="24" s="1"/>
  <c r="Q272" i="24"/>
  <c r="P272" i="24"/>
  <c r="M272" i="24"/>
  <c r="O272" i="24" s="1"/>
  <c r="L272" i="24"/>
  <c r="C272" i="24"/>
  <c r="N272" i="24" s="1"/>
  <c r="P271" i="24"/>
  <c r="L271" i="24"/>
  <c r="Q271" i="24" s="1"/>
  <c r="C271" i="24"/>
  <c r="N271" i="24" s="1"/>
  <c r="P270" i="24"/>
  <c r="L270" i="24"/>
  <c r="Q270" i="24" s="1"/>
  <c r="C270" i="24"/>
  <c r="N270" i="24" s="1"/>
  <c r="P269" i="24"/>
  <c r="L269" i="24"/>
  <c r="M269" i="24" s="1"/>
  <c r="O269" i="24" s="1"/>
  <c r="C269" i="24"/>
  <c r="N269" i="24" s="1"/>
  <c r="Q268" i="24"/>
  <c r="P268" i="24"/>
  <c r="L268" i="24"/>
  <c r="M268" i="24" s="1"/>
  <c r="O268" i="24" s="1"/>
  <c r="C268" i="24"/>
  <c r="N268" i="24" s="1"/>
  <c r="P267" i="24"/>
  <c r="L267" i="24"/>
  <c r="Q267" i="24" s="1"/>
  <c r="C267" i="24"/>
  <c r="N267" i="24" s="1"/>
  <c r="P266" i="24"/>
  <c r="L266" i="24"/>
  <c r="C266" i="24"/>
  <c r="N266" i="24" s="1"/>
  <c r="P265" i="24"/>
  <c r="L265" i="24"/>
  <c r="Q265" i="24" s="1"/>
  <c r="C265" i="24"/>
  <c r="N265" i="24" s="1"/>
  <c r="Q264" i="24"/>
  <c r="P264" i="24"/>
  <c r="L264" i="24"/>
  <c r="M264" i="24" s="1"/>
  <c r="O264" i="24" s="1"/>
  <c r="C264" i="24"/>
  <c r="N264" i="24" s="1"/>
  <c r="P263" i="24"/>
  <c r="L263" i="24"/>
  <c r="M263" i="24" s="1"/>
  <c r="O263" i="24" s="1"/>
  <c r="C263" i="24"/>
  <c r="N263" i="24" s="1"/>
  <c r="Q262" i="24"/>
  <c r="P262" i="24"/>
  <c r="O262" i="24"/>
  <c r="M262" i="24"/>
  <c r="L262" i="24"/>
  <c r="C262" i="24"/>
  <c r="N262" i="24" s="1"/>
  <c r="Q261" i="24"/>
  <c r="P261" i="24"/>
  <c r="L261" i="24"/>
  <c r="M261" i="24" s="1"/>
  <c r="O261" i="24" s="1"/>
  <c r="C261" i="24"/>
  <c r="N261" i="24" s="1"/>
  <c r="P260" i="24"/>
  <c r="N260" i="24"/>
  <c r="L260" i="24"/>
  <c r="Q260" i="24" s="1"/>
  <c r="C260" i="24"/>
  <c r="P259" i="24"/>
  <c r="L259" i="24"/>
  <c r="Q259" i="24" s="1"/>
  <c r="C259" i="24"/>
  <c r="N259" i="24" s="1"/>
  <c r="P258" i="24"/>
  <c r="L258" i="24"/>
  <c r="Q258" i="24" s="1"/>
  <c r="C258" i="24"/>
  <c r="N258" i="24" s="1"/>
  <c r="P257" i="24"/>
  <c r="L257" i="24"/>
  <c r="Q257" i="24" s="1"/>
  <c r="C257" i="24"/>
  <c r="N257" i="24" s="1"/>
  <c r="P256" i="24"/>
  <c r="L256" i="24"/>
  <c r="Q256" i="24" s="1"/>
  <c r="C256" i="24"/>
  <c r="N256" i="24" s="1"/>
  <c r="Q255" i="24"/>
  <c r="P255" i="24"/>
  <c r="L255" i="24"/>
  <c r="M255" i="24" s="1"/>
  <c r="C255" i="24"/>
  <c r="N255" i="24" s="1"/>
  <c r="P254" i="24"/>
  <c r="L254" i="24"/>
  <c r="Q254" i="24" s="1"/>
  <c r="C254" i="24"/>
  <c r="N254" i="24" s="1"/>
  <c r="P253" i="24"/>
  <c r="L253" i="24"/>
  <c r="Q253" i="24" s="1"/>
  <c r="C253" i="24"/>
  <c r="N253" i="24" s="1"/>
  <c r="P252" i="24"/>
  <c r="M252" i="24"/>
  <c r="L252" i="24"/>
  <c r="Q252" i="24" s="1"/>
  <c r="C252" i="24"/>
  <c r="N252" i="24" s="1"/>
  <c r="P251" i="24"/>
  <c r="L251" i="24"/>
  <c r="Q251" i="24" s="1"/>
  <c r="C251" i="24"/>
  <c r="N251" i="24" s="1"/>
  <c r="P250" i="24"/>
  <c r="L250" i="24"/>
  <c r="Q250" i="24" s="1"/>
  <c r="C250" i="24"/>
  <c r="N250" i="24" s="1"/>
  <c r="P249" i="24"/>
  <c r="L249" i="24"/>
  <c r="Q249" i="24" s="1"/>
  <c r="C249" i="24"/>
  <c r="N249" i="24" s="1"/>
  <c r="Q248" i="24"/>
  <c r="P248" i="24"/>
  <c r="L248" i="24"/>
  <c r="M248" i="24" s="1"/>
  <c r="O248" i="24" s="1"/>
  <c r="C248" i="24"/>
  <c r="N248" i="24" s="1"/>
  <c r="P247" i="24"/>
  <c r="L247" i="24"/>
  <c r="Q247" i="24" s="1"/>
  <c r="C247" i="24"/>
  <c r="N247" i="24" s="1"/>
  <c r="P246" i="24"/>
  <c r="L246" i="24"/>
  <c r="Q246" i="24" s="1"/>
  <c r="C246" i="24"/>
  <c r="N246" i="24" s="1"/>
  <c r="Q245" i="24"/>
  <c r="P245" i="24"/>
  <c r="N245" i="24"/>
  <c r="L245" i="24"/>
  <c r="M245" i="24" s="1"/>
  <c r="C245" i="24"/>
  <c r="Q244" i="24"/>
  <c r="P244" i="24"/>
  <c r="L244" i="24"/>
  <c r="M244" i="24" s="1"/>
  <c r="O244" i="24" s="1"/>
  <c r="C244" i="24"/>
  <c r="N244" i="24" s="1"/>
  <c r="P243" i="24"/>
  <c r="M243" i="24"/>
  <c r="L243" i="24"/>
  <c r="Q243" i="24" s="1"/>
  <c r="C243" i="24"/>
  <c r="N243" i="24" s="1"/>
  <c r="P242" i="24"/>
  <c r="L242" i="24"/>
  <c r="C242" i="24"/>
  <c r="N242" i="24" s="1"/>
  <c r="P241" i="24"/>
  <c r="L241" i="24"/>
  <c r="Q241" i="24" s="1"/>
  <c r="C241" i="24"/>
  <c r="N241" i="24" s="1"/>
  <c r="P240" i="24"/>
  <c r="N240" i="24"/>
  <c r="M240" i="24"/>
  <c r="O240" i="24" s="1"/>
  <c r="L240" i="24"/>
  <c r="Q240" i="24" s="1"/>
  <c r="C240" i="24"/>
  <c r="P239" i="24"/>
  <c r="L239" i="24"/>
  <c r="M239" i="24" s="1"/>
  <c r="O239" i="24" s="1"/>
  <c r="C239" i="24"/>
  <c r="N239" i="24" s="1"/>
  <c r="P238" i="24"/>
  <c r="L238" i="24"/>
  <c r="M238" i="24" s="1"/>
  <c r="O238" i="24" s="1"/>
  <c r="C238" i="24"/>
  <c r="N238" i="24" s="1"/>
  <c r="P237" i="24"/>
  <c r="L237" i="24"/>
  <c r="M237" i="24" s="1"/>
  <c r="O237" i="24" s="1"/>
  <c r="C237" i="24"/>
  <c r="N237" i="24" s="1"/>
  <c r="Q236" i="24"/>
  <c r="P236" i="24"/>
  <c r="L236" i="24"/>
  <c r="M236" i="24" s="1"/>
  <c r="O236" i="24" s="1"/>
  <c r="C236" i="24"/>
  <c r="N236" i="24" s="1"/>
  <c r="P235" i="24"/>
  <c r="N235" i="24"/>
  <c r="L235" i="24"/>
  <c r="Q235" i="24" s="1"/>
  <c r="C235" i="24"/>
  <c r="P234" i="24"/>
  <c r="L234" i="24"/>
  <c r="Q234" i="24" s="1"/>
  <c r="C234" i="24"/>
  <c r="N234" i="24" s="1"/>
  <c r="P233" i="24"/>
  <c r="L233" i="24"/>
  <c r="Q233" i="24" s="1"/>
  <c r="C233" i="24"/>
  <c r="N233" i="24" s="1"/>
  <c r="P232" i="24"/>
  <c r="L232" i="24"/>
  <c r="Q232" i="24" s="1"/>
  <c r="C232" i="24"/>
  <c r="N232" i="24" s="1"/>
  <c r="P231" i="24"/>
  <c r="L231" i="24"/>
  <c r="M231" i="24" s="1"/>
  <c r="C231" i="24"/>
  <c r="N231" i="24" s="1"/>
  <c r="P230" i="24"/>
  <c r="L230" i="24"/>
  <c r="Q230" i="24" s="1"/>
  <c r="C230" i="24"/>
  <c r="N230" i="24" s="1"/>
  <c r="P229" i="24"/>
  <c r="L229" i="24"/>
  <c r="Q229" i="24" s="1"/>
  <c r="C229" i="24"/>
  <c r="N229" i="24" s="1"/>
  <c r="Q228" i="24"/>
  <c r="P228" i="24"/>
  <c r="N228" i="24"/>
  <c r="L228" i="24"/>
  <c r="M228" i="24" s="1"/>
  <c r="O228" i="24" s="1"/>
  <c r="C228" i="24"/>
  <c r="P227" i="24"/>
  <c r="N227" i="24"/>
  <c r="L227" i="24"/>
  <c r="Q227" i="24" s="1"/>
  <c r="C227" i="24"/>
  <c r="P226" i="24"/>
  <c r="L226" i="24"/>
  <c r="Q226" i="24" s="1"/>
  <c r="C226" i="24"/>
  <c r="N226" i="24" s="1"/>
  <c r="P225" i="24"/>
  <c r="L225" i="24"/>
  <c r="Q225" i="24" s="1"/>
  <c r="C225" i="24"/>
  <c r="N225" i="24" s="1"/>
  <c r="Q224" i="24"/>
  <c r="P224" i="24"/>
  <c r="L224" i="24"/>
  <c r="M224" i="24" s="1"/>
  <c r="O224" i="24" s="1"/>
  <c r="C224" i="24"/>
  <c r="N224" i="24" s="1"/>
  <c r="P223" i="24"/>
  <c r="L223" i="24"/>
  <c r="Q223" i="24" s="1"/>
  <c r="C223" i="24"/>
  <c r="N223" i="24" s="1"/>
  <c r="P222" i="24"/>
  <c r="L222" i="24"/>
  <c r="Q222" i="24" s="1"/>
  <c r="C222" i="24"/>
  <c r="N222" i="24" s="1"/>
  <c r="P221" i="24"/>
  <c r="N221" i="24"/>
  <c r="L221" i="24"/>
  <c r="M221" i="24" s="1"/>
  <c r="O221" i="24" s="1"/>
  <c r="C221" i="24"/>
  <c r="P220" i="24"/>
  <c r="M220" i="24"/>
  <c r="O220" i="24" s="1"/>
  <c r="L220" i="24"/>
  <c r="Q220" i="24" s="1"/>
  <c r="C220" i="24"/>
  <c r="N220" i="24" s="1"/>
  <c r="P219" i="24"/>
  <c r="L219" i="24"/>
  <c r="Q219" i="24" s="1"/>
  <c r="C219" i="24"/>
  <c r="N219" i="24" s="1"/>
  <c r="P218" i="24"/>
  <c r="L218" i="24"/>
  <c r="C218" i="24"/>
  <c r="N218" i="24" s="1"/>
  <c r="P217" i="24"/>
  <c r="L217" i="24"/>
  <c r="Q217" i="24" s="1"/>
  <c r="C217" i="24"/>
  <c r="N217" i="24" s="1"/>
  <c r="P216" i="24"/>
  <c r="L216" i="24"/>
  <c r="Q216" i="24" s="1"/>
  <c r="C216" i="24"/>
  <c r="N216" i="24" s="1"/>
  <c r="P215" i="24"/>
  <c r="L215" i="24"/>
  <c r="M215" i="24" s="1"/>
  <c r="O215" i="24" s="1"/>
  <c r="C215" i="24"/>
  <c r="N215" i="24" s="1"/>
  <c r="P214" i="24"/>
  <c r="L214" i="24"/>
  <c r="Q214" i="24" s="1"/>
  <c r="C214" i="24"/>
  <c r="N214" i="24" s="1"/>
  <c r="Q213" i="24"/>
  <c r="P213" i="24"/>
  <c r="L213" i="24"/>
  <c r="M213" i="24" s="1"/>
  <c r="O213" i="24" s="1"/>
  <c r="C213" i="24"/>
  <c r="N213" i="24" s="1"/>
  <c r="P212" i="24"/>
  <c r="N212" i="24"/>
  <c r="M212" i="24"/>
  <c r="O212" i="24" s="1"/>
  <c r="L212" i="24"/>
  <c r="Q212" i="24" s="1"/>
  <c r="C212" i="24"/>
  <c r="P211" i="24"/>
  <c r="L211" i="24"/>
  <c r="Q211" i="24" s="1"/>
  <c r="C211" i="24"/>
  <c r="N211" i="24" s="1"/>
  <c r="P210" i="24"/>
  <c r="L210" i="24"/>
  <c r="Q210" i="24" s="1"/>
  <c r="C210" i="24"/>
  <c r="N210" i="24" s="1"/>
  <c r="P209" i="24"/>
  <c r="L209" i="24"/>
  <c r="Q209" i="24" s="1"/>
  <c r="C209" i="24"/>
  <c r="N209" i="24" s="1"/>
  <c r="P208" i="24"/>
  <c r="L208" i="24"/>
  <c r="Q208" i="24" s="1"/>
  <c r="C208" i="24"/>
  <c r="N208" i="24" s="1"/>
  <c r="P207" i="24"/>
  <c r="L207" i="24"/>
  <c r="M207" i="24" s="1"/>
  <c r="O207" i="24" s="1"/>
  <c r="C207" i="24"/>
  <c r="N207" i="24" s="1"/>
  <c r="P206" i="24"/>
  <c r="L206" i="24"/>
  <c r="Q206" i="24" s="1"/>
  <c r="C206" i="24"/>
  <c r="N206" i="24" s="1"/>
  <c r="P205" i="24"/>
  <c r="N205" i="24"/>
  <c r="L205" i="24"/>
  <c r="Q205" i="24" s="1"/>
  <c r="C205" i="24"/>
  <c r="Q204" i="24"/>
  <c r="P204" i="24"/>
  <c r="N204" i="24"/>
  <c r="M204" i="24"/>
  <c r="O204" i="24" s="1"/>
  <c r="L204" i="24"/>
  <c r="C204" i="24"/>
  <c r="P203" i="24"/>
  <c r="L203" i="24"/>
  <c r="Q203" i="24" s="1"/>
  <c r="C203" i="24"/>
  <c r="N203" i="24" s="1"/>
  <c r="P202" i="24"/>
  <c r="L202" i="24"/>
  <c r="Q202" i="24" s="1"/>
  <c r="C202" i="24"/>
  <c r="N202" i="24" s="1"/>
  <c r="P201" i="24"/>
  <c r="L201" i="24"/>
  <c r="Q201" i="24" s="1"/>
  <c r="C201" i="24"/>
  <c r="N201" i="24" s="1"/>
  <c r="P200" i="24"/>
  <c r="L200" i="24"/>
  <c r="Q200" i="24" s="1"/>
  <c r="C200" i="24"/>
  <c r="N200" i="24" s="1"/>
  <c r="P199" i="24"/>
  <c r="M199" i="24"/>
  <c r="O199" i="24" s="1"/>
  <c r="L199" i="24"/>
  <c r="Q199" i="24" s="1"/>
  <c r="C199" i="24"/>
  <c r="N199" i="24" s="1"/>
  <c r="P198" i="24"/>
  <c r="L198" i="24"/>
  <c r="Q198" i="24" s="1"/>
  <c r="C198" i="24"/>
  <c r="N198" i="24" s="1"/>
  <c r="Q197" i="24"/>
  <c r="P197" i="24"/>
  <c r="N197" i="24"/>
  <c r="L197" i="24"/>
  <c r="M197" i="24" s="1"/>
  <c r="C197" i="24"/>
  <c r="P196" i="24"/>
  <c r="M196" i="24"/>
  <c r="O196" i="24" s="1"/>
  <c r="L196" i="24"/>
  <c r="Q196" i="24" s="1"/>
  <c r="C196" i="24"/>
  <c r="N196" i="24" s="1"/>
  <c r="Q195" i="24"/>
  <c r="P195" i="24"/>
  <c r="L195" i="24"/>
  <c r="M195" i="24" s="1"/>
  <c r="O195" i="24" s="1"/>
  <c r="C195" i="24"/>
  <c r="N195" i="24" s="1"/>
  <c r="P194" i="24"/>
  <c r="L194" i="24"/>
  <c r="C194" i="24"/>
  <c r="N194" i="24" s="1"/>
  <c r="P193" i="24"/>
  <c r="L193" i="24"/>
  <c r="Q193" i="24" s="1"/>
  <c r="C193" i="24"/>
  <c r="N193" i="24" s="1"/>
  <c r="Q192" i="24"/>
  <c r="P192" i="24"/>
  <c r="N192" i="24"/>
  <c r="L192" i="24"/>
  <c r="M192" i="24" s="1"/>
  <c r="O192" i="24" s="1"/>
  <c r="C192" i="24"/>
  <c r="Q191" i="24"/>
  <c r="P191" i="24"/>
  <c r="L191" i="24"/>
  <c r="M191" i="24" s="1"/>
  <c r="C191" i="24"/>
  <c r="N191" i="24" s="1"/>
  <c r="Q190" i="24"/>
  <c r="P190" i="24"/>
  <c r="M190" i="24"/>
  <c r="O190" i="24" s="1"/>
  <c r="L190" i="24"/>
  <c r="C190" i="24"/>
  <c r="N190" i="24" s="1"/>
  <c r="P189" i="24"/>
  <c r="L189" i="24"/>
  <c r="M189" i="24" s="1"/>
  <c r="C189" i="24"/>
  <c r="N189" i="24" s="1"/>
  <c r="P188" i="24"/>
  <c r="L188" i="24"/>
  <c r="Q188" i="24" s="1"/>
  <c r="C188" i="24"/>
  <c r="N188" i="24" s="1"/>
  <c r="P187" i="24"/>
  <c r="N187" i="24"/>
  <c r="L187" i="24"/>
  <c r="Q187" i="24" s="1"/>
  <c r="C187" i="24"/>
  <c r="P186" i="24"/>
  <c r="L186" i="24"/>
  <c r="Q186" i="24" s="1"/>
  <c r="C186" i="24"/>
  <c r="N186" i="24" s="1"/>
  <c r="P185" i="24"/>
  <c r="L185" i="24"/>
  <c r="Q185" i="24" s="1"/>
  <c r="C185" i="24"/>
  <c r="N185" i="24" s="1"/>
  <c r="P184" i="24"/>
  <c r="L184" i="24"/>
  <c r="Q184" i="24" s="1"/>
  <c r="C184" i="24"/>
  <c r="N184" i="24" s="1"/>
  <c r="P183" i="24"/>
  <c r="L183" i="24"/>
  <c r="M183" i="24" s="1"/>
  <c r="O183" i="24" s="1"/>
  <c r="C183" i="24"/>
  <c r="N183" i="24" s="1"/>
  <c r="P182" i="24"/>
  <c r="L182" i="24"/>
  <c r="Q182" i="24" s="1"/>
  <c r="C182" i="24"/>
  <c r="N182" i="24" s="1"/>
  <c r="P181" i="24"/>
  <c r="L181" i="24"/>
  <c r="Q181" i="24" s="1"/>
  <c r="C181" i="24"/>
  <c r="N181" i="24" s="1"/>
  <c r="P180" i="24"/>
  <c r="N180" i="24"/>
  <c r="L180" i="24"/>
  <c r="M180" i="24" s="1"/>
  <c r="O180" i="24" s="1"/>
  <c r="C180" i="24"/>
  <c r="P179" i="24"/>
  <c r="N179" i="24"/>
  <c r="L179" i="24"/>
  <c r="Q179" i="24" s="1"/>
  <c r="C179" i="24"/>
  <c r="P178" i="24"/>
  <c r="L178" i="24"/>
  <c r="Q178" i="24" s="1"/>
  <c r="C178" i="24"/>
  <c r="N178" i="24" s="1"/>
  <c r="P177" i="24"/>
  <c r="L177" i="24"/>
  <c r="Q177" i="24" s="1"/>
  <c r="C177" i="24"/>
  <c r="N177" i="24" s="1"/>
  <c r="Q176" i="24"/>
  <c r="P176" i="24"/>
  <c r="M176" i="24"/>
  <c r="O176" i="24" s="1"/>
  <c r="L176" i="24"/>
  <c r="C176" i="24"/>
  <c r="N176" i="24" s="1"/>
  <c r="P175" i="24"/>
  <c r="M175" i="24"/>
  <c r="O175" i="24" s="1"/>
  <c r="L175" i="24"/>
  <c r="Q175" i="24" s="1"/>
  <c r="C175" i="24"/>
  <c r="N175" i="24" s="1"/>
  <c r="P174" i="24"/>
  <c r="L174" i="24"/>
  <c r="Q174" i="24" s="1"/>
  <c r="C174" i="24"/>
  <c r="N174" i="24" s="1"/>
  <c r="Q173" i="24"/>
  <c r="P173" i="24"/>
  <c r="L173" i="24"/>
  <c r="M173" i="24" s="1"/>
  <c r="C173" i="24"/>
  <c r="N173" i="24" s="1"/>
  <c r="Q172" i="24"/>
  <c r="P172" i="24"/>
  <c r="N172" i="24"/>
  <c r="M172" i="24"/>
  <c r="L172" i="24"/>
  <c r="C172" i="24"/>
  <c r="Q171" i="24"/>
  <c r="P171" i="24"/>
  <c r="M171" i="24"/>
  <c r="O171" i="24" s="1"/>
  <c r="L171" i="24"/>
  <c r="C171" i="24"/>
  <c r="N171" i="24" s="1"/>
  <c r="P170" i="24"/>
  <c r="L170" i="24"/>
  <c r="C170" i="24"/>
  <c r="N170" i="24" s="1"/>
  <c r="P169" i="24"/>
  <c r="L169" i="24"/>
  <c r="Q169" i="24" s="1"/>
  <c r="C169" i="24"/>
  <c r="N169" i="24" s="1"/>
  <c r="Q168" i="24"/>
  <c r="P168" i="24"/>
  <c r="N168" i="24"/>
  <c r="M168" i="24"/>
  <c r="L168" i="24"/>
  <c r="C168" i="24"/>
  <c r="Q167" i="24"/>
  <c r="P167" i="24"/>
  <c r="L167" i="24"/>
  <c r="M167" i="24" s="1"/>
  <c r="C167" i="24"/>
  <c r="N167" i="24" s="1"/>
  <c r="P166" i="24"/>
  <c r="M166" i="24"/>
  <c r="O166" i="24" s="1"/>
  <c r="L166" i="24"/>
  <c r="Q166" i="24" s="1"/>
  <c r="C166" i="24"/>
  <c r="N166" i="24" s="1"/>
  <c r="Q165" i="24"/>
  <c r="P165" i="24"/>
  <c r="L165" i="24"/>
  <c r="M165" i="24" s="1"/>
  <c r="C165" i="24"/>
  <c r="N165" i="24" s="1"/>
  <c r="Q164" i="24"/>
  <c r="P164" i="24"/>
  <c r="N164" i="24"/>
  <c r="L164" i="24"/>
  <c r="M164" i="24" s="1"/>
  <c r="O164" i="24" s="1"/>
  <c r="C164" i="24"/>
  <c r="P163" i="24"/>
  <c r="L163" i="24"/>
  <c r="Q163" i="24" s="1"/>
  <c r="C163" i="24"/>
  <c r="N163" i="24" s="1"/>
  <c r="P162" i="24"/>
  <c r="L162" i="24"/>
  <c r="Q162" i="24" s="1"/>
  <c r="C162" i="24"/>
  <c r="N162" i="24" s="1"/>
  <c r="P161" i="24"/>
  <c r="L161" i="24"/>
  <c r="Q161" i="24" s="1"/>
  <c r="C161" i="24"/>
  <c r="N161" i="24" s="1"/>
  <c r="P160" i="24"/>
  <c r="L160" i="24"/>
  <c r="Q160" i="24" s="1"/>
  <c r="C160" i="24"/>
  <c r="N160" i="24" s="1"/>
  <c r="Q159" i="24"/>
  <c r="P159" i="24"/>
  <c r="L159" i="24"/>
  <c r="M159" i="24" s="1"/>
  <c r="C159" i="24"/>
  <c r="N159" i="24" s="1"/>
  <c r="P158" i="24"/>
  <c r="L158" i="24"/>
  <c r="Q158" i="24" s="1"/>
  <c r="C158" i="24"/>
  <c r="N158" i="24" s="1"/>
  <c r="P157" i="24"/>
  <c r="N157" i="24"/>
  <c r="L157" i="24"/>
  <c r="Q157" i="24" s="1"/>
  <c r="C157" i="24"/>
  <c r="P156" i="24"/>
  <c r="L156" i="24"/>
  <c r="Q156" i="24" s="1"/>
  <c r="C156" i="24"/>
  <c r="N156" i="24" s="1"/>
  <c r="P155" i="24"/>
  <c r="N155" i="24"/>
  <c r="L155" i="24"/>
  <c r="Q155" i="24" s="1"/>
  <c r="C155" i="24"/>
  <c r="P154" i="24"/>
  <c r="L154" i="24"/>
  <c r="Q154" i="24" s="1"/>
  <c r="C154" i="24"/>
  <c r="N154" i="24" s="1"/>
  <c r="P153" i="24"/>
  <c r="L153" i="24"/>
  <c r="Q153" i="24" s="1"/>
  <c r="C153" i="24"/>
  <c r="N153" i="24" s="1"/>
  <c r="P152" i="24"/>
  <c r="M152" i="24"/>
  <c r="O152" i="24" s="1"/>
  <c r="L152" i="24"/>
  <c r="Q152" i="24" s="1"/>
  <c r="C152" i="24"/>
  <c r="N152" i="24" s="1"/>
  <c r="P151" i="24"/>
  <c r="M151" i="24"/>
  <c r="O151" i="24" s="1"/>
  <c r="L151" i="24"/>
  <c r="Q151" i="24" s="1"/>
  <c r="C151" i="24"/>
  <c r="N151" i="24" s="1"/>
  <c r="P150" i="24"/>
  <c r="L150" i="24"/>
  <c r="Q150" i="24" s="1"/>
  <c r="C150" i="24"/>
  <c r="N150" i="24" s="1"/>
  <c r="Q149" i="24"/>
  <c r="P149" i="24"/>
  <c r="N149" i="24"/>
  <c r="L149" i="24"/>
  <c r="M149" i="24" s="1"/>
  <c r="O149" i="24" s="1"/>
  <c r="C149" i="24"/>
  <c r="P148" i="24"/>
  <c r="N148" i="24"/>
  <c r="L148" i="24"/>
  <c r="Q148" i="24" s="1"/>
  <c r="C148" i="24"/>
  <c r="P147" i="24"/>
  <c r="L147" i="24"/>
  <c r="Q147" i="24" s="1"/>
  <c r="C147" i="24"/>
  <c r="N147" i="24" s="1"/>
  <c r="P146" i="24"/>
  <c r="L146" i="24"/>
  <c r="C146" i="24"/>
  <c r="N146" i="24" s="1"/>
  <c r="P145" i="24"/>
  <c r="L145" i="24"/>
  <c r="Q145" i="24" s="1"/>
  <c r="C145" i="24"/>
  <c r="N145" i="24" s="1"/>
  <c r="P144" i="24"/>
  <c r="N144" i="24"/>
  <c r="L144" i="24"/>
  <c r="Q144" i="24" s="1"/>
  <c r="C144" i="24"/>
  <c r="P143" i="24"/>
  <c r="L143" i="24"/>
  <c r="M143" i="24" s="1"/>
  <c r="C143" i="24"/>
  <c r="N143" i="24" s="1"/>
  <c r="Q142" i="24"/>
  <c r="P142" i="24"/>
  <c r="L142" i="24"/>
  <c r="M142" i="24" s="1"/>
  <c r="O142" i="24" s="1"/>
  <c r="C142" i="24"/>
  <c r="N142" i="24" s="1"/>
  <c r="Q141" i="24"/>
  <c r="P141" i="24"/>
  <c r="M141" i="24"/>
  <c r="L141" i="24"/>
  <c r="C141" i="24"/>
  <c r="O141" i="24" s="1"/>
  <c r="P140" i="24"/>
  <c r="L140" i="24"/>
  <c r="Q140" i="24" s="1"/>
  <c r="C140" i="24"/>
  <c r="N140" i="24" s="1"/>
  <c r="P139" i="24"/>
  <c r="N139" i="24"/>
  <c r="L139" i="24"/>
  <c r="Q139" i="24" s="1"/>
  <c r="C139" i="24"/>
  <c r="P138" i="24"/>
  <c r="L138" i="24"/>
  <c r="Q138" i="24" s="1"/>
  <c r="C138" i="24"/>
  <c r="N138" i="24" s="1"/>
  <c r="P137" i="24"/>
  <c r="L137" i="24"/>
  <c r="Q137" i="24" s="1"/>
  <c r="C137" i="24"/>
  <c r="N137" i="24" s="1"/>
  <c r="P136" i="24"/>
  <c r="L136" i="24"/>
  <c r="Q136" i="24" s="1"/>
  <c r="C136" i="24"/>
  <c r="N136" i="24" s="1"/>
  <c r="Q135" i="24"/>
  <c r="P135" i="24"/>
  <c r="L135" i="24"/>
  <c r="M135" i="24" s="1"/>
  <c r="O135" i="24" s="1"/>
  <c r="C135" i="24"/>
  <c r="N135" i="24" s="1"/>
  <c r="P134" i="24"/>
  <c r="L134" i="24"/>
  <c r="Q134" i="24" s="1"/>
  <c r="C134" i="24"/>
  <c r="N134" i="24" s="1"/>
  <c r="P133" i="24"/>
  <c r="L133" i="24"/>
  <c r="Q133" i="24" s="1"/>
  <c r="C133" i="24"/>
  <c r="N133" i="24" s="1"/>
  <c r="Q132" i="24"/>
  <c r="P132" i="24"/>
  <c r="N132" i="24"/>
  <c r="M132" i="24"/>
  <c r="L132" i="24"/>
  <c r="C132" i="24"/>
  <c r="P131" i="24"/>
  <c r="L131" i="24"/>
  <c r="Q131" i="24" s="1"/>
  <c r="C131" i="24"/>
  <c r="N131" i="24" s="1"/>
  <c r="P130" i="24"/>
  <c r="L130" i="24"/>
  <c r="Q130" i="24" s="1"/>
  <c r="C130" i="24"/>
  <c r="N130" i="24" s="1"/>
  <c r="P129" i="24"/>
  <c r="L129" i="24"/>
  <c r="Q129" i="24" s="1"/>
  <c r="C129" i="24"/>
  <c r="N129" i="24" s="1"/>
  <c r="P128" i="24"/>
  <c r="L128" i="24"/>
  <c r="M128" i="24" s="1"/>
  <c r="O128" i="24" s="1"/>
  <c r="C128" i="24"/>
  <c r="N128" i="24" s="1"/>
  <c r="P127" i="24"/>
  <c r="L127" i="24"/>
  <c r="Q127" i="24" s="1"/>
  <c r="C127" i="24"/>
  <c r="N127" i="24" s="1"/>
  <c r="Q126" i="24"/>
  <c r="P126" i="24"/>
  <c r="L126" i="24"/>
  <c r="M126" i="24" s="1"/>
  <c r="O126" i="24" s="1"/>
  <c r="C126" i="24"/>
  <c r="N126" i="24" s="1"/>
  <c r="P125" i="24"/>
  <c r="N125" i="24"/>
  <c r="L125" i="24"/>
  <c r="M125" i="24" s="1"/>
  <c r="O125" i="24" s="1"/>
  <c r="C125" i="24"/>
  <c r="Q124" i="24"/>
  <c r="P124" i="24"/>
  <c r="N124" i="24"/>
  <c r="M124" i="24"/>
  <c r="O124" i="24" s="1"/>
  <c r="L124" i="24"/>
  <c r="C124" i="24"/>
  <c r="Q123" i="24"/>
  <c r="P123" i="24"/>
  <c r="N123" i="24"/>
  <c r="L123" i="24"/>
  <c r="M123" i="24" s="1"/>
  <c r="O123" i="24" s="1"/>
  <c r="C123" i="24"/>
  <c r="P122" i="24"/>
  <c r="L122" i="24"/>
  <c r="C122" i="24"/>
  <c r="N122" i="24" s="1"/>
  <c r="P121" i="24"/>
  <c r="L121" i="24"/>
  <c r="Q121" i="24" s="1"/>
  <c r="C121" i="24"/>
  <c r="N121" i="24" s="1"/>
  <c r="P120" i="24"/>
  <c r="N120" i="24"/>
  <c r="M120" i="24"/>
  <c r="O120" i="24" s="1"/>
  <c r="L120" i="24"/>
  <c r="Q120" i="24" s="1"/>
  <c r="C120" i="24"/>
  <c r="P119" i="24"/>
  <c r="L119" i="24"/>
  <c r="M119" i="24" s="1"/>
  <c r="O119" i="24" s="1"/>
  <c r="C119" i="24"/>
  <c r="N119" i="24" s="1"/>
  <c r="P118" i="24"/>
  <c r="L118" i="24"/>
  <c r="M118" i="24" s="1"/>
  <c r="O118" i="24" s="1"/>
  <c r="C118" i="24"/>
  <c r="N118" i="24" s="1"/>
  <c r="P117" i="24"/>
  <c r="M117" i="24"/>
  <c r="L117" i="24"/>
  <c r="Q117" i="24" s="1"/>
  <c r="C117" i="24"/>
  <c r="P116" i="24"/>
  <c r="L116" i="24"/>
  <c r="Q116" i="24" s="1"/>
  <c r="C116" i="24"/>
  <c r="N116" i="24" s="1"/>
  <c r="P115" i="24"/>
  <c r="N115" i="24"/>
  <c r="L115" i="24"/>
  <c r="Q115" i="24" s="1"/>
  <c r="C115" i="24"/>
  <c r="P114" i="24"/>
  <c r="L114" i="24"/>
  <c r="Q114" i="24" s="1"/>
  <c r="C114" i="24"/>
  <c r="N114" i="24" s="1"/>
  <c r="P113" i="24"/>
  <c r="L113" i="24"/>
  <c r="Q113" i="24" s="1"/>
  <c r="C113" i="24"/>
  <c r="N113" i="24" s="1"/>
  <c r="P112" i="24"/>
  <c r="L112" i="24"/>
  <c r="Q112" i="24" s="1"/>
  <c r="C112" i="24"/>
  <c r="N112" i="24" s="1"/>
  <c r="P111" i="24"/>
  <c r="L111" i="24"/>
  <c r="M111" i="24" s="1"/>
  <c r="O111" i="24" s="1"/>
  <c r="C111" i="24"/>
  <c r="N111" i="24" s="1"/>
  <c r="P110" i="24"/>
  <c r="L110" i="24"/>
  <c r="Q110" i="24" s="1"/>
  <c r="C110" i="24"/>
  <c r="N110" i="24" s="1"/>
  <c r="P109" i="24"/>
  <c r="L109" i="24"/>
  <c r="Q109" i="24" s="1"/>
  <c r="C109" i="24"/>
  <c r="N109" i="24" s="1"/>
  <c r="Q108" i="24"/>
  <c r="P108" i="24"/>
  <c r="L108" i="24"/>
  <c r="M108" i="24" s="1"/>
  <c r="O108" i="24" s="1"/>
  <c r="C108" i="24"/>
  <c r="N108" i="24" s="1"/>
  <c r="P107" i="24"/>
  <c r="L107" i="24"/>
  <c r="Q107" i="24" s="1"/>
  <c r="C107" i="24"/>
  <c r="N107" i="24" s="1"/>
  <c r="P106" i="24"/>
  <c r="L106" i="24"/>
  <c r="Q106" i="24" s="1"/>
  <c r="C106" i="24"/>
  <c r="N106" i="24" s="1"/>
  <c r="P105" i="24"/>
  <c r="L105" i="24"/>
  <c r="M105" i="24" s="1"/>
  <c r="C105" i="24"/>
  <c r="N105" i="24" s="1"/>
  <c r="Q104" i="24"/>
  <c r="P104" i="24"/>
  <c r="M104" i="24"/>
  <c r="L104" i="24"/>
  <c r="C104" i="24"/>
  <c r="N104" i="24" s="1"/>
  <c r="P103" i="24"/>
  <c r="L103" i="24"/>
  <c r="Q103" i="24" s="1"/>
  <c r="C103" i="24"/>
  <c r="N103" i="24" s="1"/>
  <c r="P102" i="24"/>
  <c r="L102" i="24"/>
  <c r="M102" i="24" s="1"/>
  <c r="O102" i="24" s="1"/>
  <c r="C102" i="24"/>
  <c r="N102" i="24" s="1"/>
  <c r="Q101" i="24"/>
  <c r="P101" i="24"/>
  <c r="N101" i="24"/>
  <c r="L101" i="24"/>
  <c r="M101" i="24" s="1"/>
  <c r="C101" i="24"/>
  <c r="P100" i="24"/>
  <c r="M100" i="24"/>
  <c r="O100" i="24" s="1"/>
  <c r="L100" i="24"/>
  <c r="Q100" i="24" s="1"/>
  <c r="C100" i="24"/>
  <c r="N100" i="24" s="1"/>
  <c r="Q99" i="24"/>
  <c r="P99" i="24"/>
  <c r="L99" i="24"/>
  <c r="M99" i="24" s="1"/>
  <c r="O99" i="24" s="1"/>
  <c r="C99" i="24"/>
  <c r="N99" i="24" s="1"/>
  <c r="P98" i="24"/>
  <c r="L98" i="24"/>
  <c r="C98" i="24"/>
  <c r="N98" i="24" s="1"/>
  <c r="P97" i="24"/>
  <c r="L97" i="24"/>
  <c r="Q97" i="24" s="1"/>
  <c r="C97" i="24"/>
  <c r="N97" i="24" s="1"/>
  <c r="Q96" i="24"/>
  <c r="P96" i="24"/>
  <c r="N96" i="24"/>
  <c r="L96" i="24"/>
  <c r="M96" i="24" s="1"/>
  <c r="O96" i="24" s="1"/>
  <c r="C96" i="24"/>
  <c r="Q95" i="24"/>
  <c r="P95" i="24"/>
  <c r="L95" i="24"/>
  <c r="M95" i="24" s="1"/>
  <c r="C95" i="24"/>
  <c r="N95" i="24" s="1"/>
  <c r="Q94" i="24"/>
  <c r="P94" i="24"/>
  <c r="M94" i="24"/>
  <c r="O94" i="24" s="1"/>
  <c r="L94" i="24"/>
  <c r="C94" i="24"/>
  <c r="N94" i="24" s="1"/>
  <c r="P93" i="24"/>
  <c r="L93" i="24"/>
  <c r="Q93" i="24" s="1"/>
  <c r="C93" i="24"/>
  <c r="P92" i="24"/>
  <c r="L92" i="24"/>
  <c r="Q92" i="24" s="1"/>
  <c r="C92" i="24"/>
  <c r="N92" i="24" s="1"/>
  <c r="P91" i="24"/>
  <c r="L91" i="24"/>
  <c r="Q91" i="24" s="1"/>
  <c r="C91" i="24"/>
  <c r="N91" i="24" s="1"/>
  <c r="P90" i="24"/>
  <c r="L90" i="24"/>
  <c r="Q90" i="24" s="1"/>
  <c r="C90" i="24"/>
  <c r="N90" i="24" s="1"/>
  <c r="P89" i="24"/>
  <c r="L89" i="24"/>
  <c r="Q89" i="24" s="1"/>
  <c r="C89" i="24"/>
  <c r="N89" i="24" s="1"/>
  <c r="P88" i="24"/>
  <c r="L88" i="24"/>
  <c r="Q88" i="24" s="1"/>
  <c r="C88" i="24"/>
  <c r="N88" i="24" s="1"/>
  <c r="P87" i="24"/>
  <c r="L87" i="24"/>
  <c r="M87" i="24" s="1"/>
  <c r="C87" i="24"/>
  <c r="N87" i="24" s="1"/>
  <c r="P86" i="24"/>
  <c r="L86" i="24"/>
  <c r="Q86" i="24" s="1"/>
  <c r="C86" i="24"/>
  <c r="N86" i="24" s="1"/>
  <c r="P85" i="24"/>
  <c r="L85" i="24"/>
  <c r="Q85" i="24" s="1"/>
  <c r="C85" i="24"/>
  <c r="N85" i="24" s="1"/>
  <c r="P84" i="24"/>
  <c r="N84" i="24"/>
  <c r="L84" i="24"/>
  <c r="M84" i="24" s="1"/>
  <c r="O84" i="24" s="1"/>
  <c r="C84" i="24"/>
  <c r="P83" i="24"/>
  <c r="N83" i="24"/>
  <c r="L83" i="24"/>
  <c r="Q83" i="24" s="1"/>
  <c r="C83" i="24"/>
  <c r="P82" i="24"/>
  <c r="L82" i="24"/>
  <c r="Q82" i="24" s="1"/>
  <c r="C82" i="24"/>
  <c r="N82" i="24" s="1"/>
  <c r="P81" i="24"/>
  <c r="L81" i="24"/>
  <c r="M81" i="24" s="1"/>
  <c r="O81" i="24" s="1"/>
  <c r="C81" i="24"/>
  <c r="N81" i="24" s="1"/>
  <c r="Q80" i="24"/>
  <c r="P80" i="24"/>
  <c r="L80" i="24"/>
  <c r="M80" i="24" s="1"/>
  <c r="O80" i="24" s="1"/>
  <c r="C80" i="24"/>
  <c r="N80" i="24" s="1"/>
  <c r="P79" i="24"/>
  <c r="M79" i="24"/>
  <c r="O79" i="24" s="1"/>
  <c r="L79" i="24"/>
  <c r="Q79" i="24" s="1"/>
  <c r="C79" i="24"/>
  <c r="N79" i="24" s="1"/>
  <c r="Q78" i="24"/>
  <c r="P78" i="24"/>
  <c r="L78" i="24"/>
  <c r="M78" i="24" s="1"/>
  <c r="O78" i="24" s="1"/>
  <c r="C78" i="24"/>
  <c r="N78" i="24" s="1"/>
  <c r="Q77" i="24"/>
  <c r="P77" i="24"/>
  <c r="N77" i="24"/>
  <c r="L77" i="24"/>
  <c r="M77" i="24" s="1"/>
  <c r="O77" i="24" s="1"/>
  <c r="C77" i="24"/>
  <c r="P76" i="24"/>
  <c r="N76" i="24"/>
  <c r="M76" i="24"/>
  <c r="O76" i="24" s="1"/>
  <c r="L76" i="24"/>
  <c r="Q76" i="24" s="1"/>
  <c r="C76" i="24"/>
  <c r="P75" i="24"/>
  <c r="M75" i="24"/>
  <c r="L75" i="24"/>
  <c r="Q75" i="24" s="1"/>
  <c r="C75" i="24"/>
  <c r="N75" i="24" s="1"/>
  <c r="P74" i="24"/>
  <c r="L74" i="24"/>
  <c r="C74" i="24"/>
  <c r="N74" i="24" s="1"/>
  <c r="P73" i="24"/>
  <c r="L73" i="24"/>
  <c r="Q73" i="24" s="1"/>
  <c r="C73" i="24"/>
  <c r="N73" i="24" s="1"/>
  <c r="P72" i="24"/>
  <c r="N72" i="24"/>
  <c r="L72" i="24"/>
  <c r="Q72" i="24" s="1"/>
  <c r="C72" i="24"/>
  <c r="P71" i="24"/>
  <c r="L71" i="24"/>
  <c r="M71" i="24" s="1"/>
  <c r="O71" i="24" s="1"/>
  <c r="C71" i="24"/>
  <c r="N71" i="24" s="1"/>
  <c r="Q70" i="24"/>
  <c r="P70" i="24"/>
  <c r="L70" i="24"/>
  <c r="M70" i="24" s="1"/>
  <c r="O70" i="24" s="1"/>
  <c r="C70" i="24"/>
  <c r="N70" i="24" s="1"/>
  <c r="P69" i="24"/>
  <c r="L69" i="24"/>
  <c r="Q69" i="24" s="1"/>
  <c r="C69" i="24"/>
  <c r="P68" i="24"/>
  <c r="L68" i="24"/>
  <c r="C68" i="24"/>
  <c r="N68" i="24" s="1"/>
  <c r="P67" i="24"/>
  <c r="L67" i="24"/>
  <c r="Q67" i="24" s="1"/>
  <c r="C67" i="24"/>
  <c r="N67" i="24" s="1"/>
  <c r="P66" i="24"/>
  <c r="L66" i="24"/>
  <c r="Q66" i="24" s="1"/>
  <c r="C66" i="24"/>
  <c r="N66" i="24" s="1"/>
  <c r="P65" i="24"/>
  <c r="L65" i="24"/>
  <c r="Q65" i="24" s="1"/>
  <c r="C65" i="24"/>
  <c r="N65" i="24" s="1"/>
  <c r="P64" i="24"/>
  <c r="L64" i="24"/>
  <c r="Q64" i="24" s="1"/>
  <c r="C64" i="24"/>
  <c r="N64" i="24" s="1"/>
  <c r="P63" i="24"/>
  <c r="L63" i="24"/>
  <c r="M63" i="24" s="1"/>
  <c r="O63" i="24" s="1"/>
  <c r="C63" i="24"/>
  <c r="N63" i="24" s="1"/>
  <c r="P62" i="24"/>
  <c r="L62" i="24"/>
  <c r="Q62" i="24" s="1"/>
  <c r="C62" i="24"/>
  <c r="N62" i="24" s="1"/>
  <c r="P61" i="24"/>
  <c r="L61" i="24"/>
  <c r="Q61" i="24" s="1"/>
  <c r="C61" i="24"/>
  <c r="N61" i="24" s="1"/>
  <c r="Q60" i="24"/>
  <c r="P60" i="24"/>
  <c r="N60" i="24"/>
  <c r="M60" i="24"/>
  <c r="L60" i="24"/>
  <c r="C60" i="24"/>
  <c r="P59" i="24"/>
  <c r="L59" i="24"/>
  <c r="Q59" i="24" s="1"/>
  <c r="C59" i="24"/>
  <c r="N59" i="24" s="1"/>
  <c r="P58" i="24"/>
  <c r="L58" i="24"/>
  <c r="Q58" i="24" s="1"/>
  <c r="C58" i="24"/>
  <c r="N58" i="24" s="1"/>
  <c r="Q57" i="24"/>
  <c r="P57" i="24"/>
  <c r="L57" i="24"/>
  <c r="M57" i="24" s="1"/>
  <c r="C57" i="24"/>
  <c r="N57" i="24" s="1"/>
  <c r="Q56" i="24"/>
  <c r="P56" i="24"/>
  <c r="M56" i="24"/>
  <c r="O56" i="24" s="1"/>
  <c r="L56" i="24"/>
  <c r="C56" i="24"/>
  <c r="N56" i="24" s="1"/>
  <c r="P55" i="24"/>
  <c r="M55" i="24"/>
  <c r="O55" i="24" s="1"/>
  <c r="L55" i="24"/>
  <c r="Q55" i="24" s="1"/>
  <c r="C55" i="24"/>
  <c r="N55" i="24" s="1"/>
  <c r="Q54" i="24"/>
  <c r="P54" i="24"/>
  <c r="M54" i="24"/>
  <c r="O54" i="24" s="1"/>
  <c r="L54" i="24"/>
  <c r="C54" i="24"/>
  <c r="N54" i="24" s="1"/>
  <c r="Q53" i="24"/>
  <c r="P53" i="24"/>
  <c r="L53" i="24"/>
  <c r="M53" i="24" s="1"/>
  <c r="C53" i="24"/>
  <c r="N53" i="24" s="1"/>
  <c r="Q52" i="24"/>
  <c r="P52" i="24"/>
  <c r="M52" i="24"/>
  <c r="O52" i="24" s="1"/>
  <c r="L52" i="24"/>
  <c r="C52" i="24"/>
  <c r="N52" i="24" s="1"/>
  <c r="P51" i="24"/>
  <c r="L51" i="24"/>
  <c r="Q51" i="24" s="1"/>
  <c r="C51" i="24"/>
  <c r="N51" i="24" s="1"/>
  <c r="P50" i="24"/>
  <c r="L50" i="24"/>
  <c r="C50" i="24"/>
  <c r="N50" i="24" s="1"/>
  <c r="P49" i="24"/>
  <c r="L49" i="24"/>
  <c r="Q49" i="24" s="1"/>
  <c r="C49" i="24"/>
  <c r="N49" i="24" s="1"/>
  <c r="Q48" i="24"/>
  <c r="P48" i="24"/>
  <c r="N48" i="24"/>
  <c r="L48" i="24"/>
  <c r="M48" i="24" s="1"/>
  <c r="O48" i="24" s="1"/>
  <c r="C48" i="24"/>
  <c r="Q47" i="24"/>
  <c r="P47" i="24"/>
  <c r="L47" i="24"/>
  <c r="M47" i="24" s="1"/>
  <c r="O47" i="24" s="1"/>
  <c r="C47" i="24"/>
  <c r="N47" i="24" s="1"/>
  <c r="Q46" i="24"/>
  <c r="P46" i="24"/>
  <c r="L46" i="24"/>
  <c r="M46" i="24" s="1"/>
  <c r="O46" i="24" s="1"/>
  <c r="C46" i="24"/>
  <c r="N46" i="24" s="1"/>
  <c r="Q45" i="24"/>
  <c r="P45" i="24"/>
  <c r="L45" i="24"/>
  <c r="M45" i="24" s="1"/>
  <c r="C45" i="24"/>
  <c r="P44" i="24"/>
  <c r="L44" i="24"/>
  <c r="Q44" i="24" s="1"/>
  <c r="C44" i="24"/>
  <c r="N44" i="24" s="1"/>
  <c r="P43" i="24"/>
  <c r="N43" i="24"/>
  <c r="L43" i="24"/>
  <c r="Q43" i="24" s="1"/>
  <c r="C43" i="24"/>
  <c r="P42" i="24"/>
  <c r="L42" i="24"/>
  <c r="Q42" i="24" s="1"/>
  <c r="C42" i="24"/>
  <c r="N42" i="24" s="1"/>
  <c r="P41" i="24"/>
  <c r="L41" i="24"/>
  <c r="Q41" i="24" s="1"/>
  <c r="C41" i="24"/>
  <c r="N41" i="24" s="1"/>
  <c r="P40" i="24"/>
  <c r="L40" i="24"/>
  <c r="Q40" i="24" s="1"/>
  <c r="C40" i="24"/>
  <c r="N40" i="24" s="1"/>
  <c r="P39" i="24"/>
  <c r="L39" i="24"/>
  <c r="M39" i="24" s="1"/>
  <c r="O39" i="24" s="1"/>
  <c r="C39" i="24"/>
  <c r="N39" i="24" s="1"/>
  <c r="P38" i="24"/>
  <c r="L38" i="24"/>
  <c r="Q38" i="24" s="1"/>
  <c r="C38" i="24"/>
  <c r="N38" i="24" s="1"/>
  <c r="P37" i="24"/>
  <c r="N37" i="24"/>
  <c r="L37" i="24"/>
  <c r="Q37" i="24" s="1"/>
  <c r="C37" i="24"/>
  <c r="P36" i="24"/>
  <c r="N36" i="24"/>
  <c r="M36" i="24"/>
  <c r="O36" i="24" s="1"/>
  <c r="L36" i="24"/>
  <c r="Q36" i="24" s="1"/>
  <c r="C36" i="24"/>
  <c r="P35" i="24"/>
  <c r="N35" i="24"/>
  <c r="L35" i="24"/>
  <c r="Q35" i="24" s="1"/>
  <c r="C35" i="24"/>
  <c r="P34" i="24"/>
  <c r="L34" i="24"/>
  <c r="Q34" i="24" s="1"/>
  <c r="C34" i="24"/>
  <c r="N34" i="24" s="1"/>
  <c r="Q33" i="24"/>
  <c r="P33" i="24"/>
  <c r="L33" i="24"/>
  <c r="M33" i="24" s="1"/>
  <c r="C33" i="24"/>
  <c r="N33" i="24" s="1"/>
  <c r="P32" i="24"/>
  <c r="L32" i="24"/>
  <c r="Q32" i="24" s="1"/>
  <c r="C32" i="24"/>
  <c r="N32" i="24" s="1"/>
  <c r="P31" i="24"/>
  <c r="M31" i="24"/>
  <c r="O31" i="24" s="1"/>
  <c r="L31" i="24"/>
  <c r="Q31" i="24" s="1"/>
  <c r="C31" i="24"/>
  <c r="N31" i="24" s="1"/>
  <c r="P30" i="24"/>
  <c r="N30" i="24"/>
  <c r="L30" i="24"/>
  <c r="Q30" i="24" s="1"/>
  <c r="C30" i="24"/>
  <c r="P29" i="24"/>
  <c r="L29" i="24"/>
  <c r="M29" i="24" s="1"/>
  <c r="O29" i="24" s="1"/>
  <c r="C29" i="24"/>
  <c r="N29" i="24" s="1"/>
  <c r="Q1" i="24"/>
  <c r="F12" i="2" s="1"/>
  <c r="M1" i="24"/>
  <c r="B12" i="2" s="1"/>
  <c r="P505" i="23"/>
  <c r="L505" i="23"/>
  <c r="Q505" i="23" s="1"/>
  <c r="C505" i="23"/>
  <c r="N505" i="23" s="1"/>
  <c r="P504" i="23"/>
  <c r="L504" i="23"/>
  <c r="Q504" i="23" s="1"/>
  <c r="C504" i="23"/>
  <c r="N504" i="23" s="1"/>
  <c r="P503" i="23"/>
  <c r="L503" i="23"/>
  <c r="Q503" i="23" s="1"/>
  <c r="C503" i="23"/>
  <c r="N503" i="23" s="1"/>
  <c r="P502" i="23"/>
  <c r="L502" i="23"/>
  <c r="Q502" i="23" s="1"/>
  <c r="C502" i="23"/>
  <c r="N502" i="23" s="1"/>
  <c r="P501" i="23"/>
  <c r="L501" i="23"/>
  <c r="Q501" i="23" s="1"/>
  <c r="C501" i="23"/>
  <c r="N501" i="23" s="1"/>
  <c r="P500" i="23"/>
  <c r="L500" i="23"/>
  <c r="Q500" i="23" s="1"/>
  <c r="C500" i="23"/>
  <c r="N500" i="23" s="1"/>
  <c r="P499" i="23"/>
  <c r="L499" i="23"/>
  <c r="C499" i="23"/>
  <c r="N499" i="23" s="1"/>
  <c r="Q498" i="23"/>
  <c r="P498" i="23"/>
  <c r="L498" i="23"/>
  <c r="M498" i="23" s="1"/>
  <c r="C498" i="23"/>
  <c r="N498" i="23" s="1"/>
  <c r="Q497" i="23"/>
  <c r="P497" i="23"/>
  <c r="L497" i="23"/>
  <c r="M497" i="23" s="1"/>
  <c r="O497" i="23" s="1"/>
  <c r="C497" i="23"/>
  <c r="N497" i="23" s="1"/>
  <c r="P496" i="23"/>
  <c r="L496" i="23"/>
  <c r="Q496" i="23" s="1"/>
  <c r="C496" i="23"/>
  <c r="N496" i="23" s="1"/>
  <c r="Q495" i="23"/>
  <c r="P495" i="23"/>
  <c r="N495" i="23"/>
  <c r="L495" i="23"/>
  <c r="M495" i="23" s="1"/>
  <c r="O495" i="23" s="1"/>
  <c r="C495" i="23"/>
  <c r="P494" i="23"/>
  <c r="N494" i="23"/>
  <c r="L494" i="23"/>
  <c r="Q494" i="23" s="1"/>
  <c r="C494" i="23"/>
  <c r="P493" i="23"/>
  <c r="L493" i="23"/>
  <c r="Q493" i="23" s="1"/>
  <c r="C493" i="23"/>
  <c r="N493" i="23" s="1"/>
  <c r="P492" i="23"/>
  <c r="N492" i="23"/>
  <c r="L492" i="23"/>
  <c r="Q492" i="23" s="1"/>
  <c r="C492" i="23"/>
  <c r="P491" i="23"/>
  <c r="L491" i="23"/>
  <c r="Q491" i="23" s="1"/>
  <c r="C491" i="23"/>
  <c r="N491" i="23" s="1"/>
  <c r="Q490" i="23"/>
  <c r="P490" i="23"/>
  <c r="L490" i="23"/>
  <c r="M490" i="23" s="1"/>
  <c r="C490" i="23"/>
  <c r="N490" i="23" s="1"/>
  <c r="P489" i="23"/>
  <c r="L489" i="23"/>
  <c r="Q489" i="23" s="1"/>
  <c r="C489" i="23"/>
  <c r="N489" i="23" s="1"/>
  <c r="P488" i="23"/>
  <c r="L488" i="23"/>
  <c r="M488" i="23" s="1"/>
  <c r="C488" i="23"/>
  <c r="N488" i="23" s="1"/>
  <c r="P487" i="23"/>
  <c r="N487" i="23"/>
  <c r="L487" i="23"/>
  <c r="Q487" i="23" s="1"/>
  <c r="C487" i="23"/>
  <c r="P486" i="23"/>
  <c r="L486" i="23"/>
  <c r="Q486" i="23" s="1"/>
  <c r="C486" i="23"/>
  <c r="N486" i="23" s="1"/>
  <c r="Q485" i="23"/>
  <c r="P485" i="23"/>
  <c r="L485" i="23"/>
  <c r="M485" i="23" s="1"/>
  <c r="C485" i="23"/>
  <c r="N485" i="23" s="1"/>
  <c r="P484" i="23"/>
  <c r="L484" i="23"/>
  <c r="Q484" i="23" s="1"/>
  <c r="C484" i="23"/>
  <c r="N484" i="23" s="1"/>
  <c r="P483" i="23"/>
  <c r="L483" i="23"/>
  <c r="Q483" i="23" s="1"/>
  <c r="C483" i="23"/>
  <c r="N483" i="23" s="1"/>
  <c r="P482" i="23"/>
  <c r="L482" i="23"/>
  <c r="Q482" i="23" s="1"/>
  <c r="C482" i="23"/>
  <c r="N482" i="23" s="1"/>
  <c r="P481" i="23"/>
  <c r="L481" i="23"/>
  <c r="Q481" i="23" s="1"/>
  <c r="C481" i="23"/>
  <c r="N481" i="23" s="1"/>
  <c r="Q480" i="23"/>
  <c r="P480" i="23"/>
  <c r="L480" i="23"/>
  <c r="M480" i="23" s="1"/>
  <c r="O480" i="23" s="1"/>
  <c r="C480" i="23"/>
  <c r="N480" i="23" s="1"/>
  <c r="P479" i="23"/>
  <c r="L479" i="23"/>
  <c r="Q479" i="23" s="1"/>
  <c r="C479" i="23"/>
  <c r="N479" i="23" s="1"/>
  <c r="P478" i="23"/>
  <c r="L478" i="23"/>
  <c r="Q478" i="23" s="1"/>
  <c r="C478" i="23"/>
  <c r="N478" i="23" s="1"/>
  <c r="P477" i="23"/>
  <c r="N477" i="23"/>
  <c r="L477" i="23"/>
  <c r="Q477" i="23" s="1"/>
  <c r="C477" i="23"/>
  <c r="P476" i="23"/>
  <c r="L476" i="23"/>
  <c r="Q476" i="23" s="1"/>
  <c r="C476" i="23"/>
  <c r="N476" i="23" s="1"/>
  <c r="P475" i="23"/>
  <c r="L475" i="23"/>
  <c r="C475" i="23"/>
  <c r="N475" i="23" s="1"/>
  <c r="Q474" i="23"/>
  <c r="P474" i="23"/>
  <c r="L474" i="23"/>
  <c r="M474" i="23" s="1"/>
  <c r="O474" i="23" s="1"/>
  <c r="C474" i="23"/>
  <c r="N474" i="23" s="1"/>
  <c r="Q473" i="23"/>
  <c r="P473" i="23"/>
  <c r="L473" i="23"/>
  <c r="M473" i="23" s="1"/>
  <c r="O473" i="23" s="1"/>
  <c r="C473" i="23"/>
  <c r="N473" i="23" s="1"/>
  <c r="P472" i="23"/>
  <c r="L472" i="23"/>
  <c r="Q472" i="23" s="1"/>
  <c r="C472" i="23"/>
  <c r="N472" i="23" s="1"/>
  <c r="P471" i="23"/>
  <c r="N471" i="23"/>
  <c r="M471" i="23"/>
  <c r="O471" i="23" s="1"/>
  <c r="L471" i="23"/>
  <c r="Q471" i="23" s="1"/>
  <c r="C471" i="23"/>
  <c r="Q470" i="23"/>
  <c r="P470" i="23"/>
  <c r="N470" i="23"/>
  <c r="L470" i="23"/>
  <c r="M470" i="23" s="1"/>
  <c r="O470" i="23" s="1"/>
  <c r="C470" i="23"/>
  <c r="P469" i="23"/>
  <c r="L469" i="23"/>
  <c r="Q469" i="23" s="1"/>
  <c r="C469" i="23"/>
  <c r="N469" i="23" s="1"/>
  <c r="Q468" i="23"/>
  <c r="P468" i="23"/>
  <c r="N468" i="23"/>
  <c r="M468" i="23"/>
  <c r="O468" i="23" s="1"/>
  <c r="L468" i="23"/>
  <c r="C468" i="23"/>
  <c r="P467" i="23"/>
  <c r="L467" i="23"/>
  <c r="Q467" i="23" s="1"/>
  <c r="C467" i="23"/>
  <c r="N467" i="23" s="1"/>
  <c r="P466" i="23"/>
  <c r="L466" i="23"/>
  <c r="M466" i="23" s="1"/>
  <c r="C466" i="23"/>
  <c r="N466" i="23" s="1"/>
  <c r="P465" i="23"/>
  <c r="L465" i="23"/>
  <c r="Q465" i="23" s="1"/>
  <c r="C465" i="23"/>
  <c r="N465" i="23" s="1"/>
  <c r="Q464" i="23"/>
  <c r="P464" i="23"/>
  <c r="L464" i="23"/>
  <c r="M464" i="23" s="1"/>
  <c r="C464" i="23"/>
  <c r="N464" i="23" s="1"/>
  <c r="P463" i="23"/>
  <c r="N463" i="23"/>
  <c r="L463" i="23"/>
  <c r="Q463" i="23" s="1"/>
  <c r="C463" i="23"/>
  <c r="P462" i="23"/>
  <c r="L462" i="23"/>
  <c r="Q462" i="23" s="1"/>
  <c r="C462" i="23"/>
  <c r="N462" i="23" s="1"/>
  <c r="P461" i="23"/>
  <c r="L461" i="23"/>
  <c r="M461" i="23" s="1"/>
  <c r="C461" i="23"/>
  <c r="N461" i="23" s="1"/>
  <c r="P460" i="23"/>
  <c r="L460" i="23"/>
  <c r="Q460" i="23" s="1"/>
  <c r="C460" i="23"/>
  <c r="N460" i="23" s="1"/>
  <c r="P459" i="23"/>
  <c r="L459" i="23"/>
  <c r="Q459" i="23" s="1"/>
  <c r="C459" i="23"/>
  <c r="N459" i="23" s="1"/>
  <c r="P458" i="23"/>
  <c r="L458" i="23"/>
  <c r="Q458" i="23" s="1"/>
  <c r="C458" i="23"/>
  <c r="N458" i="23" s="1"/>
  <c r="P457" i="23"/>
  <c r="L457" i="23"/>
  <c r="Q457" i="23" s="1"/>
  <c r="C457" i="23"/>
  <c r="N457" i="23" s="1"/>
  <c r="Q456" i="23"/>
  <c r="P456" i="23"/>
  <c r="M456" i="23"/>
  <c r="O456" i="23" s="1"/>
  <c r="L456" i="23"/>
  <c r="C456" i="23"/>
  <c r="N456" i="23" s="1"/>
  <c r="P455" i="23"/>
  <c r="L455" i="23"/>
  <c r="Q455" i="23" s="1"/>
  <c r="C455" i="23"/>
  <c r="N455" i="23" s="1"/>
  <c r="P454" i="23"/>
  <c r="L454" i="23"/>
  <c r="Q454" i="23" s="1"/>
  <c r="C454" i="23"/>
  <c r="N454" i="23" s="1"/>
  <c r="P453" i="23"/>
  <c r="L453" i="23"/>
  <c r="Q453" i="23" s="1"/>
  <c r="C453" i="23"/>
  <c r="N453" i="23" s="1"/>
  <c r="P452" i="23"/>
  <c r="L452" i="23"/>
  <c r="Q452" i="23" s="1"/>
  <c r="C452" i="23"/>
  <c r="N452" i="23" s="1"/>
  <c r="P451" i="23"/>
  <c r="N451" i="23"/>
  <c r="L451" i="23"/>
  <c r="C451" i="23"/>
  <c r="P450" i="23"/>
  <c r="L450" i="23"/>
  <c r="Q450" i="23" s="1"/>
  <c r="C450" i="23"/>
  <c r="N450" i="23" s="1"/>
  <c r="P449" i="23"/>
  <c r="L449" i="23"/>
  <c r="M449" i="23" s="1"/>
  <c r="C449" i="23"/>
  <c r="N449" i="23" s="1"/>
  <c r="P448" i="23"/>
  <c r="L448" i="23"/>
  <c r="Q448" i="23" s="1"/>
  <c r="C448" i="23"/>
  <c r="N448" i="23" s="1"/>
  <c r="P447" i="23"/>
  <c r="N447" i="23"/>
  <c r="L447" i="23"/>
  <c r="Q447" i="23" s="1"/>
  <c r="C447" i="23"/>
  <c r="Q446" i="23"/>
  <c r="P446" i="23"/>
  <c r="N446" i="23"/>
  <c r="L446" i="23"/>
  <c r="M446" i="23" s="1"/>
  <c r="O446" i="23" s="1"/>
  <c r="C446" i="23"/>
  <c r="P445" i="23"/>
  <c r="L445" i="23"/>
  <c r="Q445" i="23" s="1"/>
  <c r="C445" i="23"/>
  <c r="N445" i="23" s="1"/>
  <c r="Q444" i="23"/>
  <c r="P444" i="23"/>
  <c r="L444" i="23"/>
  <c r="M444" i="23" s="1"/>
  <c r="O444" i="23" s="1"/>
  <c r="C444" i="23"/>
  <c r="N444" i="23" s="1"/>
  <c r="P443" i="23"/>
  <c r="L443" i="23"/>
  <c r="Q443" i="23" s="1"/>
  <c r="C443" i="23"/>
  <c r="N443" i="23" s="1"/>
  <c r="Q442" i="23"/>
  <c r="P442" i="23"/>
  <c r="L442" i="23"/>
  <c r="M442" i="23" s="1"/>
  <c r="O442" i="23" s="1"/>
  <c r="C442" i="23"/>
  <c r="N442" i="23" s="1"/>
  <c r="P441" i="23"/>
  <c r="L441" i="23"/>
  <c r="Q441" i="23" s="1"/>
  <c r="C441" i="23"/>
  <c r="N441" i="23" s="1"/>
  <c r="P440" i="23"/>
  <c r="L440" i="23"/>
  <c r="M440" i="23" s="1"/>
  <c r="C440" i="23"/>
  <c r="N440" i="23" s="1"/>
  <c r="P439" i="23"/>
  <c r="L439" i="23"/>
  <c r="Q439" i="23" s="1"/>
  <c r="C439" i="23"/>
  <c r="N439" i="23" s="1"/>
  <c r="P438" i="23"/>
  <c r="M438" i="23"/>
  <c r="O438" i="23" s="1"/>
  <c r="L438" i="23"/>
  <c r="Q438" i="23" s="1"/>
  <c r="C438" i="23"/>
  <c r="N438" i="23" s="1"/>
  <c r="P437" i="23"/>
  <c r="L437" i="23"/>
  <c r="M437" i="23" s="1"/>
  <c r="C437" i="23"/>
  <c r="N437" i="23" s="1"/>
  <c r="P436" i="23"/>
  <c r="L436" i="23"/>
  <c r="Q436" i="23" s="1"/>
  <c r="C436" i="23"/>
  <c r="N436" i="23" s="1"/>
  <c r="P435" i="23"/>
  <c r="L435" i="23"/>
  <c r="Q435" i="23" s="1"/>
  <c r="C435" i="23"/>
  <c r="N435" i="23" s="1"/>
  <c r="P434" i="23"/>
  <c r="L434" i="23"/>
  <c r="Q434" i="23" s="1"/>
  <c r="C434" i="23"/>
  <c r="N434" i="23" s="1"/>
  <c r="P433" i="23"/>
  <c r="L433" i="23"/>
  <c r="Q433" i="23" s="1"/>
  <c r="C433" i="23"/>
  <c r="N433" i="23" s="1"/>
  <c r="P432" i="23"/>
  <c r="M432" i="23"/>
  <c r="O432" i="23" s="1"/>
  <c r="L432" i="23"/>
  <c r="Q432" i="23" s="1"/>
  <c r="C432" i="23"/>
  <c r="N432" i="23" s="1"/>
  <c r="P431" i="23"/>
  <c r="L431" i="23"/>
  <c r="Q431" i="23" s="1"/>
  <c r="C431" i="23"/>
  <c r="N431" i="23" s="1"/>
  <c r="Q430" i="23"/>
  <c r="P430" i="23"/>
  <c r="L430" i="23"/>
  <c r="M430" i="23" s="1"/>
  <c r="O430" i="23" s="1"/>
  <c r="C430" i="23"/>
  <c r="N430" i="23" s="1"/>
  <c r="P429" i="23"/>
  <c r="L429" i="23"/>
  <c r="Q429" i="23" s="1"/>
  <c r="C429" i="23"/>
  <c r="N429" i="23" s="1"/>
  <c r="P428" i="23"/>
  <c r="L428" i="23"/>
  <c r="Q428" i="23" s="1"/>
  <c r="C428" i="23"/>
  <c r="N428" i="23" s="1"/>
  <c r="P427" i="23"/>
  <c r="L427" i="23"/>
  <c r="C427" i="23"/>
  <c r="N427" i="23" s="1"/>
  <c r="Q426" i="23"/>
  <c r="P426" i="23"/>
  <c r="M426" i="23"/>
  <c r="O426" i="23" s="1"/>
  <c r="L426" i="23"/>
  <c r="C426" i="23"/>
  <c r="N426" i="23" s="1"/>
  <c r="P425" i="23"/>
  <c r="L425" i="23"/>
  <c r="M425" i="23" s="1"/>
  <c r="O425" i="23" s="1"/>
  <c r="C425" i="23"/>
  <c r="N425" i="23" s="1"/>
  <c r="P424" i="23"/>
  <c r="L424" i="23"/>
  <c r="Q424" i="23" s="1"/>
  <c r="C424" i="23"/>
  <c r="N424" i="23" s="1"/>
  <c r="P423" i="23"/>
  <c r="N423" i="23"/>
  <c r="L423" i="23"/>
  <c r="Q423" i="23" s="1"/>
  <c r="C423" i="23"/>
  <c r="Q422" i="23"/>
  <c r="P422" i="23"/>
  <c r="N422" i="23"/>
  <c r="L422" i="23"/>
  <c r="M422" i="23" s="1"/>
  <c r="O422" i="23" s="1"/>
  <c r="C422" i="23"/>
  <c r="P421" i="23"/>
  <c r="L421" i="23"/>
  <c r="Q421" i="23" s="1"/>
  <c r="C421" i="23"/>
  <c r="N421" i="23" s="1"/>
  <c r="P420" i="23"/>
  <c r="L420" i="23"/>
  <c r="Q420" i="23" s="1"/>
  <c r="C420" i="23"/>
  <c r="N420" i="23" s="1"/>
  <c r="P419" i="23"/>
  <c r="L419" i="23"/>
  <c r="Q419" i="23" s="1"/>
  <c r="C419" i="23"/>
  <c r="N419" i="23" s="1"/>
  <c r="P418" i="23"/>
  <c r="L418" i="23"/>
  <c r="M418" i="23" s="1"/>
  <c r="O418" i="23" s="1"/>
  <c r="C418" i="23"/>
  <c r="N418" i="23" s="1"/>
  <c r="P417" i="23"/>
  <c r="L417" i="23"/>
  <c r="Q417" i="23" s="1"/>
  <c r="C417" i="23"/>
  <c r="N417" i="23" s="1"/>
  <c r="Q416" i="23"/>
  <c r="P416" i="23"/>
  <c r="L416" i="23"/>
  <c r="M416" i="23" s="1"/>
  <c r="C416" i="23"/>
  <c r="N416" i="23" s="1"/>
  <c r="P415" i="23"/>
  <c r="N415" i="23"/>
  <c r="L415" i="23"/>
  <c r="Q415" i="23" s="1"/>
  <c r="C415" i="23"/>
  <c r="P414" i="23"/>
  <c r="L414" i="23"/>
  <c r="Q414" i="23" s="1"/>
  <c r="C414" i="23"/>
  <c r="N414" i="23" s="1"/>
  <c r="Q413" i="23"/>
  <c r="P413" i="23"/>
  <c r="N413" i="23"/>
  <c r="L413" i="23"/>
  <c r="M413" i="23" s="1"/>
  <c r="C413" i="23"/>
  <c r="P412" i="23"/>
  <c r="L412" i="23"/>
  <c r="Q412" i="23" s="1"/>
  <c r="C412" i="23"/>
  <c r="N412" i="23" s="1"/>
  <c r="P411" i="23"/>
  <c r="M411" i="23"/>
  <c r="O411" i="23" s="1"/>
  <c r="L411" i="23"/>
  <c r="Q411" i="23" s="1"/>
  <c r="C411" i="23"/>
  <c r="N411" i="23" s="1"/>
  <c r="P410" i="23"/>
  <c r="L410" i="23"/>
  <c r="Q410" i="23" s="1"/>
  <c r="C410" i="23"/>
  <c r="N410" i="23" s="1"/>
  <c r="P409" i="23"/>
  <c r="L409" i="23"/>
  <c r="Q409" i="23" s="1"/>
  <c r="C409" i="23"/>
  <c r="N409" i="23" s="1"/>
  <c r="Q408" i="23"/>
  <c r="P408" i="23"/>
  <c r="L408" i="23"/>
  <c r="M408" i="23" s="1"/>
  <c r="O408" i="23" s="1"/>
  <c r="C408" i="23"/>
  <c r="N408" i="23" s="1"/>
  <c r="P407" i="23"/>
  <c r="L407" i="23"/>
  <c r="Q407" i="23" s="1"/>
  <c r="C407" i="23"/>
  <c r="N407" i="23" s="1"/>
  <c r="P406" i="23"/>
  <c r="L406" i="23"/>
  <c r="Q406" i="23" s="1"/>
  <c r="C406" i="23"/>
  <c r="N406" i="23" s="1"/>
  <c r="P405" i="23"/>
  <c r="L405" i="23"/>
  <c r="Q405" i="23" s="1"/>
  <c r="C405" i="23"/>
  <c r="N405" i="23" s="1"/>
  <c r="P404" i="23"/>
  <c r="L404" i="23"/>
  <c r="Q404" i="23" s="1"/>
  <c r="C404" i="23"/>
  <c r="N404" i="23" s="1"/>
  <c r="P403" i="23"/>
  <c r="N403" i="23"/>
  <c r="L403" i="23"/>
  <c r="C403" i="23"/>
  <c r="P402" i="23"/>
  <c r="L402" i="23"/>
  <c r="Q402" i="23" s="1"/>
  <c r="C402" i="23"/>
  <c r="N402" i="23" s="1"/>
  <c r="P401" i="23"/>
  <c r="L401" i="23"/>
  <c r="M401" i="23" s="1"/>
  <c r="O401" i="23" s="1"/>
  <c r="C401" i="23"/>
  <c r="N401" i="23" s="1"/>
  <c r="P400" i="23"/>
  <c r="L400" i="23"/>
  <c r="Q400" i="23" s="1"/>
  <c r="C400" i="23"/>
  <c r="N400" i="23" s="1"/>
  <c r="P399" i="23"/>
  <c r="M399" i="23"/>
  <c r="O399" i="23" s="1"/>
  <c r="L399" i="23"/>
  <c r="Q399" i="23" s="1"/>
  <c r="C399" i="23"/>
  <c r="N399" i="23" s="1"/>
  <c r="P398" i="23"/>
  <c r="N398" i="23"/>
  <c r="L398" i="23"/>
  <c r="Q398" i="23" s="1"/>
  <c r="C398" i="23"/>
  <c r="P397" i="23"/>
  <c r="L397" i="23"/>
  <c r="Q397" i="23" s="1"/>
  <c r="C397" i="23"/>
  <c r="N397" i="23" s="1"/>
  <c r="Q396" i="23"/>
  <c r="P396" i="23"/>
  <c r="M396" i="23"/>
  <c r="O396" i="23" s="1"/>
  <c r="L396" i="23"/>
  <c r="C396" i="23"/>
  <c r="N396" i="23" s="1"/>
  <c r="P395" i="23"/>
  <c r="L395" i="23"/>
  <c r="Q395" i="23" s="1"/>
  <c r="C395" i="23"/>
  <c r="N395" i="23" s="1"/>
  <c r="Q394" i="23"/>
  <c r="P394" i="23"/>
  <c r="L394" i="23"/>
  <c r="M394" i="23" s="1"/>
  <c r="C394" i="23"/>
  <c r="N394" i="23" s="1"/>
  <c r="P393" i="23"/>
  <c r="L393" i="23"/>
  <c r="Q393" i="23" s="1"/>
  <c r="C393" i="23"/>
  <c r="N393" i="23" s="1"/>
  <c r="P392" i="23"/>
  <c r="L392" i="23"/>
  <c r="M392" i="23" s="1"/>
  <c r="C392" i="23"/>
  <c r="N392" i="23" s="1"/>
  <c r="P391" i="23"/>
  <c r="L391" i="23"/>
  <c r="Q391" i="23" s="1"/>
  <c r="C391" i="23"/>
  <c r="N391" i="23" s="1"/>
  <c r="P390" i="23"/>
  <c r="M390" i="23"/>
  <c r="L390" i="23"/>
  <c r="Q390" i="23" s="1"/>
  <c r="C390" i="23"/>
  <c r="N390" i="23" s="1"/>
  <c r="Q389" i="23"/>
  <c r="P389" i="23"/>
  <c r="L389" i="23"/>
  <c r="M389" i="23" s="1"/>
  <c r="C389" i="23"/>
  <c r="N389" i="23" s="1"/>
  <c r="P388" i="23"/>
  <c r="L388" i="23"/>
  <c r="Q388" i="23" s="1"/>
  <c r="C388" i="23"/>
  <c r="N388" i="23" s="1"/>
  <c r="P387" i="23"/>
  <c r="L387" i="23"/>
  <c r="Q387" i="23" s="1"/>
  <c r="C387" i="23"/>
  <c r="N387" i="23" s="1"/>
  <c r="P386" i="23"/>
  <c r="L386" i="23"/>
  <c r="Q386" i="23" s="1"/>
  <c r="C386" i="23"/>
  <c r="N386" i="23" s="1"/>
  <c r="P385" i="23"/>
  <c r="L385" i="23"/>
  <c r="Q385" i="23" s="1"/>
  <c r="C385" i="23"/>
  <c r="N385" i="23" s="1"/>
  <c r="P384" i="23"/>
  <c r="M384" i="23"/>
  <c r="O384" i="23" s="1"/>
  <c r="L384" i="23"/>
  <c r="Q384" i="23" s="1"/>
  <c r="C384" i="23"/>
  <c r="N384" i="23" s="1"/>
  <c r="P383" i="23"/>
  <c r="N383" i="23"/>
  <c r="L383" i="23"/>
  <c r="Q383" i="23" s="1"/>
  <c r="C383" i="23"/>
  <c r="P382" i="23"/>
  <c r="L382" i="23"/>
  <c r="Q382" i="23" s="1"/>
  <c r="C382" i="23"/>
  <c r="N382" i="23" s="1"/>
  <c r="P381" i="23"/>
  <c r="L381" i="23"/>
  <c r="Q381" i="23" s="1"/>
  <c r="C381" i="23"/>
  <c r="N381" i="23" s="1"/>
  <c r="P380" i="23"/>
  <c r="L380" i="23"/>
  <c r="Q380" i="23" s="1"/>
  <c r="C380" i="23"/>
  <c r="N380" i="23" s="1"/>
  <c r="P379" i="23"/>
  <c r="L379" i="23"/>
  <c r="C379" i="23"/>
  <c r="N379" i="23" s="1"/>
  <c r="Q378" i="23"/>
  <c r="P378" i="23"/>
  <c r="M378" i="23"/>
  <c r="O378" i="23" s="1"/>
  <c r="L378" i="23"/>
  <c r="C378" i="23"/>
  <c r="N378" i="23" s="1"/>
  <c r="P377" i="23"/>
  <c r="L377" i="23"/>
  <c r="M377" i="23" s="1"/>
  <c r="O377" i="23" s="1"/>
  <c r="C377" i="23"/>
  <c r="N377" i="23" s="1"/>
  <c r="P376" i="23"/>
  <c r="L376" i="23"/>
  <c r="Q376" i="23" s="1"/>
  <c r="C376" i="23"/>
  <c r="N376" i="23" s="1"/>
  <c r="Q375" i="23"/>
  <c r="P375" i="23"/>
  <c r="L375" i="23"/>
  <c r="M375" i="23" s="1"/>
  <c r="O375" i="23" s="1"/>
  <c r="C375" i="23"/>
  <c r="N375" i="23" s="1"/>
  <c r="Q374" i="23"/>
  <c r="P374" i="23"/>
  <c r="L374" i="23"/>
  <c r="M374" i="23" s="1"/>
  <c r="O374" i="23" s="1"/>
  <c r="C374" i="23"/>
  <c r="N374" i="23" s="1"/>
  <c r="P373" i="23"/>
  <c r="L373" i="23"/>
  <c r="Q373" i="23" s="1"/>
  <c r="C373" i="23"/>
  <c r="N373" i="23" s="1"/>
  <c r="P372" i="23"/>
  <c r="N372" i="23"/>
  <c r="L372" i="23"/>
  <c r="Q372" i="23" s="1"/>
  <c r="C372" i="23"/>
  <c r="P371" i="23"/>
  <c r="L371" i="23"/>
  <c r="Q371" i="23" s="1"/>
  <c r="C371" i="23"/>
  <c r="N371" i="23" s="1"/>
  <c r="Q370" i="23"/>
  <c r="P370" i="23"/>
  <c r="L370" i="23"/>
  <c r="M370" i="23" s="1"/>
  <c r="O370" i="23" s="1"/>
  <c r="C370" i="23"/>
  <c r="N370" i="23" s="1"/>
  <c r="P369" i="23"/>
  <c r="L369" i="23"/>
  <c r="Q369" i="23" s="1"/>
  <c r="C369" i="23"/>
  <c r="N369" i="23" s="1"/>
  <c r="Q368" i="23"/>
  <c r="P368" i="23"/>
  <c r="L368" i="23"/>
  <c r="M368" i="23" s="1"/>
  <c r="C368" i="23"/>
  <c r="N368" i="23" s="1"/>
  <c r="P367" i="23"/>
  <c r="L367" i="23"/>
  <c r="Q367" i="23" s="1"/>
  <c r="C367" i="23"/>
  <c r="N367" i="23" s="1"/>
  <c r="P366" i="23"/>
  <c r="M366" i="23"/>
  <c r="O366" i="23" s="1"/>
  <c r="L366" i="23"/>
  <c r="Q366" i="23" s="1"/>
  <c r="C366" i="23"/>
  <c r="N366" i="23" s="1"/>
  <c r="Q365" i="23"/>
  <c r="P365" i="23"/>
  <c r="N365" i="23"/>
  <c r="L365" i="23"/>
  <c r="M365" i="23" s="1"/>
  <c r="C365" i="23"/>
  <c r="P364" i="23"/>
  <c r="L364" i="23"/>
  <c r="Q364" i="23" s="1"/>
  <c r="C364" i="23"/>
  <c r="N364" i="23" s="1"/>
  <c r="P363" i="23"/>
  <c r="L363" i="23"/>
  <c r="Q363" i="23" s="1"/>
  <c r="C363" i="23"/>
  <c r="N363" i="23" s="1"/>
  <c r="P362" i="23"/>
  <c r="L362" i="23"/>
  <c r="Q362" i="23" s="1"/>
  <c r="C362" i="23"/>
  <c r="N362" i="23" s="1"/>
  <c r="P361" i="23"/>
  <c r="L361" i="23"/>
  <c r="Q361" i="23" s="1"/>
  <c r="C361" i="23"/>
  <c r="N361" i="23" s="1"/>
  <c r="P360" i="23"/>
  <c r="M360" i="23"/>
  <c r="O360" i="23" s="1"/>
  <c r="L360" i="23"/>
  <c r="Q360" i="23" s="1"/>
  <c r="C360" i="23"/>
  <c r="N360" i="23" s="1"/>
  <c r="P359" i="23"/>
  <c r="N359" i="23"/>
  <c r="L359" i="23"/>
  <c r="Q359" i="23" s="1"/>
  <c r="C359" i="23"/>
  <c r="Q358" i="23"/>
  <c r="P358" i="23"/>
  <c r="O358" i="23"/>
  <c r="M358" i="23"/>
  <c r="L358" i="23"/>
  <c r="C358" i="23"/>
  <c r="N358" i="23" s="1"/>
  <c r="P357" i="23"/>
  <c r="N357" i="23"/>
  <c r="L357" i="23"/>
  <c r="Q357" i="23" s="1"/>
  <c r="C357" i="23"/>
  <c r="P356" i="23"/>
  <c r="L356" i="23"/>
  <c r="Q356" i="23" s="1"/>
  <c r="C356" i="23"/>
  <c r="N356" i="23" s="1"/>
  <c r="P355" i="23"/>
  <c r="L355" i="23"/>
  <c r="C355" i="23"/>
  <c r="N355" i="23" s="1"/>
  <c r="P354" i="23"/>
  <c r="L354" i="23"/>
  <c r="Q354" i="23" s="1"/>
  <c r="C354" i="23"/>
  <c r="N354" i="23" s="1"/>
  <c r="Q353" i="23"/>
  <c r="P353" i="23"/>
  <c r="L353" i="23"/>
  <c r="M353" i="23" s="1"/>
  <c r="O353" i="23" s="1"/>
  <c r="C353" i="23"/>
  <c r="N353" i="23" s="1"/>
  <c r="P352" i="23"/>
  <c r="L352" i="23"/>
  <c r="Q352" i="23" s="1"/>
  <c r="C352" i="23"/>
  <c r="N352" i="23" s="1"/>
  <c r="Q351" i="23"/>
  <c r="P351" i="23"/>
  <c r="N351" i="23"/>
  <c r="M351" i="23"/>
  <c r="O351" i="23" s="1"/>
  <c r="L351" i="23"/>
  <c r="C351" i="23"/>
  <c r="P350" i="23"/>
  <c r="N350" i="23"/>
  <c r="L350" i="23"/>
  <c r="Q350" i="23" s="1"/>
  <c r="C350" i="23"/>
  <c r="P349" i="23"/>
  <c r="L349" i="23"/>
  <c r="Q349" i="23" s="1"/>
  <c r="C349" i="23"/>
  <c r="N349" i="23" s="1"/>
  <c r="P348" i="23"/>
  <c r="N348" i="23"/>
  <c r="L348" i="23"/>
  <c r="Q348" i="23" s="1"/>
  <c r="C348" i="23"/>
  <c r="P347" i="23"/>
  <c r="L347" i="23"/>
  <c r="Q347" i="23" s="1"/>
  <c r="C347" i="23"/>
  <c r="N347" i="23" s="1"/>
  <c r="P346" i="23"/>
  <c r="L346" i="23"/>
  <c r="M346" i="23" s="1"/>
  <c r="O346" i="23" s="1"/>
  <c r="C346" i="23"/>
  <c r="N346" i="23" s="1"/>
  <c r="P345" i="23"/>
  <c r="L345" i="23"/>
  <c r="Q345" i="23" s="1"/>
  <c r="C345" i="23"/>
  <c r="N345" i="23" s="1"/>
  <c r="Q344" i="23"/>
  <c r="P344" i="23"/>
  <c r="L344" i="23"/>
  <c r="M344" i="23" s="1"/>
  <c r="C344" i="23"/>
  <c r="N344" i="23" s="1"/>
  <c r="P343" i="23"/>
  <c r="N343" i="23"/>
  <c r="L343" i="23"/>
  <c r="Q343" i="23" s="1"/>
  <c r="C343" i="23"/>
  <c r="P342" i="23"/>
  <c r="L342" i="23"/>
  <c r="Q342" i="23" s="1"/>
  <c r="C342" i="23"/>
  <c r="N342" i="23" s="1"/>
  <c r="Q341" i="23"/>
  <c r="P341" i="23"/>
  <c r="N341" i="23"/>
  <c r="L341" i="23"/>
  <c r="M341" i="23" s="1"/>
  <c r="O341" i="23" s="1"/>
  <c r="C341" i="23"/>
  <c r="P340" i="23"/>
  <c r="L340" i="23"/>
  <c r="Q340" i="23" s="1"/>
  <c r="C340" i="23"/>
  <c r="N340" i="23" s="1"/>
  <c r="P339" i="23"/>
  <c r="L339" i="23"/>
  <c r="Q339" i="23" s="1"/>
  <c r="C339" i="23"/>
  <c r="N339" i="23" s="1"/>
  <c r="P338" i="23"/>
  <c r="L338" i="23"/>
  <c r="Q338" i="23" s="1"/>
  <c r="C338" i="23"/>
  <c r="N338" i="23" s="1"/>
  <c r="P337" i="23"/>
  <c r="L337" i="23"/>
  <c r="Q337" i="23" s="1"/>
  <c r="C337" i="23"/>
  <c r="N337" i="23" s="1"/>
  <c r="P336" i="23"/>
  <c r="L336" i="23"/>
  <c r="Q336" i="23" s="1"/>
  <c r="C336" i="23"/>
  <c r="N336" i="23" s="1"/>
  <c r="P335" i="23"/>
  <c r="N335" i="23"/>
  <c r="L335" i="23"/>
  <c r="Q335" i="23" s="1"/>
  <c r="C335" i="23"/>
  <c r="P334" i="23"/>
  <c r="M334" i="23"/>
  <c r="O334" i="23" s="1"/>
  <c r="L334" i="23"/>
  <c r="Q334" i="23" s="1"/>
  <c r="C334" i="23"/>
  <c r="N334" i="23" s="1"/>
  <c r="P333" i="23"/>
  <c r="L333" i="23"/>
  <c r="Q333" i="23" s="1"/>
  <c r="C333" i="23"/>
  <c r="N333" i="23" s="1"/>
  <c r="P332" i="23"/>
  <c r="L332" i="23"/>
  <c r="Q332" i="23" s="1"/>
  <c r="C332" i="23"/>
  <c r="N332" i="23" s="1"/>
  <c r="P331" i="23"/>
  <c r="L331" i="23"/>
  <c r="C331" i="23"/>
  <c r="N331" i="23" s="1"/>
  <c r="P330" i="23"/>
  <c r="L330" i="23"/>
  <c r="Q330" i="23" s="1"/>
  <c r="C330" i="23"/>
  <c r="N330" i="23" s="1"/>
  <c r="Q329" i="23"/>
  <c r="P329" i="23"/>
  <c r="L329" i="23"/>
  <c r="M329" i="23" s="1"/>
  <c r="C329" i="23"/>
  <c r="N329" i="23" s="1"/>
  <c r="P328" i="23"/>
  <c r="L328" i="23"/>
  <c r="Q328" i="23" s="1"/>
  <c r="C328" i="23"/>
  <c r="N328" i="23" s="1"/>
  <c r="P327" i="23"/>
  <c r="L327" i="23"/>
  <c r="Q327" i="23" s="1"/>
  <c r="C327" i="23"/>
  <c r="N327" i="23" s="1"/>
  <c r="Q326" i="23"/>
  <c r="P326" i="23"/>
  <c r="M326" i="23"/>
  <c r="L326" i="23"/>
  <c r="C326" i="23"/>
  <c r="N326" i="23" s="1"/>
  <c r="P325" i="23"/>
  <c r="L325" i="23"/>
  <c r="Q325" i="23" s="1"/>
  <c r="C325" i="23"/>
  <c r="N325" i="23" s="1"/>
  <c r="Q324" i="23"/>
  <c r="P324" i="23"/>
  <c r="N324" i="23"/>
  <c r="M324" i="23"/>
  <c r="L324" i="23"/>
  <c r="C324" i="23"/>
  <c r="P323" i="23"/>
  <c r="L323" i="23"/>
  <c r="Q323" i="23" s="1"/>
  <c r="C323" i="23"/>
  <c r="N323" i="23" s="1"/>
  <c r="P322" i="23"/>
  <c r="L322" i="23"/>
  <c r="M322" i="23" s="1"/>
  <c r="C322" i="23"/>
  <c r="N322" i="23" s="1"/>
  <c r="P321" i="23"/>
  <c r="L321" i="23"/>
  <c r="Q321" i="23" s="1"/>
  <c r="C321" i="23"/>
  <c r="N321" i="23" s="1"/>
  <c r="Q320" i="23"/>
  <c r="P320" i="23"/>
  <c r="L320" i="23"/>
  <c r="M320" i="23" s="1"/>
  <c r="O320" i="23" s="1"/>
  <c r="C320" i="23"/>
  <c r="N320" i="23" s="1"/>
  <c r="P319" i="23"/>
  <c r="N319" i="23"/>
  <c r="L319" i="23"/>
  <c r="Q319" i="23" s="1"/>
  <c r="C319" i="23"/>
  <c r="P318" i="23"/>
  <c r="L318" i="23"/>
  <c r="Q318" i="23" s="1"/>
  <c r="C318" i="23"/>
  <c r="N318" i="23" s="1"/>
  <c r="P317" i="23"/>
  <c r="N317" i="23"/>
  <c r="L317" i="23"/>
  <c r="M317" i="23" s="1"/>
  <c r="O317" i="23" s="1"/>
  <c r="C317" i="23"/>
  <c r="P316" i="23"/>
  <c r="L316" i="23"/>
  <c r="Q316" i="23" s="1"/>
  <c r="C316" i="23"/>
  <c r="N316" i="23" s="1"/>
  <c r="P315" i="23"/>
  <c r="M315" i="23"/>
  <c r="L315" i="23"/>
  <c r="Q315" i="23" s="1"/>
  <c r="C315" i="23"/>
  <c r="N315" i="23" s="1"/>
  <c r="P314" i="23"/>
  <c r="L314" i="23"/>
  <c r="Q314" i="23" s="1"/>
  <c r="C314" i="23"/>
  <c r="N314" i="23" s="1"/>
  <c r="P313" i="23"/>
  <c r="L313" i="23"/>
  <c r="Q313" i="23" s="1"/>
  <c r="C313" i="23"/>
  <c r="N313" i="23" s="1"/>
  <c r="Q312" i="23"/>
  <c r="P312" i="23"/>
  <c r="L312" i="23"/>
  <c r="M312" i="23" s="1"/>
  <c r="O312" i="23" s="1"/>
  <c r="C312" i="23"/>
  <c r="N312" i="23" s="1"/>
  <c r="P311" i="23"/>
  <c r="L311" i="23"/>
  <c r="Q311" i="23" s="1"/>
  <c r="C311" i="23"/>
  <c r="N311" i="23" s="1"/>
  <c r="P310" i="23"/>
  <c r="L310" i="23"/>
  <c r="Q310" i="23" s="1"/>
  <c r="C310" i="23"/>
  <c r="N310" i="23" s="1"/>
  <c r="P309" i="23"/>
  <c r="L309" i="23"/>
  <c r="Q309" i="23" s="1"/>
  <c r="C309" i="23"/>
  <c r="N309" i="23" s="1"/>
  <c r="P308" i="23"/>
  <c r="L308" i="23"/>
  <c r="Q308" i="23" s="1"/>
  <c r="C308" i="23"/>
  <c r="N308" i="23" s="1"/>
  <c r="P307" i="23"/>
  <c r="L307" i="23"/>
  <c r="C307" i="23"/>
  <c r="N307" i="23" s="1"/>
  <c r="Q306" i="23"/>
  <c r="P306" i="23"/>
  <c r="L306" i="23"/>
  <c r="M306" i="23" s="1"/>
  <c r="O306" i="23" s="1"/>
  <c r="C306" i="23"/>
  <c r="N306" i="23" s="1"/>
  <c r="Q305" i="23"/>
  <c r="P305" i="23"/>
  <c r="L305" i="23"/>
  <c r="M305" i="23" s="1"/>
  <c r="O305" i="23" s="1"/>
  <c r="C305" i="23"/>
  <c r="N305" i="23" s="1"/>
  <c r="P304" i="23"/>
  <c r="L304" i="23"/>
  <c r="Q304" i="23" s="1"/>
  <c r="C304" i="23"/>
  <c r="N304" i="23" s="1"/>
  <c r="P303" i="23"/>
  <c r="N303" i="23"/>
  <c r="M303" i="23"/>
  <c r="O303" i="23" s="1"/>
  <c r="L303" i="23"/>
  <c r="Q303" i="23" s="1"/>
  <c r="C303" i="23"/>
  <c r="P302" i="23"/>
  <c r="N302" i="23"/>
  <c r="L302" i="23"/>
  <c r="Q302" i="23" s="1"/>
  <c r="C302" i="23"/>
  <c r="P301" i="23"/>
  <c r="L301" i="23"/>
  <c r="Q301" i="23" s="1"/>
  <c r="C301" i="23"/>
  <c r="N301" i="23" s="1"/>
  <c r="Q300" i="23"/>
  <c r="P300" i="23"/>
  <c r="N300" i="23"/>
  <c r="M300" i="23"/>
  <c r="O300" i="23" s="1"/>
  <c r="L300" i="23"/>
  <c r="C300" i="23"/>
  <c r="P299" i="23"/>
  <c r="L299" i="23"/>
  <c r="Q299" i="23" s="1"/>
  <c r="C299" i="23"/>
  <c r="N299" i="23" s="1"/>
  <c r="P298" i="23"/>
  <c r="L298" i="23"/>
  <c r="M298" i="23" s="1"/>
  <c r="C298" i="23"/>
  <c r="N298" i="23" s="1"/>
  <c r="P297" i="23"/>
  <c r="L297" i="23"/>
  <c r="Q297" i="23" s="1"/>
  <c r="C297" i="23"/>
  <c r="N297" i="23" s="1"/>
  <c r="Q296" i="23"/>
  <c r="P296" i="23"/>
  <c r="L296" i="23"/>
  <c r="M296" i="23" s="1"/>
  <c r="C296" i="23"/>
  <c r="N296" i="23" s="1"/>
  <c r="P295" i="23"/>
  <c r="N295" i="23"/>
  <c r="L295" i="23"/>
  <c r="Q295" i="23" s="1"/>
  <c r="C295" i="23"/>
  <c r="P294" i="23"/>
  <c r="L294" i="23"/>
  <c r="Q294" i="23" s="1"/>
  <c r="C294" i="23"/>
  <c r="N294" i="23" s="1"/>
  <c r="P293" i="23"/>
  <c r="L293" i="23"/>
  <c r="M293" i="23" s="1"/>
  <c r="C293" i="23"/>
  <c r="N293" i="23" s="1"/>
  <c r="P292" i="23"/>
  <c r="L292" i="23"/>
  <c r="Q292" i="23" s="1"/>
  <c r="C292" i="23"/>
  <c r="N292" i="23" s="1"/>
  <c r="P291" i="23"/>
  <c r="M291" i="23"/>
  <c r="L291" i="23"/>
  <c r="Q291" i="23" s="1"/>
  <c r="C291" i="23"/>
  <c r="N291" i="23" s="1"/>
  <c r="P290" i="23"/>
  <c r="L290" i="23"/>
  <c r="Q290" i="23" s="1"/>
  <c r="C290" i="23"/>
  <c r="N290" i="23" s="1"/>
  <c r="P289" i="23"/>
  <c r="L289" i="23"/>
  <c r="Q289" i="23" s="1"/>
  <c r="C289" i="23"/>
  <c r="N289" i="23" s="1"/>
  <c r="P288" i="23"/>
  <c r="L288" i="23"/>
  <c r="Q288" i="23" s="1"/>
  <c r="C288" i="23"/>
  <c r="N288" i="23" s="1"/>
  <c r="P287" i="23"/>
  <c r="L287" i="23"/>
  <c r="Q287" i="23" s="1"/>
  <c r="C287" i="23"/>
  <c r="N287" i="23" s="1"/>
  <c r="Q286" i="23"/>
  <c r="P286" i="23"/>
  <c r="O286" i="23"/>
  <c r="N286" i="23"/>
  <c r="M286" i="23"/>
  <c r="L286" i="23"/>
  <c r="C286" i="23"/>
  <c r="P285" i="23"/>
  <c r="N285" i="23"/>
  <c r="L285" i="23"/>
  <c r="Q285" i="23" s="1"/>
  <c r="C285" i="23"/>
  <c r="P284" i="23"/>
  <c r="L284" i="23"/>
  <c r="Q284" i="23" s="1"/>
  <c r="C284" i="23"/>
  <c r="N284" i="23" s="1"/>
  <c r="P283" i="23"/>
  <c r="L283" i="23"/>
  <c r="C283" i="23"/>
  <c r="N283" i="23" s="1"/>
  <c r="Q282" i="23"/>
  <c r="P282" i="23"/>
  <c r="L282" i="23"/>
  <c r="M282" i="23" s="1"/>
  <c r="O282" i="23" s="1"/>
  <c r="C282" i="23"/>
  <c r="N282" i="23" s="1"/>
  <c r="Q281" i="23"/>
  <c r="P281" i="23"/>
  <c r="L281" i="23"/>
  <c r="M281" i="23" s="1"/>
  <c r="C281" i="23"/>
  <c r="N281" i="23" s="1"/>
  <c r="P280" i="23"/>
  <c r="L280" i="23"/>
  <c r="Q280" i="23" s="1"/>
  <c r="C280" i="23"/>
  <c r="N280" i="23" s="1"/>
  <c r="P279" i="23"/>
  <c r="M279" i="23"/>
  <c r="O279" i="23" s="1"/>
  <c r="L279" i="23"/>
  <c r="Q279" i="23" s="1"/>
  <c r="C279" i="23"/>
  <c r="N279" i="23" s="1"/>
  <c r="Q278" i="23"/>
  <c r="P278" i="23"/>
  <c r="L278" i="23"/>
  <c r="M278" i="23" s="1"/>
  <c r="O278" i="23" s="1"/>
  <c r="C278" i="23"/>
  <c r="N278" i="23" s="1"/>
  <c r="P277" i="23"/>
  <c r="L277" i="23"/>
  <c r="Q277" i="23" s="1"/>
  <c r="C277" i="23"/>
  <c r="N277" i="23" s="1"/>
  <c r="P276" i="23"/>
  <c r="M276" i="23"/>
  <c r="L276" i="23"/>
  <c r="Q276" i="23" s="1"/>
  <c r="C276" i="23"/>
  <c r="N276" i="23" s="1"/>
  <c r="P275" i="23"/>
  <c r="L275" i="23"/>
  <c r="Q275" i="23" s="1"/>
  <c r="C275" i="23"/>
  <c r="N275" i="23" s="1"/>
  <c r="P274" i="23"/>
  <c r="L274" i="23"/>
  <c r="M274" i="23" s="1"/>
  <c r="C274" i="23"/>
  <c r="N274" i="23" s="1"/>
  <c r="P273" i="23"/>
  <c r="L273" i="23"/>
  <c r="Q273" i="23" s="1"/>
  <c r="C273" i="23"/>
  <c r="N273" i="23" s="1"/>
  <c r="Q272" i="23"/>
  <c r="P272" i="23"/>
  <c r="L272" i="23"/>
  <c r="M272" i="23" s="1"/>
  <c r="C272" i="23"/>
  <c r="N272" i="23" s="1"/>
  <c r="P271" i="23"/>
  <c r="N271" i="23"/>
  <c r="L271" i="23"/>
  <c r="Q271" i="23" s="1"/>
  <c r="C271" i="23"/>
  <c r="P270" i="23"/>
  <c r="L270" i="23"/>
  <c r="Q270" i="23" s="1"/>
  <c r="C270" i="23"/>
  <c r="N270" i="23" s="1"/>
  <c r="P269" i="23"/>
  <c r="L269" i="23"/>
  <c r="M269" i="23" s="1"/>
  <c r="O269" i="23" s="1"/>
  <c r="C269" i="23"/>
  <c r="N269" i="23" s="1"/>
  <c r="P268" i="23"/>
  <c r="L268" i="23"/>
  <c r="Q268" i="23" s="1"/>
  <c r="C268" i="23"/>
  <c r="N268" i="23" s="1"/>
  <c r="P267" i="23"/>
  <c r="L267" i="23"/>
  <c r="Q267" i="23" s="1"/>
  <c r="C267" i="23"/>
  <c r="N267" i="23" s="1"/>
  <c r="Q266" i="23"/>
  <c r="P266" i="23"/>
  <c r="L266" i="23"/>
  <c r="M266" i="23" s="1"/>
  <c r="C266" i="23"/>
  <c r="N266" i="23" s="1"/>
  <c r="P265" i="23"/>
  <c r="L265" i="23"/>
  <c r="Q265" i="23" s="1"/>
  <c r="C265" i="23"/>
  <c r="N265" i="23" s="1"/>
  <c r="P264" i="23"/>
  <c r="L264" i="23"/>
  <c r="Q264" i="23" s="1"/>
  <c r="C264" i="23"/>
  <c r="N264" i="23" s="1"/>
  <c r="P263" i="23"/>
  <c r="L263" i="23"/>
  <c r="Q263" i="23" s="1"/>
  <c r="C263" i="23"/>
  <c r="N263" i="23" s="1"/>
  <c r="P262" i="23"/>
  <c r="N262" i="23"/>
  <c r="L262" i="23"/>
  <c r="Q262" i="23" s="1"/>
  <c r="C262" i="23"/>
  <c r="P261" i="23"/>
  <c r="L261" i="23"/>
  <c r="C261" i="23"/>
  <c r="N261" i="23" s="1"/>
  <c r="P260" i="23"/>
  <c r="L260" i="23"/>
  <c r="Q260" i="23" s="1"/>
  <c r="C260" i="23"/>
  <c r="N260" i="23" s="1"/>
  <c r="P259" i="23"/>
  <c r="L259" i="23"/>
  <c r="C259" i="23"/>
  <c r="N259" i="23" s="1"/>
  <c r="Q258" i="23"/>
  <c r="P258" i="23"/>
  <c r="M258" i="23"/>
  <c r="O258" i="23" s="1"/>
  <c r="L258" i="23"/>
  <c r="C258" i="23"/>
  <c r="N258" i="23" s="1"/>
  <c r="P257" i="23"/>
  <c r="L257" i="23"/>
  <c r="M257" i="23" s="1"/>
  <c r="O257" i="23" s="1"/>
  <c r="C257" i="23"/>
  <c r="N257" i="23" s="1"/>
  <c r="P256" i="23"/>
  <c r="L256" i="23"/>
  <c r="Q256" i="23" s="1"/>
  <c r="C256" i="23"/>
  <c r="N256" i="23" s="1"/>
  <c r="Q255" i="23"/>
  <c r="P255" i="23"/>
  <c r="L255" i="23"/>
  <c r="M255" i="23" s="1"/>
  <c r="O255" i="23" s="1"/>
  <c r="C255" i="23"/>
  <c r="N255" i="23" s="1"/>
  <c r="Q254" i="23"/>
  <c r="P254" i="23"/>
  <c r="L254" i="23"/>
  <c r="M254" i="23" s="1"/>
  <c r="O254" i="23" s="1"/>
  <c r="C254" i="23"/>
  <c r="N254" i="23" s="1"/>
  <c r="P253" i="23"/>
  <c r="L253" i="23"/>
  <c r="C253" i="23"/>
  <c r="N253" i="23" s="1"/>
  <c r="P252" i="23"/>
  <c r="N252" i="23"/>
  <c r="L252" i="23"/>
  <c r="Q252" i="23" s="1"/>
  <c r="C252" i="23"/>
  <c r="P251" i="23"/>
  <c r="L251" i="23"/>
  <c r="Q251" i="23" s="1"/>
  <c r="C251" i="23"/>
  <c r="N251" i="23" s="1"/>
  <c r="Q250" i="23"/>
  <c r="P250" i="23"/>
  <c r="L250" i="23"/>
  <c r="M250" i="23" s="1"/>
  <c r="O250" i="23" s="1"/>
  <c r="C250" i="23"/>
  <c r="N250" i="23" s="1"/>
  <c r="P249" i="23"/>
  <c r="L249" i="23"/>
  <c r="Q249" i="23" s="1"/>
  <c r="C249" i="23"/>
  <c r="N249" i="23" s="1"/>
  <c r="Q248" i="23"/>
  <c r="P248" i="23"/>
  <c r="L248" i="23"/>
  <c r="M248" i="23" s="1"/>
  <c r="O248" i="23" s="1"/>
  <c r="C248" i="23"/>
  <c r="N248" i="23" s="1"/>
  <c r="P247" i="23"/>
  <c r="L247" i="23"/>
  <c r="Q247" i="23" s="1"/>
  <c r="C247" i="23"/>
  <c r="N247" i="23" s="1"/>
  <c r="P246" i="23"/>
  <c r="M246" i="23"/>
  <c r="O246" i="23" s="1"/>
  <c r="L246" i="23"/>
  <c r="Q246" i="23" s="1"/>
  <c r="C246" i="23"/>
  <c r="N246" i="23" s="1"/>
  <c r="P245" i="23"/>
  <c r="N245" i="23"/>
  <c r="L245" i="23"/>
  <c r="M245" i="23" s="1"/>
  <c r="O245" i="23" s="1"/>
  <c r="C245" i="23"/>
  <c r="P244" i="23"/>
  <c r="L244" i="23"/>
  <c r="Q244" i="23" s="1"/>
  <c r="C244" i="23"/>
  <c r="N244" i="23" s="1"/>
  <c r="P243" i="23"/>
  <c r="L243" i="23"/>
  <c r="Q243" i="23" s="1"/>
  <c r="C243" i="23"/>
  <c r="N243" i="23" s="1"/>
  <c r="Q242" i="23"/>
  <c r="P242" i="23"/>
  <c r="L242" i="23"/>
  <c r="M242" i="23" s="1"/>
  <c r="C242" i="23"/>
  <c r="N242" i="23" s="1"/>
  <c r="P241" i="23"/>
  <c r="L241" i="23"/>
  <c r="Q241" i="23" s="1"/>
  <c r="C241" i="23"/>
  <c r="N241" i="23" s="1"/>
  <c r="P240" i="23"/>
  <c r="M240" i="23"/>
  <c r="O240" i="23" s="1"/>
  <c r="L240" i="23"/>
  <c r="Q240" i="23" s="1"/>
  <c r="C240" i="23"/>
  <c r="N240" i="23" s="1"/>
  <c r="P239" i="23"/>
  <c r="N239" i="23"/>
  <c r="L239" i="23"/>
  <c r="Q239" i="23" s="1"/>
  <c r="C239" i="23"/>
  <c r="Q238" i="23"/>
  <c r="P238" i="23"/>
  <c r="L238" i="23"/>
  <c r="M238" i="23" s="1"/>
  <c r="O238" i="23" s="1"/>
  <c r="C238" i="23"/>
  <c r="N238" i="23" s="1"/>
  <c r="P237" i="23"/>
  <c r="N237" i="23"/>
  <c r="L237" i="23"/>
  <c r="C237" i="23"/>
  <c r="P236" i="23"/>
  <c r="L236" i="23"/>
  <c r="Q236" i="23" s="1"/>
  <c r="C236" i="23"/>
  <c r="N236" i="23" s="1"/>
  <c r="P235" i="23"/>
  <c r="N235" i="23"/>
  <c r="L235" i="23"/>
  <c r="C235" i="23"/>
  <c r="Q234" i="23"/>
  <c r="P234" i="23"/>
  <c r="M234" i="23"/>
  <c r="L234" i="23"/>
  <c r="C234" i="23"/>
  <c r="N234" i="23" s="1"/>
  <c r="P233" i="23"/>
  <c r="L233" i="23"/>
  <c r="M233" i="23" s="1"/>
  <c r="C233" i="23"/>
  <c r="N233" i="23" s="1"/>
  <c r="P232" i="23"/>
  <c r="L232" i="23"/>
  <c r="Q232" i="23" s="1"/>
  <c r="C232" i="23"/>
  <c r="N232" i="23" s="1"/>
  <c r="Q231" i="23"/>
  <c r="P231" i="23"/>
  <c r="N231" i="23"/>
  <c r="L231" i="23"/>
  <c r="M231" i="23" s="1"/>
  <c r="O231" i="23" s="1"/>
  <c r="C231" i="23"/>
  <c r="Q230" i="23"/>
  <c r="P230" i="23"/>
  <c r="M230" i="23"/>
  <c r="O230" i="23" s="1"/>
  <c r="L230" i="23"/>
  <c r="C230" i="23"/>
  <c r="N230" i="23" s="1"/>
  <c r="P229" i="23"/>
  <c r="L229" i="23"/>
  <c r="C229" i="23"/>
  <c r="N229" i="23" s="1"/>
  <c r="P228" i="23"/>
  <c r="M228" i="23"/>
  <c r="O228" i="23" s="1"/>
  <c r="L228" i="23"/>
  <c r="Q228" i="23" s="1"/>
  <c r="C228" i="23"/>
  <c r="N228" i="23" s="1"/>
  <c r="P227" i="23"/>
  <c r="L227" i="23"/>
  <c r="Q227" i="23" s="1"/>
  <c r="C227" i="23"/>
  <c r="N227" i="23" s="1"/>
  <c r="Q226" i="23"/>
  <c r="P226" i="23"/>
  <c r="L226" i="23"/>
  <c r="M226" i="23" s="1"/>
  <c r="O226" i="23" s="1"/>
  <c r="C226" i="23"/>
  <c r="N226" i="23" s="1"/>
  <c r="P225" i="23"/>
  <c r="L225" i="23"/>
  <c r="Q225" i="23" s="1"/>
  <c r="C225" i="23"/>
  <c r="N225" i="23" s="1"/>
  <c r="P224" i="23"/>
  <c r="L224" i="23"/>
  <c r="M224" i="23" s="1"/>
  <c r="O224" i="23" s="1"/>
  <c r="C224" i="23"/>
  <c r="N224" i="23" s="1"/>
  <c r="P223" i="23"/>
  <c r="L223" i="23"/>
  <c r="Q223" i="23" s="1"/>
  <c r="C223" i="23"/>
  <c r="N223" i="23" s="1"/>
  <c r="P222" i="23"/>
  <c r="M222" i="23"/>
  <c r="O222" i="23" s="1"/>
  <c r="L222" i="23"/>
  <c r="Q222" i="23" s="1"/>
  <c r="C222" i="23"/>
  <c r="N222" i="23" s="1"/>
  <c r="P221" i="23"/>
  <c r="O221" i="23"/>
  <c r="L221" i="23"/>
  <c r="M221" i="23" s="1"/>
  <c r="C221" i="23"/>
  <c r="N221" i="23" s="1"/>
  <c r="P220" i="23"/>
  <c r="L220" i="23"/>
  <c r="Q220" i="23" s="1"/>
  <c r="C220" i="23"/>
  <c r="N220" i="23" s="1"/>
  <c r="P219" i="23"/>
  <c r="L219" i="23"/>
  <c r="Q219" i="23" s="1"/>
  <c r="C219" i="23"/>
  <c r="N219" i="23" s="1"/>
  <c r="P218" i="23"/>
  <c r="L218" i="23"/>
  <c r="M218" i="23" s="1"/>
  <c r="C218" i="23"/>
  <c r="N218" i="23" s="1"/>
  <c r="P217" i="23"/>
  <c r="L217" i="23"/>
  <c r="Q217" i="23" s="1"/>
  <c r="C217" i="23"/>
  <c r="N217" i="23" s="1"/>
  <c r="P216" i="23"/>
  <c r="M216" i="23"/>
  <c r="O216" i="23" s="1"/>
  <c r="L216" i="23"/>
  <c r="Q216" i="23" s="1"/>
  <c r="C216" i="23"/>
  <c r="N216" i="23" s="1"/>
  <c r="P215" i="23"/>
  <c r="N215" i="23"/>
  <c r="L215" i="23"/>
  <c r="Q215" i="23" s="1"/>
  <c r="C215" i="23"/>
  <c r="Q214" i="23"/>
  <c r="P214" i="23"/>
  <c r="N214" i="23"/>
  <c r="L214" i="23"/>
  <c r="M214" i="23" s="1"/>
  <c r="O214" i="23" s="1"/>
  <c r="C214" i="23"/>
  <c r="P213" i="23"/>
  <c r="L213" i="23"/>
  <c r="C213" i="23"/>
  <c r="N213" i="23" s="1"/>
  <c r="P212" i="23"/>
  <c r="L212" i="23"/>
  <c r="Q212" i="23" s="1"/>
  <c r="C212" i="23"/>
  <c r="N212" i="23" s="1"/>
  <c r="P211" i="23"/>
  <c r="L211" i="23"/>
  <c r="Q211" i="23" s="1"/>
  <c r="C211" i="23"/>
  <c r="N211" i="23" s="1"/>
  <c r="P210" i="23"/>
  <c r="L210" i="23"/>
  <c r="M210" i="23" s="1"/>
  <c r="O210" i="23" s="1"/>
  <c r="C210" i="23"/>
  <c r="N210" i="23" s="1"/>
  <c r="P209" i="23"/>
  <c r="L209" i="23"/>
  <c r="M209" i="23" s="1"/>
  <c r="C209" i="23"/>
  <c r="N209" i="23" s="1"/>
  <c r="P208" i="23"/>
  <c r="L208" i="23"/>
  <c r="Q208" i="23" s="1"/>
  <c r="C208" i="23"/>
  <c r="N208" i="23" s="1"/>
  <c r="P207" i="23"/>
  <c r="N207" i="23"/>
  <c r="L207" i="23"/>
  <c r="Q207" i="23" s="1"/>
  <c r="C207" i="23"/>
  <c r="Q206" i="23"/>
  <c r="P206" i="23"/>
  <c r="M206" i="23"/>
  <c r="L206" i="23"/>
  <c r="C206" i="23"/>
  <c r="N206" i="23" s="1"/>
  <c r="P205" i="23"/>
  <c r="L205" i="23"/>
  <c r="C205" i="23"/>
  <c r="N205" i="23" s="1"/>
  <c r="Q204" i="23"/>
  <c r="P204" i="23"/>
  <c r="L204" i="23"/>
  <c r="M204" i="23" s="1"/>
  <c r="O204" i="23" s="1"/>
  <c r="C204" i="23"/>
  <c r="N204" i="23" s="1"/>
  <c r="P203" i="23"/>
  <c r="L203" i="23"/>
  <c r="Q203" i="23" s="1"/>
  <c r="C203" i="23"/>
  <c r="N203" i="23" s="1"/>
  <c r="P202" i="23"/>
  <c r="L202" i="23"/>
  <c r="M202" i="23" s="1"/>
  <c r="O202" i="23" s="1"/>
  <c r="C202" i="23"/>
  <c r="N202" i="23" s="1"/>
  <c r="P201" i="23"/>
  <c r="L201" i="23"/>
  <c r="C201" i="23"/>
  <c r="N201" i="23" s="1"/>
  <c r="P200" i="23"/>
  <c r="L200" i="23"/>
  <c r="M200" i="23" s="1"/>
  <c r="O200" i="23" s="1"/>
  <c r="C200" i="23"/>
  <c r="N200" i="23" s="1"/>
  <c r="P199" i="23"/>
  <c r="L199" i="23"/>
  <c r="Q199" i="23" s="1"/>
  <c r="C199" i="23"/>
  <c r="N199" i="23" s="1"/>
  <c r="P198" i="23"/>
  <c r="M198" i="23"/>
  <c r="L198" i="23"/>
  <c r="Q198" i="23" s="1"/>
  <c r="C198" i="23"/>
  <c r="N198" i="23" s="1"/>
  <c r="P197" i="23"/>
  <c r="N197" i="23"/>
  <c r="L197" i="23"/>
  <c r="M197" i="23" s="1"/>
  <c r="O197" i="23" s="1"/>
  <c r="C197" i="23"/>
  <c r="P196" i="23"/>
  <c r="L196" i="23"/>
  <c r="Q196" i="23" s="1"/>
  <c r="C196" i="23"/>
  <c r="N196" i="23" s="1"/>
  <c r="P195" i="23"/>
  <c r="L195" i="23"/>
  <c r="Q195" i="23" s="1"/>
  <c r="C195" i="23"/>
  <c r="N195" i="23" s="1"/>
  <c r="P194" i="23"/>
  <c r="L194" i="23"/>
  <c r="Q194" i="23" s="1"/>
  <c r="C194" i="23"/>
  <c r="N194" i="23" s="1"/>
  <c r="P193" i="23"/>
  <c r="L193" i="23"/>
  <c r="Q193" i="23" s="1"/>
  <c r="C193" i="23"/>
  <c r="N193" i="23" s="1"/>
  <c r="P192" i="23"/>
  <c r="M192" i="23"/>
  <c r="O192" i="23" s="1"/>
  <c r="L192" i="23"/>
  <c r="Q192" i="23" s="1"/>
  <c r="C192" i="23"/>
  <c r="N192" i="23" s="1"/>
  <c r="P191" i="23"/>
  <c r="N191" i="23"/>
  <c r="L191" i="23"/>
  <c r="Q191" i="23" s="1"/>
  <c r="C191" i="23"/>
  <c r="P190" i="23"/>
  <c r="L190" i="23"/>
  <c r="Q190" i="23" s="1"/>
  <c r="C190" i="23"/>
  <c r="N190" i="23" s="1"/>
  <c r="P189" i="23"/>
  <c r="L189" i="23"/>
  <c r="Q189" i="23" s="1"/>
  <c r="C189" i="23"/>
  <c r="N189" i="23" s="1"/>
  <c r="P188" i="23"/>
  <c r="L188" i="23"/>
  <c r="Q188" i="23" s="1"/>
  <c r="C188" i="23"/>
  <c r="N188" i="23" s="1"/>
  <c r="P187" i="23"/>
  <c r="M187" i="23"/>
  <c r="O187" i="23" s="1"/>
  <c r="L187" i="23"/>
  <c r="Q187" i="23" s="1"/>
  <c r="C187" i="23"/>
  <c r="N187" i="23" s="1"/>
  <c r="P186" i="23"/>
  <c r="L186" i="23"/>
  <c r="Q186" i="23" s="1"/>
  <c r="C186" i="23"/>
  <c r="N186" i="23" s="1"/>
  <c r="Q185" i="23"/>
  <c r="P185" i="23"/>
  <c r="L185" i="23"/>
  <c r="M185" i="23" s="1"/>
  <c r="O185" i="23" s="1"/>
  <c r="C185" i="23"/>
  <c r="N185" i="23" s="1"/>
  <c r="P184" i="23"/>
  <c r="M184" i="23"/>
  <c r="L184" i="23"/>
  <c r="Q184" i="23" s="1"/>
  <c r="C184" i="23"/>
  <c r="N184" i="23" s="1"/>
  <c r="P183" i="23"/>
  <c r="N183" i="23"/>
  <c r="L183" i="23"/>
  <c r="Q183" i="23" s="1"/>
  <c r="C183" i="23"/>
  <c r="Q182" i="23"/>
  <c r="P182" i="23"/>
  <c r="N182" i="23"/>
  <c r="L182" i="23"/>
  <c r="M182" i="23" s="1"/>
  <c r="O182" i="23" s="1"/>
  <c r="C182" i="23"/>
  <c r="P181" i="23"/>
  <c r="L181" i="23"/>
  <c r="C181" i="23"/>
  <c r="N181" i="23" s="1"/>
  <c r="P180" i="23"/>
  <c r="L180" i="23"/>
  <c r="Q180" i="23" s="1"/>
  <c r="C180" i="23"/>
  <c r="N180" i="23" s="1"/>
  <c r="P179" i="23"/>
  <c r="L179" i="23"/>
  <c r="C179" i="23"/>
  <c r="N179" i="23" s="1"/>
  <c r="Q178" i="23"/>
  <c r="P178" i="23"/>
  <c r="L178" i="23"/>
  <c r="M178" i="23" s="1"/>
  <c r="C178" i="23"/>
  <c r="N178" i="23" s="1"/>
  <c r="P177" i="23"/>
  <c r="L177" i="23"/>
  <c r="C177" i="23"/>
  <c r="N177" i="23" s="1"/>
  <c r="Q176" i="23"/>
  <c r="P176" i="23"/>
  <c r="O176" i="23"/>
  <c r="L176" i="23"/>
  <c r="M176" i="23" s="1"/>
  <c r="C176" i="23"/>
  <c r="N176" i="23" s="1"/>
  <c r="P175" i="23"/>
  <c r="N175" i="23"/>
  <c r="L175" i="23"/>
  <c r="Q175" i="23" s="1"/>
  <c r="C175" i="23"/>
  <c r="P174" i="23"/>
  <c r="M174" i="23"/>
  <c r="L174" i="23"/>
  <c r="Q174" i="23" s="1"/>
  <c r="C174" i="23"/>
  <c r="N174" i="23" s="1"/>
  <c r="P173" i="23"/>
  <c r="L173" i="23"/>
  <c r="C173" i="23"/>
  <c r="N173" i="23" s="1"/>
  <c r="P172" i="23"/>
  <c r="L172" i="23"/>
  <c r="Q172" i="23" s="1"/>
  <c r="C172" i="23"/>
  <c r="N172" i="23" s="1"/>
  <c r="P171" i="23"/>
  <c r="L171" i="23"/>
  <c r="Q171" i="23" s="1"/>
  <c r="C171" i="23"/>
  <c r="N171" i="23" s="1"/>
  <c r="P170" i="23"/>
  <c r="L170" i="23"/>
  <c r="Q170" i="23" s="1"/>
  <c r="C170" i="23"/>
  <c r="N170" i="23" s="1"/>
  <c r="P169" i="23"/>
  <c r="L169" i="23"/>
  <c r="Q169" i="23" s="1"/>
  <c r="C169" i="23"/>
  <c r="N169" i="23" s="1"/>
  <c r="Q168" i="23"/>
  <c r="P168" i="23"/>
  <c r="L168" i="23"/>
  <c r="M168" i="23" s="1"/>
  <c r="O168" i="23" s="1"/>
  <c r="C168" i="23"/>
  <c r="N168" i="23" s="1"/>
  <c r="P167" i="23"/>
  <c r="L167" i="23"/>
  <c r="Q167" i="23" s="1"/>
  <c r="C167" i="23"/>
  <c r="N167" i="23" s="1"/>
  <c r="P166" i="23"/>
  <c r="N166" i="23"/>
  <c r="L166" i="23"/>
  <c r="Q166" i="23" s="1"/>
  <c r="C166" i="23"/>
  <c r="P165" i="23"/>
  <c r="L165" i="23"/>
  <c r="Q165" i="23" s="1"/>
  <c r="C165" i="23"/>
  <c r="N165" i="23" s="1"/>
  <c r="P164" i="23"/>
  <c r="L164" i="23"/>
  <c r="Q164" i="23" s="1"/>
  <c r="C164" i="23"/>
  <c r="N164" i="23" s="1"/>
  <c r="P163" i="23"/>
  <c r="N163" i="23"/>
  <c r="L163" i="23"/>
  <c r="Q163" i="23" s="1"/>
  <c r="C163" i="23"/>
  <c r="P162" i="23"/>
  <c r="L162" i="23"/>
  <c r="Q162" i="23" s="1"/>
  <c r="C162" i="23"/>
  <c r="N162" i="23" s="1"/>
  <c r="P161" i="23"/>
  <c r="L161" i="23"/>
  <c r="M161" i="23" s="1"/>
  <c r="C161" i="23"/>
  <c r="N161" i="23" s="1"/>
  <c r="P160" i="23"/>
  <c r="L160" i="23"/>
  <c r="Q160" i="23" s="1"/>
  <c r="C160" i="23"/>
  <c r="N160" i="23" s="1"/>
  <c r="Q159" i="23"/>
  <c r="P159" i="23"/>
  <c r="N159" i="23"/>
  <c r="L159" i="23"/>
  <c r="M159" i="23" s="1"/>
  <c r="O159" i="23" s="1"/>
  <c r="C159" i="23"/>
  <c r="Q158" i="23"/>
  <c r="P158" i="23"/>
  <c r="O158" i="23"/>
  <c r="N158" i="23"/>
  <c r="M158" i="23"/>
  <c r="L158" i="23"/>
  <c r="C158" i="23"/>
  <c r="P157" i="23"/>
  <c r="L157" i="23"/>
  <c r="C157" i="23"/>
  <c r="N157" i="23" s="1"/>
  <c r="P156" i="23"/>
  <c r="M156" i="23"/>
  <c r="O156" i="23" s="1"/>
  <c r="L156" i="23"/>
  <c r="Q156" i="23" s="1"/>
  <c r="C156" i="23"/>
  <c r="N156" i="23" s="1"/>
  <c r="P155" i="23"/>
  <c r="L155" i="23"/>
  <c r="C155" i="23"/>
  <c r="N155" i="23" s="1"/>
  <c r="Q154" i="23"/>
  <c r="P154" i="23"/>
  <c r="L154" i="23"/>
  <c r="M154" i="23" s="1"/>
  <c r="O154" i="23" s="1"/>
  <c r="C154" i="23"/>
  <c r="N154" i="23" s="1"/>
  <c r="P153" i="23"/>
  <c r="L153" i="23"/>
  <c r="C153" i="23"/>
  <c r="N153" i="23" s="1"/>
  <c r="Q152" i="23"/>
  <c r="P152" i="23"/>
  <c r="L152" i="23"/>
  <c r="M152" i="23" s="1"/>
  <c r="O152" i="23" s="1"/>
  <c r="C152" i="23"/>
  <c r="N152" i="23" s="1"/>
  <c r="P151" i="23"/>
  <c r="L151" i="23"/>
  <c r="Q151" i="23" s="1"/>
  <c r="C151" i="23"/>
  <c r="N151" i="23" s="1"/>
  <c r="P150" i="23"/>
  <c r="M150" i="23"/>
  <c r="L150" i="23"/>
  <c r="Q150" i="23" s="1"/>
  <c r="C150" i="23"/>
  <c r="N150" i="23" s="1"/>
  <c r="P149" i="23"/>
  <c r="N149" i="23"/>
  <c r="L149" i="23"/>
  <c r="C149" i="23"/>
  <c r="P148" i="23"/>
  <c r="L148" i="23"/>
  <c r="Q148" i="23" s="1"/>
  <c r="C148" i="23"/>
  <c r="N148" i="23" s="1"/>
  <c r="P147" i="23"/>
  <c r="L147" i="23"/>
  <c r="Q147" i="23" s="1"/>
  <c r="C147" i="23"/>
  <c r="N147" i="23" s="1"/>
  <c r="Q146" i="23"/>
  <c r="P146" i="23"/>
  <c r="M146" i="23"/>
  <c r="L146" i="23"/>
  <c r="C146" i="23"/>
  <c r="N146" i="23" s="1"/>
  <c r="P145" i="23"/>
  <c r="L145" i="23"/>
  <c r="C145" i="23"/>
  <c r="N145" i="23" s="1"/>
  <c r="P144" i="23"/>
  <c r="L144" i="23"/>
  <c r="Q144" i="23" s="1"/>
  <c r="C144" i="23"/>
  <c r="N144" i="23" s="1"/>
  <c r="P143" i="23"/>
  <c r="L143" i="23"/>
  <c r="C143" i="23"/>
  <c r="N143" i="23" s="1"/>
  <c r="Q142" i="23"/>
  <c r="P142" i="23"/>
  <c r="L142" i="23"/>
  <c r="M142" i="23" s="1"/>
  <c r="O142" i="23" s="1"/>
  <c r="C142" i="23"/>
  <c r="N142" i="23" s="1"/>
  <c r="P141" i="23"/>
  <c r="M141" i="23"/>
  <c r="L141" i="23"/>
  <c r="Q141" i="23" s="1"/>
  <c r="C141" i="23"/>
  <c r="N141" i="23" s="1"/>
  <c r="P140" i="23"/>
  <c r="L140" i="23"/>
  <c r="Q140" i="23" s="1"/>
  <c r="C140" i="23"/>
  <c r="N140" i="23" s="1"/>
  <c r="P139" i="23"/>
  <c r="N139" i="23"/>
  <c r="L139" i="23"/>
  <c r="Q139" i="23" s="1"/>
  <c r="C139" i="23"/>
  <c r="Q138" i="23"/>
  <c r="P138" i="23"/>
  <c r="M138" i="23"/>
  <c r="O138" i="23" s="1"/>
  <c r="L138" i="23"/>
  <c r="C138" i="23"/>
  <c r="N138" i="23" s="1"/>
  <c r="Q137" i="23"/>
  <c r="P137" i="23"/>
  <c r="L137" i="23"/>
  <c r="M137" i="23" s="1"/>
  <c r="O137" i="23" s="1"/>
  <c r="C137" i="23"/>
  <c r="N137" i="23" s="1"/>
  <c r="P136" i="23"/>
  <c r="L136" i="23"/>
  <c r="Q136" i="23" s="1"/>
  <c r="C136" i="23"/>
  <c r="N136" i="23" s="1"/>
  <c r="P135" i="23"/>
  <c r="L135" i="23"/>
  <c r="Q135" i="23" s="1"/>
  <c r="C135" i="23"/>
  <c r="N135" i="23" s="1"/>
  <c r="Q134" i="23"/>
  <c r="P134" i="23"/>
  <c r="M134" i="23"/>
  <c r="L134" i="23"/>
  <c r="C134" i="23"/>
  <c r="N134" i="23" s="1"/>
  <c r="P133" i="23"/>
  <c r="L133" i="23"/>
  <c r="C133" i="23"/>
  <c r="N133" i="23" s="1"/>
  <c r="Q132" i="23"/>
  <c r="P132" i="23"/>
  <c r="N132" i="23"/>
  <c r="M132" i="23"/>
  <c r="L132" i="23"/>
  <c r="C132" i="23"/>
  <c r="P131" i="23"/>
  <c r="L131" i="23"/>
  <c r="C131" i="23"/>
  <c r="N131" i="23" s="1"/>
  <c r="Q130" i="23"/>
  <c r="P130" i="23"/>
  <c r="L130" i="23"/>
  <c r="M130" i="23" s="1"/>
  <c r="C130" i="23"/>
  <c r="N130" i="23" s="1"/>
  <c r="P129" i="23"/>
  <c r="L129" i="23"/>
  <c r="Q129" i="23" s="1"/>
  <c r="C129" i="23"/>
  <c r="N129" i="23" s="1"/>
  <c r="P128" i="23"/>
  <c r="L128" i="23"/>
  <c r="M128" i="23" s="1"/>
  <c r="O128" i="23" s="1"/>
  <c r="C128" i="23"/>
  <c r="N128" i="23" s="1"/>
  <c r="P127" i="23"/>
  <c r="N127" i="23"/>
  <c r="L127" i="23"/>
  <c r="Q127" i="23" s="1"/>
  <c r="C127" i="23"/>
  <c r="P126" i="23"/>
  <c r="L126" i="23"/>
  <c r="Q126" i="23" s="1"/>
  <c r="C126" i="23"/>
  <c r="N126" i="23" s="1"/>
  <c r="P125" i="23"/>
  <c r="L125" i="23"/>
  <c r="M125" i="23" s="1"/>
  <c r="C125" i="23"/>
  <c r="N125" i="23" s="1"/>
  <c r="P124" i="23"/>
  <c r="L124" i="23"/>
  <c r="Q124" i="23" s="1"/>
  <c r="C124" i="23"/>
  <c r="N124" i="23" s="1"/>
  <c r="P123" i="23"/>
  <c r="L123" i="23"/>
  <c r="Q123" i="23" s="1"/>
  <c r="C123" i="23"/>
  <c r="N123" i="23" s="1"/>
  <c r="P122" i="23"/>
  <c r="L122" i="23"/>
  <c r="Q122" i="23" s="1"/>
  <c r="C122" i="23"/>
  <c r="N122" i="23" s="1"/>
  <c r="P121" i="23"/>
  <c r="L121" i="23"/>
  <c r="C121" i="23"/>
  <c r="N121" i="23" s="1"/>
  <c r="Q120" i="23"/>
  <c r="P120" i="23"/>
  <c r="M120" i="23"/>
  <c r="O120" i="23" s="1"/>
  <c r="L120" i="23"/>
  <c r="C120" i="23"/>
  <c r="N120" i="23" s="1"/>
  <c r="P119" i="23"/>
  <c r="L119" i="23"/>
  <c r="C119" i="23"/>
  <c r="N119" i="23" s="1"/>
  <c r="Q118" i="23"/>
  <c r="P118" i="23"/>
  <c r="L118" i="23"/>
  <c r="M118" i="23" s="1"/>
  <c r="O118" i="23" s="1"/>
  <c r="C118" i="23"/>
  <c r="N118" i="23" s="1"/>
  <c r="P117" i="23"/>
  <c r="M117" i="23"/>
  <c r="O117" i="23" s="1"/>
  <c r="L117" i="23"/>
  <c r="Q117" i="23" s="1"/>
  <c r="C117" i="23"/>
  <c r="N117" i="23" s="1"/>
  <c r="P116" i="23"/>
  <c r="L116" i="23"/>
  <c r="Q116" i="23" s="1"/>
  <c r="C116" i="23"/>
  <c r="N116" i="23" s="1"/>
  <c r="P115" i="23"/>
  <c r="N115" i="23"/>
  <c r="L115" i="23"/>
  <c r="Q115" i="23" s="1"/>
  <c r="C115" i="23"/>
  <c r="Q114" i="23"/>
  <c r="P114" i="23"/>
  <c r="M114" i="23"/>
  <c r="O114" i="23" s="1"/>
  <c r="L114" i="23"/>
  <c r="C114" i="23"/>
  <c r="N114" i="23" s="1"/>
  <c r="Q113" i="23"/>
  <c r="P113" i="23"/>
  <c r="L113" i="23"/>
  <c r="M113" i="23" s="1"/>
  <c r="C113" i="23"/>
  <c r="N113" i="23" s="1"/>
  <c r="P112" i="23"/>
  <c r="L112" i="23"/>
  <c r="Q112" i="23" s="1"/>
  <c r="C112" i="23"/>
  <c r="N112" i="23" s="1"/>
  <c r="Q111" i="23"/>
  <c r="P111" i="23"/>
  <c r="N111" i="23"/>
  <c r="L111" i="23"/>
  <c r="M111" i="23" s="1"/>
  <c r="O111" i="23" s="1"/>
  <c r="C111" i="23"/>
  <c r="Q110" i="23"/>
  <c r="P110" i="23"/>
  <c r="M110" i="23"/>
  <c r="O110" i="23" s="1"/>
  <c r="L110" i="23"/>
  <c r="C110" i="23"/>
  <c r="N110" i="23" s="1"/>
  <c r="P109" i="23"/>
  <c r="L109" i="23"/>
  <c r="C109" i="23"/>
  <c r="N109" i="23" s="1"/>
  <c r="P108" i="23"/>
  <c r="M108" i="23"/>
  <c r="O108" i="23" s="1"/>
  <c r="L108" i="23"/>
  <c r="Q108" i="23" s="1"/>
  <c r="C108" i="23"/>
  <c r="N108" i="23" s="1"/>
  <c r="P107" i="23"/>
  <c r="L107" i="23"/>
  <c r="C107" i="23"/>
  <c r="N107" i="23" s="1"/>
  <c r="P106" i="23"/>
  <c r="L106" i="23"/>
  <c r="M106" i="23" s="1"/>
  <c r="C106" i="23"/>
  <c r="N106" i="23" s="1"/>
  <c r="P105" i="23"/>
  <c r="L105" i="23"/>
  <c r="Q105" i="23" s="1"/>
  <c r="C105" i="23"/>
  <c r="N105" i="23" s="1"/>
  <c r="P104" i="23"/>
  <c r="L104" i="23"/>
  <c r="M104" i="23" s="1"/>
  <c r="C104" i="23"/>
  <c r="N104" i="23" s="1"/>
  <c r="P103" i="23"/>
  <c r="N103" i="23"/>
  <c r="L103" i="23"/>
  <c r="Q103" i="23" s="1"/>
  <c r="C103" i="23"/>
  <c r="P102" i="23"/>
  <c r="L102" i="23"/>
  <c r="Q102" i="23" s="1"/>
  <c r="C102" i="23"/>
  <c r="N102" i="23" s="1"/>
  <c r="Q101" i="23"/>
  <c r="P101" i="23"/>
  <c r="L101" i="23"/>
  <c r="M101" i="23" s="1"/>
  <c r="C101" i="23"/>
  <c r="O101" i="23" s="1"/>
  <c r="P100" i="23"/>
  <c r="L100" i="23"/>
  <c r="Q100" i="23" s="1"/>
  <c r="C100" i="23"/>
  <c r="N100" i="23" s="1"/>
  <c r="P99" i="23"/>
  <c r="M99" i="23"/>
  <c r="L99" i="23"/>
  <c r="Q99" i="23" s="1"/>
  <c r="C99" i="23"/>
  <c r="N99" i="23" s="1"/>
  <c r="Q98" i="23"/>
  <c r="P98" i="23"/>
  <c r="M98" i="23"/>
  <c r="O98" i="23" s="1"/>
  <c r="L98" i="23"/>
  <c r="C98" i="23"/>
  <c r="N98" i="23" s="1"/>
  <c r="P97" i="23"/>
  <c r="L97" i="23"/>
  <c r="C97" i="23"/>
  <c r="N97" i="23" s="1"/>
  <c r="Q96" i="23"/>
  <c r="P96" i="23"/>
  <c r="O96" i="23"/>
  <c r="M96" i="23"/>
  <c r="L96" i="23"/>
  <c r="C96" i="23"/>
  <c r="N96" i="23" s="1"/>
  <c r="P95" i="23"/>
  <c r="L95" i="23"/>
  <c r="M95" i="23" s="1"/>
  <c r="O95" i="23" s="1"/>
  <c r="C95" i="23"/>
  <c r="N95" i="23" s="1"/>
  <c r="Q94" i="23"/>
  <c r="P94" i="23"/>
  <c r="M94" i="23"/>
  <c r="L94" i="23"/>
  <c r="C94" i="23"/>
  <c r="N94" i="23" s="1"/>
  <c r="P93" i="23"/>
  <c r="N93" i="23"/>
  <c r="L93" i="23"/>
  <c r="Q93" i="23" s="1"/>
  <c r="C93" i="23"/>
  <c r="P92" i="23"/>
  <c r="L92" i="23"/>
  <c r="Q92" i="23" s="1"/>
  <c r="C92" i="23"/>
  <c r="N92" i="23" s="1"/>
  <c r="P91" i="23"/>
  <c r="N91" i="23"/>
  <c r="L91" i="23"/>
  <c r="Q91" i="23" s="1"/>
  <c r="C91" i="23"/>
  <c r="P90" i="23"/>
  <c r="M90" i="23"/>
  <c r="L90" i="23"/>
  <c r="Q90" i="23" s="1"/>
  <c r="C90" i="23"/>
  <c r="N90" i="23" s="1"/>
  <c r="P89" i="23"/>
  <c r="L89" i="23"/>
  <c r="M89" i="23" s="1"/>
  <c r="C89" i="23"/>
  <c r="N89" i="23" s="1"/>
  <c r="P88" i="23"/>
  <c r="L88" i="23"/>
  <c r="Q88" i="23" s="1"/>
  <c r="C88" i="23"/>
  <c r="N88" i="23" s="1"/>
  <c r="Q87" i="23"/>
  <c r="P87" i="23"/>
  <c r="N87" i="23"/>
  <c r="M87" i="23"/>
  <c r="O87" i="23" s="1"/>
  <c r="L87" i="23"/>
  <c r="C87" i="23"/>
  <c r="Q86" i="23"/>
  <c r="P86" i="23"/>
  <c r="L86" i="23"/>
  <c r="M86" i="23" s="1"/>
  <c r="O86" i="23" s="1"/>
  <c r="C86" i="23"/>
  <c r="N86" i="23" s="1"/>
  <c r="P85" i="23"/>
  <c r="L85" i="23"/>
  <c r="C85" i="23"/>
  <c r="N85" i="23" s="1"/>
  <c r="Q84" i="23"/>
  <c r="P84" i="23"/>
  <c r="M84" i="23"/>
  <c r="L84" i="23"/>
  <c r="C84" i="23"/>
  <c r="O84" i="23" s="1"/>
  <c r="P83" i="23"/>
  <c r="N83" i="23"/>
  <c r="L83" i="23"/>
  <c r="M83" i="23" s="1"/>
  <c r="C83" i="23"/>
  <c r="P82" i="23"/>
  <c r="L82" i="23"/>
  <c r="M82" i="23" s="1"/>
  <c r="O82" i="23" s="1"/>
  <c r="C82" i="23"/>
  <c r="N82" i="23" s="1"/>
  <c r="P81" i="23"/>
  <c r="L81" i="23"/>
  <c r="Q81" i="23" s="1"/>
  <c r="C81" i="23"/>
  <c r="N81" i="23" s="1"/>
  <c r="Q80" i="23"/>
  <c r="P80" i="23"/>
  <c r="L80" i="23"/>
  <c r="M80" i="23" s="1"/>
  <c r="O80" i="23" s="1"/>
  <c r="C80" i="23"/>
  <c r="N80" i="23" s="1"/>
  <c r="P79" i="23"/>
  <c r="L79" i="23"/>
  <c r="Q79" i="23" s="1"/>
  <c r="C79" i="23"/>
  <c r="N79" i="23" s="1"/>
  <c r="P78" i="23"/>
  <c r="M78" i="23"/>
  <c r="L78" i="23"/>
  <c r="Q78" i="23" s="1"/>
  <c r="C78" i="23"/>
  <c r="N78" i="23" s="1"/>
  <c r="P77" i="23"/>
  <c r="O77" i="23"/>
  <c r="L77" i="23"/>
  <c r="M77" i="23" s="1"/>
  <c r="C77" i="23"/>
  <c r="N77" i="23" s="1"/>
  <c r="P76" i="23"/>
  <c r="L76" i="23"/>
  <c r="Q76" i="23" s="1"/>
  <c r="C76" i="23"/>
  <c r="N76" i="23" s="1"/>
  <c r="P75" i="23"/>
  <c r="L75" i="23"/>
  <c r="Q75" i="23" s="1"/>
  <c r="C75" i="23"/>
  <c r="N75" i="23" s="1"/>
  <c r="P74" i="23"/>
  <c r="L74" i="23"/>
  <c r="Q74" i="23" s="1"/>
  <c r="C74" i="23"/>
  <c r="N74" i="23" s="1"/>
  <c r="P73" i="23"/>
  <c r="L73" i="23"/>
  <c r="C73" i="23"/>
  <c r="N73" i="23" s="1"/>
  <c r="P72" i="23"/>
  <c r="L72" i="23"/>
  <c r="Q72" i="23" s="1"/>
  <c r="C72" i="23"/>
  <c r="N72" i="23" s="1"/>
  <c r="P71" i="23"/>
  <c r="L71" i="23"/>
  <c r="Q71" i="23" s="1"/>
  <c r="C71" i="23"/>
  <c r="N71" i="23" s="1"/>
  <c r="P70" i="23"/>
  <c r="N70" i="23"/>
  <c r="L70" i="23"/>
  <c r="Q70" i="23" s="1"/>
  <c r="C70" i="23"/>
  <c r="P69" i="23"/>
  <c r="N69" i="23"/>
  <c r="L69" i="23"/>
  <c r="Q69" i="23" s="1"/>
  <c r="C69" i="23"/>
  <c r="P68" i="23"/>
  <c r="L68" i="23"/>
  <c r="Q68" i="23" s="1"/>
  <c r="C68" i="23"/>
  <c r="N68" i="23" s="1"/>
  <c r="P67" i="23"/>
  <c r="N67" i="23"/>
  <c r="L67" i="23"/>
  <c r="Q67" i="23" s="1"/>
  <c r="C67" i="23"/>
  <c r="Q66" i="23"/>
  <c r="P66" i="23"/>
  <c r="M66" i="23"/>
  <c r="L66" i="23"/>
  <c r="C66" i="23"/>
  <c r="N66" i="23" s="1"/>
  <c r="P65" i="23"/>
  <c r="L65" i="23"/>
  <c r="M65" i="23" s="1"/>
  <c r="C65" i="23"/>
  <c r="N65" i="23" s="1"/>
  <c r="P64" i="23"/>
  <c r="L64" i="23"/>
  <c r="Q64" i="23" s="1"/>
  <c r="C64" i="23"/>
  <c r="N64" i="23" s="1"/>
  <c r="Q63" i="23"/>
  <c r="P63" i="23"/>
  <c r="N63" i="23"/>
  <c r="M63" i="23"/>
  <c r="O63" i="23" s="1"/>
  <c r="L63" i="23"/>
  <c r="C63" i="23"/>
  <c r="Q62" i="23"/>
  <c r="P62" i="23"/>
  <c r="M62" i="23"/>
  <c r="O62" i="23" s="1"/>
  <c r="L62" i="23"/>
  <c r="C62" i="23"/>
  <c r="N62" i="23" s="1"/>
  <c r="P61" i="23"/>
  <c r="L61" i="23"/>
  <c r="C61" i="23"/>
  <c r="N61" i="23" s="1"/>
  <c r="P60" i="23"/>
  <c r="L60" i="23"/>
  <c r="Q60" i="23" s="1"/>
  <c r="C60" i="23"/>
  <c r="N60" i="23" s="1"/>
  <c r="P59" i="23"/>
  <c r="N59" i="23"/>
  <c r="L59" i="23"/>
  <c r="M59" i="23" s="1"/>
  <c r="O59" i="23" s="1"/>
  <c r="C59" i="23"/>
  <c r="P58" i="23"/>
  <c r="L58" i="23"/>
  <c r="M58" i="23" s="1"/>
  <c r="O58" i="23" s="1"/>
  <c r="C58" i="23"/>
  <c r="N58" i="23" s="1"/>
  <c r="P57" i="23"/>
  <c r="L57" i="23"/>
  <c r="Q57" i="23" s="1"/>
  <c r="C57" i="23"/>
  <c r="N57" i="23" s="1"/>
  <c r="Q56" i="23"/>
  <c r="P56" i="23"/>
  <c r="N56" i="23"/>
  <c r="L56" i="23"/>
  <c r="M56" i="23" s="1"/>
  <c r="O56" i="23" s="1"/>
  <c r="C56" i="23"/>
  <c r="P55" i="23"/>
  <c r="L55" i="23"/>
  <c r="Q55" i="23" s="1"/>
  <c r="C55" i="23"/>
  <c r="N55" i="23" s="1"/>
  <c r="P54" i="23"/>
  <c r="L54" i="23"/>
  <c r="Q54" i="23" s="1"/>
  <c r="C54" i="23"/>
  <c r="N54" i="23" s="1"/>
  <c r="Q53" i="23"/>
  <c r="P53" i="23"/>
  <c r="L53" i="23"/>
  <c r="M53" i="23" s="1"/>
  <c r="O53" i="23" s="1"/>
  <c r="C53" i="23"/>
  <c r="N53" i="23" s="1"/>
  <c r="P52" i="23"/>
  <c r="M52" i="23"/>
  <c r="O52" i="23" s="1"/>
  <c r="L52" i="23"/>
  <c r="Q52" i="23" s="1"/>
  <c r="C52" i="23"/>
  <c r="N52" i="23" s="1"/>
  <c r="P51" i="23"/>
  <c r="M51" i="23"/>
  <c r="L51" i="23"/>
  <c r="Q51" i="23" s="1"/>
  <c r="C51" i="23"/>
  <c r="N51" i="23" s="1"/>
  <c r="P50" i="23"/>
  <c r="N50" i="23"/>
  <c r="L50" i="23"/>
  <c r="Q50" i="23" s="1"/>
  <c r="C50" i="23"/>
  <c r="Q49" i="23"/>
  <c r="P49" i="23"/>
  <c r="O49" i="23"/>
  <c r="L49" i="23"/>
  <c r="M49" i="23" s="1"/>
  <c r="C49" i="23"/>
  <c r="N49" i="23" s="1"/>
  <c r="Q48" i="23"/>
  <c r="P48" i="23"/>
  <c r="M48" i="23"/>
  <c r="L48" i="23"/>
  <c r="C48" i="23"/>
  <c r="N48" i="23" s="1"/>
  <c r="Q47" i="23"/>
  <c r="P47" i="23"/>
  <c r="L47" i="23"/>
  <c r="M47" i="23" s="1"/>
  <c r="O47" i="23" s="1"/>
  <c r="C47" i="23"/>
  <c r="N47" i="23" s="1"/>
  <c r="P46" i="23"/>
  <c r="N46" i="23"/>
  <c r="L46" i="23"/>
  <c r="Q46" i="23" s="1"/>
  <c r="C46" i="23"/>
  <c r="P45" i="23"/>
  <c r="L45" i="23"/>
  <c r="Q45" i="23" s="1"/>
  <c r="C45" i="23"/>
  <c r="N45" i="23" s="1"/>
  <c r="P44" i="23"/>
  <c r="L44" i="23"/>
  <c r="M44" i="23" s="1"/>
  <c r="C44" i="23"/>
  <c r="N44" i="23" s="1"/>
  <c r="Q43" i="23"/>
  <c r="P43" i="23"/>
  <c r="L43" i="23"/>
  <c r="M43" i="23" s="1"/>
  <c r="O43" i="23" s="1"/>
  <c r="C43" i="23"/>
  <c r="N43" i="23" s="1"/>
  <c r="P42" i="23"/>
  <c r="L42" i="23"/>
  <c r="Q42" i="23" s="1"/>
  <c r="C42" i="23"/>
  <c r="N42" i="23" s="1"/>
  <c r="P41" i="23"/>
  <c r="L41" i="23"/>
  <c r="M41" i="23" s="1"/>
  <c r="C41" i="23"/>
  <c r="N41" i="23" s="1"/>
  <c r="P40" i="23"/>
  <c r="L40" i="23"/>
  <c r="Q40" i="23" s="1"/>
  <c r="C40" i="23"/>
  <c r="N40" i="23" s="1"/>
  <c r="P39" i="23"/>
  <c r="N39" i="23"/>
  <c r="L39" i="23"/>
  <c r="Q39" i="23" s="1"/>
  <c r="C39" i="23"/>
  <c r="Q38" i="23"/>
  <c r="P38" i="23"/>
  <c r="M38" i="23"/>
  <c r="O38" i="23" s="1"/>
  <c r="L38" i="23"/>
  <c r="C38" i="23"/>
  <c r="N38" i="23" s="1"/>
  <c r="P37" i="23"/>
  <c r="M37" i="23"/>
  <c r="O37" i="23" s="1"/>
  <c r="L37" i="23"/>
  <c r="Q37" i="23" s="1"/>
  <c r="C37" i="23"/>
  <c r="N37" i="23" s="1"/>
  <c r="P36" i="23"/>
  <c r="L36" i="23"/>
  <c r="Q36" i="23" s="1"/>
  <c r="C36" i="23"/>
  <c r="N36" i="23" s="1"/>
  <c r="P35" i="23"/>
  <c r="L35" i="23"/>
  <c r="M35" i="23" s="1"/>
  <c r="C35" i="23"/>
  <c r="N35" i="23" s="1"/>
  <c r="Q34" i="23"/>
  <c r="P34" i="23"/>
  <c r="M34" i="23"/>
  <c r="L34" i="23"/>
  <c r="C34" i="23"/>
  <c r="N34" i="23" s="1"/>
  <c r="P33" i="23"/>
  <c r="M33" i="23"/>
  <c r="O33" i="23" s="1"/>
  <c r="L33" i="23"/>
  <c r="Q33" i="23" s="1"/>
  <c r="C33" i="23"/>
  <c r="N33" i="23" s="1"/>
  <c r="Q32" i="23"/>
  <c r="P32" i="23"/>
  <c r="L32" i="23"/>
  <c r="M32" i="23" s="1"/>
  <c r="C32" i="23"/>
  <c r="N32" i="23" s="1"/>
  <c r="P31" i="23"/>
  <c r="N31" i="23"/>
  <c r="L31" i="23"/>
  <c r="C31" i="23"/>
  <c r="P30" i="23"/>
  <c r="N30" i="23"/>
  <c r="L30" i="23"/>
  <c r="Q30" i="23" s="1"/>
  <c r="C30" i="23"/>
  <c r="Q29" i="23"/>
  <c r="P29" i="23"/>
  <c r="N29" i="23"/>
  <c r="L29" i="23"/>
  <c r="M29" i="23" s="1"/>
  <c r="O29" i="23" s="1"/>
  <c r="C29" i="23"/>
  <c r="Q1" i="23"/>
  <c r="F11" i="2" s="1"/>
  <c r="M1" i="23"/>
  <c r="B11" i="2" s="1"/>
  <c r="P505" i="22"/>
  <c r="L505" i="22"/>
  <c r="Q505" i="22" s="1"/>
  <c r="C505" i="22"/>
  <c r="N505" i="22" s="1"/>
  <c r="P504" i="22"/>
  <c r="L504" i="22"/>
  <c r="M504" i="22" s="1"/>
  <c r="O504" i="22" s="1"/>
  <c r="C504" i="22"/>
  <c r="N504" i="22" s="1"/>
  <c r="P503" i="22"/>
  <c r="L503" i="22"/>
  <c r="Q503" i="22" s="1"/>
  <c r="C503" i="22"/>
  <c r="N503" i="22" s="1"/>
  <c r="Q502" i="22"/>
  <c r="P502" i="22"/>
  <c r="L502" i="22"/>
  <c r="M502" i="22" s="1"/>
  <c r="O502" i="22" s="1"/>
  <c r="C502" i="22"/>
  <c r="N502" i="22" s="1"/>
  <c r="P501" i="22"/>
  <c r="L501" i="22"/>
  <c r="Q501" i="22" s="1"/>
  <c r="C501" i="22"/>
  <c r="N501" i="22" s="1"/>
  <c r="P500" i="22"/>
  <c r="L500" i="22"/>
  <c r="Q500" i="22" s="1"/>
  <c r="C500" i="22"/>
  <c r="N500" i="22" s="1"/>
  <c r="P499" i="22"/>
  <c r="N499" i="22"/>
  <c r="L499" i="22"/>
  <c r="Q499" i="22" s="1"/>
  <c r="C499" i="22"/>
  <c r="P498" i="22"/>
  <c r="M498" i="22"/>
  <c r="O498" i="22" s="1"/>
  <c r="L498" i="22"/>
  <c r="Q498" i="22" s="1"/>
  <c r="C498" i="22"/>
  <c r="N498" i="22" s="1"/>
  <c r="P497" i="22"/>
  <c r="L497" i="22"/>
  <c r="Q497" i="22" s="1"/>
  <c r="C497" i="22"/>
  <c r="N497" i="22" s="1"/>
  <c r="P496" i="22"/>
  <c r="L496" i="22"/>
  <c r="Q496" i="22" s="1"/>
  <c r="C496" i="22"/>
  <c r="N496" i="22" s="1"/>
  <c r="P495" i="22"/>
  <c r="L495" i="22"/>
  <c r="M495" i="22" s="1"/>
  <c r="O495" i="22" s="1"/>
  <c r="C495" i="22"/>
  <c r="N495" i="22" s="1"/>
  <c r="Q494" i="22"/>
  <c r="P494" i="22"/>
  <c r="L494" i="22"/>
  <c r="M494" i="22" s="1"/>
  <c r="C494" i="22"/>
  <c r="N494" i="22" s="1"/>
  <c r="P493" i="22"/>
  <c r="L493" i="22"/>
  <c r="Q493" i="22" s="1"/>
  <c r="C493" i="22"/>
  <c r="N493" i="22" s="1"/>
  <c r="Q492" i="22"/>
  <c r="P492" i="22"/>
  <c r="N492" i="22"/>
  <c r="M492" i="22"/>
  <c r="O492" i="22" s="1"/>
  <c r="L492" i="22"/>
  <c r="C492" i="22"/>
  <c r="P491" i="22"/>
  <c r="N491" i="22"/>
  <c r="L491" i="22"/>
  <c r="Q491" i="22" s="1"/>
  <c r="C491" i="22"/>
  <c r="P490" i="22"/>
  <c r="L490" i="22"/>
  <c r="Q490" i="22" s="1"/>
  <c r="C490" i="22"/>
  <c r="N490" i="22" s="1"/>
  <c r="P489" i="22"/>
  <c r="L489" i="22"/>
  <c r="M489" i="22" s="1"/>
  <c r="O489" i="22" s="1"/>
  <c r="C489" i="22"/>
  <c r="N489" i="22" s="1"/>
  <c r="P488" i="22"/>
  <c r="L488" i="22"/>
  <c r="M488" i="22" s="1"/>
  <c r="O488" i="22" s="1"/>
  <c r="C488" i="22"/>
  <c r="N488" i="22" s="1"/>
  <c r="P487" i="22"/>
  <c r="L487" i="22"/>
  <c r="Q487" i="22" s="1"/>
  <c r="C487" i="22"/>
  <c r="N487" i="22" s="1"/>
  <c r="P486" i="22"/>
  <c r="L486" i="22"/>
  <c r="Q486" i="22" s="1"/>
  <c r="C486" i="22"/>
  <c r="N486" i="22" s="1"/>
  <c r="P485" i="22"/>
  <c r="L485" i="22"/>
  <c r="M485" i="22" s="1"/>
  <c r="O485" i="22" s="1"/>
  <c r="C485" i="22"/>
  <c r="N485" i="22" s="1"/>
  <c r="P484" i="22"/>
  <c r="L484" i="22"/>
  <c r="Q484" i="22" s="1"/>
  <c r="C484" i="22"/>
  <c r="N484" i="22" s="1"/>
  <c r="P483" i="22"/>
  <c r="L483" i="22"/>
  <c r="Q483" i="22" s="1"/>
  <c r="C483" i="22"/>
  <c r="N483" i="22" s="1"/>
  <c r="P482" i="22"/>
  <c r="L482" i="22"/>
  <c r="Q482" i="22" s="1"/>
  <c r="C482" i="22"/>
  <c r="N482" i="22" s="1"/>
  <c r="P481" i="22"/>
  <c r="N481" i="22"/>
  <c r="L481" i="22"/>
  <c r="Q481" i="22" s="1"/>
  <c r="C481" i="22"/>
  <c r="P480" i="22"/>
  <c r="M480" i="22"/>
  <c r="O480" i="22" s="1"/>
  <c r="L480" i="22"/>
  <c r="Q480" i="22" s="1"/>
  <c r="C480" i="22"/>
  <c r="N480" i="22" s="1"/>
  <c r="P479" i="22"/>
  <c r="L479" i="22"/>
  <c r="Q479" i="22" s="1"/>
  <c r="C479" i="22"/>
  <c r="N479" i="22" s="1"/>
  <c r="Q478" i="22"/>
  <c r="P478" i="22"/>
  <c r="L478" i="22"/>
  <c r="M478" i="22" s="1"/>
  <c r="O478" i="22" s="1"/>
  <c r="C478" i="22"/>
  <c r="N478" i="22" s="1"/>
  <c r="Q477" i="22"/>
  <c r="P477" i="22"/>
  <c r="N477" i="22"/>
  <c r="L477" i="22"/>
  <c r="M477" i="22" s="1"/>
  <c r="C477" i="22"/>
  <c r="P476" i="22"/>
  <c r="L476" i="22"/>
  <c r="C476" i="22"/>
  <c r="N476" i="22" s="1"/>
  <c r="P475" i="22"/>
  <c r="N475" i="22"/>
  <c r="L475" i="22"/>
  <c r="Q475" i="22" s="1"/>
  <c r="C475" i="22"/>
  <c r="Q474" i="22"/>
  <c r="P474" i="22"/>
  <c r="L474" i="22"/>
  <c r="M474" i="22" s="1"/>
  <c r="O474" i="22" s="1"/>
  <c r="C474" i="22"/>
  <c r="N474" i="22" s="1"/>
  <c r="P473" i="22"/>
  <c r="N473" i="22"/>
  <c r="L473" i="22"/>
  <c r="Q473" i="22" s="1"/>
  <c r="C473" i="22"/>
  <c r="P472" i="22"/>
  <c r="L472" i="22"/>
  <c r="Q472" i="22" s="1"/>
  <c r="C472" i="22"/>
  <c r="N472" i="22" s="1"/>
  <c r="Q471" i="22"/>
  <c r="P471" i="22"/>
  <c r="L471" i="22"/>
  <c r="M471" i="22" s="1"/>
  <c r="O471" i="22" s="1"/>
  <c r="C471" i="22"/>
  <c r="N471" i="22" s="1"/>
  <c r="P470" i="22"/>
  <c r="M470" i="22"/>
  <c r="O470" i="22" s="1"/>
  <c r="L470" i="22"/>
  <c r="Q470" i="22" s="1"/>
  <c r="C470" i="22"/>
  <c r="N470" i="22" s="1"/>
  <c r="P469" i="22"/>
  <c r="L469" i="22"/>
  <c r="Q469" i="22" s="1"/>
  <c r="C469" i="22"/>
  <c r="N469" i="22" s="1"/>
  <c r="P468" i="22"/>
  <c r="N468" i="22"/>
  <c r="M468" i="22"/>
  <c r="O468" i="22" s="1"/>
  <c r="L468" i="22"/>
  <c r="Q468" i="22" s="1"/>
  <c r="C468" i="22"/>
  <c r="P467" i="22"/>
  <c r="L467" i="22"/>
  <c r="Q467" i="22" s="1"/>
  <c r="C467" i="22"/>
  <c r="N467" i="22" s="1"/>
  <c r="Q466" i="22"/>
  <c r="P466" i="22"/>
  <c r="M466" i="22"/>
  <c r="O466" i="22" s="1"/>
  <c r="L466" i="22"/>
  <c r="C466" i="22"/>
  <c r="N466" i="22" s="1"/>
  <c r="P465" i="22"/>
  <c r="L465" i="22"/>
  <c r="M465" i="22" s="1"/>
  <c r="C465" i="22"/>
  <c r="N465" i="22" s="1"/>
  <c r="P464" i="22"/>
  <c r="L464" i="22"/>
  <c r="Q464" i="22" s="1"/>
  <c r="C464" i="22"/>
  <c r="N464" i="22" s="1"/>
  <c r="P463" i="22"/>
  <c r="L463" i="22"/>
  <c r="Q463" i="22" s="1"/>
  <c r="C463" i="22"/>
  <c r="N463" i="22" s="1"/>
  <c r="P462" i="22"/>
  <c r="N462" i="22"/>
  <c r="L462" i="22"/>
  <c r="Q462" i="22" s="1"/>
  <c r="C462" i="22"/>
  <c r="P461" i="22"/>
  <c r="L461" i="22"/>
  <c r="M461" i="22" s="1"/>
  <c r="C461" i="22"/>
  <c r="N461" i="22" s="1"/>
  <c r="Q460" i="22"/>
  <c r="P460" i="22"/>
  <c r="M460" i="22"/>
  <c r="L460" i="22"/>
  <c r="C460" i="22"/>
  <c r="N460" i="22" s="1"/>
  <c r="P459" i="22"/>
  <c r="L459" i="22"/>
  <c r="Q459" i="22" s="1"/>
  <c r="C459" i="22"/>
  <c r="N459" i="22" s="1"/>
  <c r="P458" i="22"/>
  <c r="L458" i="22"/>
  <c r="Q458" i="22" s="1"/>
  <c r="C458" i="22"/>
  <c r="N458" i="22" s="1"/>
  <c r="P457" i="22"/>
  <c r="L457" i="22"/>
  <c r="Q457" i="22" s="1"/>
  <c r="C457" i="22"/>
  <c r="N457" i="22" s="1"/>
  <c r="Q456" i="22"/>
  <c r="P456" i="22"/>
  <c r="M456" i="22"/>
  <c r="L456" i="22"/>
  <c r="C456" i="22"/>
  <c r="N456" i="22" s="1"/>
  <c r="P455" i="22"/>
  <c r="L455" i="22"/>
  <c r="Q455" i="22" s="1"/>
  <c r="C455" i="22"/>
  <c r="N455" i="22" s="1"/>
  <c r="Q454" i="22"/>
  <c r="P454" i="22"/>
  <c r="M454" i="22"/>
  <c r="O454" i="22" s="1"/>
  <c r="L454" i="22"/>
  <c r="C454" i="22"/>
  <c r="N454" i="22" s="1"/>
  <c r="P453" i="22"/>
  <c r="N453" i="22"/>
  <c r="L453" i="22"/>
  <c r="Q453" i="22" s="1"/>
  <c r="C453" i="22"/>
  <c r="P452" i="22"/>
  <c r="L452" i="22"/>
  <c r="C452" i="22"/>
  <c r="N452" i="22" s="1"/>
  <c r="P451" i="22"/>
  <c r="N451" i="22"/>
  <c r="M451" i="22"/>
  <c r="O451" i="22" s="1"/>
  <c r="L451" i="22"/>
  <c r="Q451" i="22" s="1"/>
  <c r="C451" i="22"/>
  <c r="P450" i="22"/>
  <c r="L450" i="22"/>
  <c r="Q450" i="22" s="1"/>
  <c r="C450" i="22"/>
  <c r="N450" i="22" s="1"/>
  <c r="P449" i="22"/>
  <c r="N449" i="22"/>
  <c r="L449" i="22"/>
  <c r="Q449" i="22" s="1"/>
  <c r="C449" i="22"/>
  <c r="P448" i="22"/>
  <c r="L448" i="22"/>
  <c r="Q448" i="22" s="1"/>
  <c r="C448" i="22"/>
  <c r="N448" i="22" s="1"/>
  <c r="Q447" i="22"/>
  <c r="P447" i="22"/>
  <c r="L447" i="22"/>
  <c r="M447" i="22" s="1"/>
  <c r="O447" i="22" s="1"/>
  <c r="C447" i="22"/>
  <c r="N447" i="22" s="1"/>
  <c r="Q446" i="22"/>
  <c r="P446" i="22"/>
  <c r="M446" i="22"/>
  <c r="L446" i="22"/>
  <c r="C446" i="22"/>
  <c r="N446" i="22" s="1"/>
  <c r="P445" i="22"/>
  <c r="M445" i="22"/>
  <c r="O445" i="22" s="1"/>
  <c r="L445" i="22"/>
  <c r="Q445" i="22" s="1"/>
  <c r="C445" i="22"/>
  <c r="N445" i="22" s="1"/>
  <c r="P444" i="22"/>
  <c r="N444" i="22"/>
  <c r="L444" i="22"/>
  <c r="Q444" i="22" s="1"/>
  <c r="C444" i="22"/>
  <c r="P443" i="22"/>
  <c r="L443" i="22"/>
  <c r="Q443" i="22" s="1"/>
  <c r="C443" i="22"/>
  <c r="N443" i="22" s="1"/>
  <c r="Q442" i="22"/>
  <c r="P442" i="22"/>
  <c r="L442" i="22"/>
  <c r="M442" i="22" s="1"/>
  <c r="O442" i="22" s="1"/>
  <c r="C442" i="22"/>
  <c r="N442" i="22" s="1"/>
  <c r="Q441" i="22"/>
  <c r="P441" i="22"/>
  <c r="L441" i="22"/>
  <c r="M441" i="22" s="1"/>
  <c r="C441" i="22"/>
  <c r="N441" i="22" s="1"/>
  <c r="Q440" i="22"/>
  <c r="P440" i="22"/>
  <c r="L440" i="22"/>
  <c r="M440" i="22" s="1"/>
  <c r="O440" i="22" s="1"/>
  <c r="C440" i="22"/>
  <c r="N440" i="22" s="1"/>
  <c r="P439" i="22"/>
  <c r="N439" i="22"/>
  <c r="L439" i="22"/>
  <c r="Q439" i="22" s="1"/>
  <c r="C439" i="22"/>
  <c r="P438" i="22"/>
  <c r="N438" i="22"/>
  <c r="L438" i="22"/>
  <c r="Q438" i="22" s="1"/>
  <c r="C438" i="22"/>
  <c r="P437" i="22"/>
  <c r="N437" i="22"/>
  <c r="L437" i="22"/>
  <c r="M437" i="22" s="1"/>
  <c r="O437" i="22" s="1"/>
  <c r="C437" i="22"/>
  <c r="P436" i="22"/>
  <c r="M436" i="22"/>
  <c r="L436" i="22"/>
  <c r="Q436" i="22" s="1"/>
  <c r="C436" i="22"/>
  <c r="N436" i="22" s="1"/>
  <c r="P435" i="22"/>
  <c r="L435" i="22"/>
  <c r="Q435" i="22" s="1"/>
  <c r="C435" i="22"/>
  <c r="N435" i="22" s="1"/>
  <c r="P434" i="22"/>
  <c r="L434" i="22"/>
  <c r="Q434" i="22" s="1"/>
  <c r="C434" i="22"/>
  <c r="N434" i="22" s="1"/>
  <c r="P433" i="22"/>
  <c r="N433" i="22"/>
  <c r="L433" i="22"/>
  <c r="Q433" i="22" s="1"/>
  <c r="C433" i="22"/>
  <c r="Q432" i="22"/>
  <c r="P432" i="22"/>
  <c r="M432" i="22"/>
  <c r="O432" i="22" s="1"/>
  <c r="L432" i="22"/>
  <c r="C432" i="22"/>
  <c r="N432" i="22" s="1"/>
  <c r="P431" i="22"/>
  <c r="L431" i="22"/>
  <c r="Q431" i="22" s="1"/>
  <c r="C431" i="22"/>
  <c r="N431" i="22" s="1"/>
  <c r="P430" i="22"/>
  <c r="L430" i="22"/>
  <c r="Q430" i="22" s="1"/>
  <c r="C430" i="22"/>
  <c r="N430" i="22" s="1"/>
  <c r="P429" i="22"/>
  <c r="N429" i="22"/>
  <c r="L429" i="22"/>
  <c r="C429" i="22"/>
  <c r="P428" i="22"/>
  <c r="L428" i="22"/>
  <c r="C428" i="22"/>
  <c r="N428" i="22" s="1"/>
  <c r="P427" i="22"/>
  <c r="N427" i="22"/>
  <c r="L427" i="22"/>
  <c r="Q427" i="22" s="1"/>
  <c r="C427" i="22"/>
  <c r="P426" i="22"/>
  <c r="L426" i="22"/>
  <c r="Q426" i="22" s="1"/>
  <c r="C426" i="22"/>
  <c r="N426" i="22" s="1"/>
  <c r="P425" i="22"/>
  <c r="L425" i="22"/>
  <c r="Q425" i="22" s="1"/>
  <c r="C425" i="22"/>
  <c r="N425" i="22" s="1"/>
  <c r="P424" i="22"/>
  <c r="L424" i="22"/>
  <c r="Q424" i="22" s="1"/>
  <c r="C424" i="22"/>
  <c r="N424" i="22" s="1"/>
  <c r="Q423" i="22"/>
  <c r="P423" i="22"/>
  <c r="N423" i="22"/>
  <c r="L423" i="22"/>
  <c r="M423" i="22" s="1"/>
  <c r="C423" i="22"/>
  <c r="P422" i="22"/>
  <c r="M422" i="22"/>
  <c r="O422" i="22" s="1"/>
  <c r="L422" i="22"/>
  <c r="Q422" i="22" s="1"/>
  <c r="C422" i="22"/>
  <c r="N422" i="22" s="1"/>
  <c r="P421" i="22"/>
  <c r="M421" i="22"/>
  <c r="O421" i="22" s="1"/>
  <c r="L421" i="22"/>
  <c r="Q421" i="22" s="1"/>
  <c r="C421" i="22"/>
  <c r="N421" i="22" s="1"/>
  <c r="P420" i="22"/>
  <c r="N420" i="22"/>
  <c r="M420" i="22"/>
  <c r="O420" i="22" s="1"/>
  <c r="L420" i="22"/>
  <c r="Q420" i="22" s="1"/>
  <c r="C420" i="22"/>
  <c r="P419" i="22"/>
  <c r="N419" i="22"/>
  <c r="L419" i="22"/>
  <c r="Q419" i="22" s="1"/>
  <c r="C419" i="22"/>
  <c r="Q418" i="22"/>
  <c r="P418" i="22"/>
  <c r="L418" i="22"/>
  <c r="M418" i="22" s="1"/>
  <c r="O418" i="22" s="1"/>
  <c r="C418" i="22"/>
  <c r="N418" i="22" s="1"/>
  <c r="P417" i="22"/>
  <c r="L417" i="22"/>
  <c r="M417" i="22" s="1"/>
  <c r="C417" i="22"/>
  <c r="N417" i="22" s="1"/>
  <c r="Q416" i="22"/>
  <c r="P416" i="22"/>
  <c r="L416" i="22"/>
  <c r="M416" i="22" s="1"/>
  <c r="O416" i="22" s="1"/>
  <c r="C416" i="22"/>
  <c r="N416" i="22" s="1"/>
  <c r="P415" i="22"/>
  <c r="N415" i="22"/>
  <c r="L415" i="22"/>
  <c r="Q415" i="22" s="1"/>
  <c r="C415" i="22"/>
  <c r="P414" i="22"/>
  <c r="N414" i="22"/>
  <c r="L414" i="22"/>
  <c r="Q414" i="22" s="1"/>
  <c r="C414" i="22"/>
  <c r="Q413" i="22"/>
  <c r="P413" i="22"/>
  <c r="O413" i="22"/>
  <c r="N413" i="22"/>
  <c r="L413" i="22"/>
  <c r="M413" i="22" s="1"/>
  <c r="C413" i="22"/>
  <c r="P412" i="22"/>
  <c r="M412" i="22"/>
  <c r="L412" i="22"/>
  <c r="Q412" i="22" s="1"/>
  <c r="C412" i="22"/>
  <c r="N412" i="22" s="1"/>
  <c r="P411" i="22"/>
  <c r="L411" i="22"/>
  <c r="Q411" i="22" s="1"/>
  <c r="C411" i="22"/>
  <c r="N411" i="22" s="1"/>
  <c r="P410" i="22"/>
  <c r="L410" i="22"/>
  <c r="Q410" i="22" s="1"/>
  <c r="C410" i="22"/>
  <c r="N410" i="22" s="1"/>
  <c r="P409" i="22"/>
  <c r="L409" i="22"/>
  <c r="Q409" i="22" s="1"/>
  <c r="C409" i="22"/>
  <c r="N409" i="22" s="1"/>
  <c r="P408" i="22"/>
  <c r="L408" i="22"/>
  <c r="Q408" i="22" s="1"/>
  <c r="C408" i="22"/>
  <c r="N408" i="22" s="1"/>
  <c r="P407" i="22"/>
  <c r="L407" i="22"/>
  <c r="Q407" i="22" s="1"/>
  <c r="C407" i="22"/>
  <c r="N407" i="22" s="1"/>
  <c r="P406" i="22"/>
  <c r="M406" i="22"/>
  <c r="O406" i="22" s="1"/>
  <c r="L406" i="22"/>
  <c r="Q406" i="22" s="1"/>
  <c r="C406" i="22"/>
  <c r="N406" i="22" s="1"/>
  <c r="P405" i="22"/>
  <c r="L405" i="22"/>
  <c r="C405" i="22"/>
  <c r="N405" i="22" s="1"/>
  <c r="P404" i="22"/>
  <c r="L404" i="22"/>
  <c r="C404" i="22"/>
  <c r="N404" i="22" s="1"/>
  <c r="P403" i="22"/>
  <c r="N403" i="22"/>
  <c r="M403" i="22"/>
  <c r="O403" i="22" s="1"/>
  <c r="L403" i="22"/>
  <c r="Q403" i="22" s="1"/>
  <c r="C403" i="22"/>
  <c r="Q402" i="22"/>
  <c r="P402" i="22"/>
  <c r="M402" i="22"/>
  <c r="O402" i="22" s="1"/>
  <c r="L402" i="22"/>
  <c r="C402" i="22"/>
  <c r="N402" i="22" s="1"/>
  <c r="P401" i="22"/>
  <c r="L401" i="22"/>
  <c r="Q401" i="22" s="1"/>
  <c r="C401" i="22"/>
  <c r="N401" i="22" s="1"/>
  <c r="P400" i="22"/>
  <c r="L400" i="22"/>
  <c r="Q400" i="22" s="1"/>
  <c r="C400" i="22"/>
  <c r="N400" i="22" s="1"/>
  <c r="P399" i="22"/>
  <c r="L399" i="22"/>
  <c r="M399" i="22" s="1"/>
  <c r="O399" i="22" s="1"/>
  <c r="C399" i="22"/>
  <c r="N399" i="22" s="1"/>
  <c r="P398" i="22"/>
  <c r="L398" i="22"/>
  <c r="Q398" i="22" s="1"/>
  <c r="C398" i="22"/>
  <c r="N398" i="22" s="1"/>
  <c r="P397" i="22"/>
  <c r="L397" i="22"/>
  <c r="Q397" i="22" s="1"/>
  <c r="C397" i="22"/>
  <c r="N397" i="22" s="1"/>
  <c r="Q396" i="22"/>
  <c r="P396" i="22"/>
  <c r="L396" i="22"/>
  <c r="M396" i="22" s="1"/>
  <c r="O396" i="22" s="1"/>
  <c r="C396" i="22"/>
  <c r="N396" i="22" s="1"/>
  <c r="P395" i="22"/>
  <c r="N395" i="22"/>
  <c r="L395" i="22"/>
  <c r="Q395" i="22" s="1"/>
  <c r="C395" i="22"/>
  <c r="P394" i="22"/>
  <c r="L394" i="22"/>
  <c r="Q394" i="22" s="1"/>
  <c r="C394" i="22"/>
  <c r="N394" i="22" s="1"/>
  <c r="P393" i="22"/>
  <c r="L393" i="22"/>
  <c r="M393" i="22" s="1"/>
  <c r="O393" i="22" s="1"/>
  <c r="C393" i="22"/>
  <c r="N393" i="22" s="1"/>
  <c r="P392" i="22"/>
  <c r="M392" i="22"/>
  <c r="O392" i="22" s="1"/>
  <c r="L392" i="22"/>
  <c r="Q392" i="22" s="1"/>
  <c r="C392" i="22"/>
  <c r="N392" i="22" s="1"/>
  <c r="P391" i="22"/>
  <c r="L391" i="22"/>
  <c r="Q391" i="22" s="1"/>
  <c r="C391" i="22"/>
  <c r="N391" i="22" s="1"/>
  <c r="P390" i="22"/>
  <c r="N390" i="22"/>
  <c r="L390" i="22"/>
  <c r="Q390" i="22" s="1"/>
  <c r="C390" i="22"/>
  <c r="P389" i="22"/>
  <c r="L389" i="22"/>
  <c r="M389" i="22" s="1"/>
  <c r="O389" i="22" s="1"/>
  <c r="C389" i="22"/>
  <c r="N389" i="22" s="1"/>
  <c r="P388" i="22"/>
  <c r="L388" i="22"/>
  <c r="Q388" i="22" s="1"/>
  <c r="C388" i="22"/>
  <c r="N388" i="22" s="1"/>
  <c r="P387" i="22"/>
  <c r="L387" i="22"/>
  <c r="Q387" i="22" s="1"/>
  <c r="C387" i="22"/>
  <c r="N387" i="22" s="1"/>
  <c r="P386" i="22"/>
  <c r="L386" i="22"/>
  <c r="Q386" i="22" s="1"/>
  <c r="C386" i="22"/>
  <c r="N386" i="22" s="1"/>
  <c r="P385" i="22"/>
  <c r="L385" i="22"/>
  <c r="Q385" i="22" s="1"/>
  <c r="C385" i="22"/>
  <c r="N385" i="22" s="1"/>
  <c r="Q384" i="22"/>
  <c r="P384" i="22"/>
  <c r="O384" i="22"/>
  <c r="M384" i="22"/>
  <c r="L384" i="22"/>
  <c r="C384" i="22"/>
  <c r="N384" i="22" s="1"/>
  <c r="P383" i="22"/>
  <c r="L383" i="22"/>
  <c r="Q383" i="22" s="1"/>
  <c r="C383" i="22"/>
  <c r="N383" i="22" s="1"/>
  <c r="P382" i="22"/>
  <c r="M382" i="22"/>
  <c r="O382" i="22" s="1"/>
  <c r="L382" i="22"/>
  <c r="Q382" i="22" s="1"/>
  <c r="C382" i="22"/>
  <c r="N382" i="22" s="1"/>
  <c r="P381" i="22"/>
  <c r="L381" i="22"/>
  <c r="C381" i="22"/>
  <c r="N381" i="22" s="1"/>
  <c r="P380" i="22"/>
  <c r="L380" i="22"/>
  <c r="C380" i="22"/>
  <c r="N380" i="22" s="1"/>
  <c r="P379" i="22"/>
  <c r="L379" i="22"/>
  <c r="Q379" i="22" s="1"/>
  <c r="C379" i="22"/>
  <c r="N379" i="22" s="1"/>
  <c r="Q378" i="22"/>
  <c r="P378" i="22"/>
  <c r="M378" i="22"/>
  <c r="L378" i="22"/>
  <c r="C378" i="22"/>
  <c r="N378" i="22" s="1"/>
  <c r="P377" i="22"/>
  <c r="N377" i="22"/>
  <c r="L377" i="22"/>
  <c r="Q377" i="22" s="1"/>
  <c r="C377" i="22"/>
  <c r="P376" i="22"/>
  <c r="L376" i="22"/>
  <c r="Q376" i="22" s="1"/>
  <c r="C376" i="22"/>
  <c r="N376" i="22" s="1"/>
  <c r="P375" i="22"/>
  <c r="N375" i="22"/>
  <c r="L375" i="22"/>
  <c r="M375" i="22" s="1"/>
  <c r="O375" i="22" s="1"/>
  <c r="C375" i="22"/>
  <c r="P374" i="22"/>
  <c r="L374" i="22"/>
  <c r="Q374" i="22" s="1"/>
  <c r="C374" i="22"/>
  <c r="N374" i="22" s="1"/>
  <c r="P373" i="22"/>
  <c r="M373" i="22"/>
  <c r="O373" i="22" s="1"/>
  <c r="L373" i="22"/>
  <c r="Q373" i="22" s="1"/>
  <c r="C373" i="22"/>
  <c r="N373" i="22" s="1"/>
  <c r="P372" i="22"/>
  <c r="O372" i="22"/>
  <c r="N372" i="22"/>
  <c r="M372" i="22"/>
  <c r="L372" i="22"/>
  <c r="Q372" i="22" s="1"/>
  <c r="C372" i="22"/>
  <c r="P371" i="22"/>
  <c r="N371" i="22"/>
  <c r="L371" i="22"/>
  <c r="Q371" i="22" s="1"/>
  <c r="C371" i="22"/>
  <c r="Q370" i="22"/>
  <c r="P370" i="22"/>
  <c r="L370" i="22"/>
  <c r="M370" i="22" s="1"/>
  <c r="O370" i="22" s="1"/>
  <c r="C370" i="22"/>
  <c r="N370" i="22" s="1"/>
  <c r="P369" i="22"/>
  <c r="L369" i="22"/>
  <c r="M369" i="22" s="1"/>
  <c r="O369" i="22" s="1"/>
  <c r="C369" i="22"/>
  <c r="N369" i="22" s="1"/>
  <c r="Q368" i="22"/>
  <c r="P368" i="22"/>
  <c r="M368" i="22"/>
  <c r="O368" i="22" s="1"/>
  <c r="L368" i="22"/>
  <c r="C368" i="22"/>
  <c r="N368" i="22" s="1"/>
  <c r="P367" i="22"/>
  <c r="N367" i="22"/>
  <c r="L367" i="22"/>
  <c r="Q367" i="22" s="1"/>
  <c r="C367" i="22"/>
  <c r="P366" i="22"/>
  <c r="L366" i="22"/>
  <c r="Q366" i="22" s="1"/>
  <c r="C366" i="22"/>
  <c r="N366" i="22" s="1"/>
  <c r="P365" i="22"/>
  <c r="N365" i="22"/>
  <c r="L365" i="22"/>
  <c r="M365" i="22" s="1"/>
  <c r="O365" i="22" s="1"/>
  <c r="C365" i="22"/>
  <c r="P364" i="22"/>
  <c r="L364" i="22"/>
  <c r="Q364" i="22" s="1"/>
  <c r="C364" i="22"/>
  <c r="P363" i="22"/>
  <c r="L363" i="22"/>
  <c r="Q363" i="22" s="1"/>
  <c r="C363" i="22"/>
  <c r="N363" i="22" s="1"/>
  <c r="P362" i="22"/>
  <c r="L362" i="22"/>
  <c r="Q362" i="22" s="1"/>
  <c r="C362" i="22"/>
  <c r="N362" i="22" s="1"/>
  <c r="P361" i="22"/>
  <c r="N361" i="22"/>
  <c r="L361" i="22"/>
  <c r="Q361" i="22" s="1"/>
  <c r="C361" i="22"/>
  <c r="P360" i="22"/>
  <c r="M360" i="22"/>
  <c r="L360" i="22"/>
  <c r="Q360" i="22" s="1"/>
  <c r="C360" i="22"/>
  <c r="N360" i="22" s="1"/>
  <c r="P359" i="22"/>
  <c r="L359" i="22"/>
  <c r="Q359" i="22" s="1"/>
  <c r="C359" i="22"/>
  <c r="N359" i="22" s="1"/>
  <c r="P358" i="22"/>
  <c r="M358" i="22"/>
  <c r="O358" i="22" s="1"/>
  <c r="L358" i="22"/>
  <c r="Q358" i="22" s="1"/>
  <c r="C358" i="22"/>
  <c r="N358" i="22" s="1"/>
  <c r="P357" i="22"/>
  <c r="N357" i="22"/>
  <c r="L357" i="22"/>
  <c r="C357" i="22"/>
  <c r="P356" i="22"/>
  <c r="L356" i="22"/>
  <c r="C356" i="22"/>
  <c r="N356" i="22" s="1"/>
  <c r="P355" i="22"/>
  <c r="L355" i="22"/>
  <c r="Q355" i="22" s="1"/>
  <c r="C355" i="22"/>
  <c r="N355" i="22" s="1"/>
  <c r="P354" i="22"/>
  <c r="L354" i="22"/>
  <c r="Q354" i="22" s="1"/>
  <c r="C354" i="22"/>
  <c r="N354" i="22" s="1"/>
  <c r="P353" i="22"/>
  <c r="L353" i="22"/>
  <c r="Q353" i="22" s="1"/>
  <c r="C353" i="22"/>
  <c r="N353" i="22" s="1"/>
  <c r="P352" i="22"/>
  <c r="L352" i="22"/>
  <c r="Q352" i="22" s="1"/>
  <c r="C352" i="22"/>
  <c r="N352" i="22" s="1"/>
  <c r="Q351" i="22"/>
  <c r="P351" i="22"/>
  <c r="L351" i="22"/>
  <c r="M351" i="22" s="1"/>
  <c r="C351" i="22"/>
  <c r="N351" i="22" s="1"/>
  <c r="Q350" i="22"/>
  <c r="P350" i="22"/>
  <c r="L350" i="22"/>
  <c r="M350" i="22" s="1"/>
  <c r="O350" i="22" s="1"/>
  <c r="C350" i="22"/>
  <c r="N350" i="22" s="1"/>
  <c r="P349" i="22"/>
  <c r="M349" i="22"/>
  <c r="L349" i="22"/>
  <c r="Q349" i="22" s="1"/>
  <c r="C349" i="22"/>
  <c r="N349" i="22" s="1"/>
  <c r="Q348" i="22"/>
  <c r="P348" i="22"/>
  <c r="L348" i="22"/>
  <c r="M348" i="22" s="1"/>
  <c r="O348" i="22" s="1"/>
  <c r="C348" i="22"/>
  <c r="N348" i="22" s="1"/>
  <c r="P347" i="22"/>
  <c r="L347" i="22"/>
  <c r="Q347" i="22" s="1"/>
  <c r="C347" i="22"/>
  <c r="N347" i="22" s="1"/>
  <c r="P346" i="22"/>
  <c r="L346" i="22"/>
  <c r="Q346" i="22" s="1"/>
  <c r="C346" i="22"/>
  <c r="N346" i="22" s="1"/>
  <c r="Q345" i="22"/>
  <c r="P345" i="22"/>
  <c r="L345" i="22"/>
  <c r="M345" i="22" s="1"/>
  <c r="C345" i="22"/>
  <c r="N345" i="22" s="1"/>
  <c r="P344" i="22"/>
  <c r="L344" i="22"/>
  <c r="Q344" i="22" s="1"/>
  <c r="C344" i="22"/>
  <c r="N344" i="22" s="1"/>
  <c r="P343" i="22"/>
  <c r="L343" i="22"/>
  <c r="Q343" i="22" s="1"/>
  <c r="C343" i="22"/>
  <c r="N343" i="22" s="1"/>
  <c r="P342" i="22"/>
  <c r="L342" i="22"/>
  <c r="Q342" i="22" s="1"/>
  <c r="C342" i="22"/>
  <c r="N342" i="22" s="1"/>
  <c r="Q341" i="22"/>
  <c r="P341" i="22"/>
  <c r="L341" i="22"/>
  <c r="M341" i="22" s="1"/>
  <c r="O341" i="22" s="1"/>
  <c r="C341" i="22"/>
  <c r="N341" i="22" s="1"/>
  <c r="Q340" i="22"/>
  <c r="P340" i="22"/>
  <c r="L340" i="22"/>
  <c r="M340" i="22" s="1"/>
  <c r="C340" i="22"/>
  <c r="P339" i="22"/>
  <c r="L339" i="22"/>
  <c r="Q339" i="22" s="1"/>
  <c r="C339" i="22"/>
  <c r="N339" i="22" s="1"/>
  <c r="P338" i="22"/>
  <c r="M338" i="22"/>
  <c r="O338" i="22" s="1"/>
  <c r="L338" i="22"/>
  <c r="Q338" i="22" s="1"/>
  <c r="C338" i="22"/>
  <c r="N338" i="22" s="1"/>
  <c r="P337" i="22"/>
  <c r="L337" i="22"/>
  <c r="Q337" i="22" s="1"/>
  <c r="C337" i="22"/>
  <c r="N337" i="22" s="1"/>
  <c r="Q336" i="22"/>
  <c r="P336" i="22"/>
  <c r="O336" i="22"/>
  <c r="M336" i="22"/>
  <c r="L336" i="22"/>
  <c r="C336" i="22"/>
  <c r="N336" i="22" s="1"/>
  <c r="P335" i="22"/>
  <c r="L335" i="22"/>
  <c r="Q335" i="22" s="1"/>
  <c r="C335" i="22"/>
  <c r="N335" i="22" s="1"/>
  <c r="P334" i="22"/>
  <c r="M334" i="22"/>
  <c r="O334" i="22" s="1"/>
  <c r="L334" i="22"/>
  <c r="Q334" i="22" s="1"/>
  <c r="C334" i="22"/>
  <c r="N334" i="22" s="1"/>
  <c r="P333" i="22"/>
  <c r="L333" i="22"/>
  <c r="C333" i="22"/>
  <c r="N333" i="22" s="1"/>
  <c r="P332" i="22"/>
  <c r="L332" i="22"/>
  <c r="C332" i="22"/>
  <c r="N332" i="22" s="1"/>
  <c r="P331" i="22"/>
  <c r="L331" i="22"/>
  <c r="Q331" i="22" s="1"/>
  <c r="C331" i="22"/>
  <c r="N331" i="22" s="1"/>
  <c r="Q330" i="22"/>
  <c r="P330" i="22"/>
  <c r="L330" i="22"/>
  <c r="M330" i="22" s="1"/>
  <c r="O330" i="22" s="1"/>
  <c r="C330" i="22"/>
  <c r="N330" i="22" s="1"/>
  <c r="P329" i="22"/>
  <c r="N329" i="22"/>
  <c r="L329" i="22"/>
  <c r="Q329" i="22" s="1"/>
  <c r="C329" i="22"/>
  <c r="P328" i="22"/>
  <c r="M328" i="22"/>
  <c r="O328" i="22" s="1"/>
  <c r="L328" i="22"/>
  <c r="Q328" i="22" s="1"/>
  <c r="C328" i="22"/>
  <c r="N328" i="22" s="1"/>
  <c r="Q327" i="22"/>
  <c r="P327" i="22"/>
  <c r="N327" i="22"/>
  <c r="L327" i="22"/>
  <c r="M327" i="22" s="1"/>
  <c r="C327" i="22"/>
  <c r="P326" i="22"/>
  <c r="L326" i="22"/>
  <c r="Q326" i="22" s="1"/>
  <c r="C326" i="22"/>
  <c r="N326" i="22" s="1"/>
  <c r="P325" i="22"/>
  <c r="M325" i="22"/>
  <c r="O325" i="22" s="1"/>
  <c r="L325" i="22"/>
  <c r="Q325" i="22" s="1"/>
  <c r="C325" i="22"/>
  <c r="N325" i="22" s="1"/>
  <c r="P324" i="22"/>
  <c r="L324" i="22"/>
  <c r="Q324" i="22" s="1"/>
  <c r="C324" i="22"/>
  <c r="N324" i="22" s="1"/>
  <c r="P323" i="22"/>
  <c r="L323" i="22"/>
  <c r="Q323" i="22" s="1"/>
  <c r="C323" i="22"/>
  <c r="N323" i="22" s="1"/>
  <c r="Q322" i="22"/>
  <c r="P322" i="22"/>
  <c r="L322" i="22"/>
  <c r="M322" i="22" s="1"/>
  <c r="O322" i="22" s="1"/>
  <c r="C322" i="22"/>
  <c r="N322" i="22" s="1"/>
  <c r="P321" i="22"/>
  <c r="L321" i="22"/>
  <c r="M321" i="22" s="1"/>
  <c r="C321" i="22"/>
  <c r="N321" i="22" s="1"/>
  <c r="Q320" i="22"/>
  <c r="P320" i="22"/>
  <c r="L320" i="22"/>
  <c r="M320" i="22" s="1"/>
  <c r="O320" i="22" s="1"/>
  <c r="C320" i="22"/>
  <c r="N320" i="22" s="1"/>
  <c r="P319" i="22"/>
  <c r="N319" i="22"/>
  <c r="L319" i="22"/>
  <c r="C319" i="22"/>
  <c r="P318" i="22"/>
  <c r="N318" i="22"/>
  <c r="L318" i="22"/>
  <c r="Q318" i="22" s="1"/>
  <c r="C318" i="22"/>
  <c r="Q317" i="22"/>
  <c r="P317" i="22"/>
  <c r="N317" i="22"/>
  <c r="L317" i="22"/>
  <c r="M317" i="22" s="1"/>
  <c r="O317" i="22" s="1"/>
  <c r="C317" i="22"/>
  <c r="P316" i="22"/>
  <c r="L316" i="22"/>
  <c r="Q316" i="22" s="1"/>
  <c r="C316" i="22"/>
  <c r="N316" i="22" s="1"/>
  <c r="P315" i="22"/>
  <c r="L315" i="22"/>
  <c r="Q315" i="22" s="1"/>
  <c r="C315" i="22"/>
  <c r="N315" i="22" s="1"/>
  <c r="P314" i="22"/>
  <c r="L314" i="22"/>
  <c r="Q314" i="22" s="1"/>
  <c r="C314" i="22"/>
  <c r="N314" i="22" s="1"/>
  <c r="P313" i="22"/>
  <c r="N313" i="22"/>
  <c r="L313" i="22"/>
  <c r="C313" i="22"/>
  <c r="P312" i="22"/>
  <c r="L312" i="22"/>
  <c r="Q312" i="22" s="1"/>
  <c r="C312" i="22"/>
  <c r="N312" i="22" s="1"/>
  <c r="P311" i="22"/>
  <c r="L311" i="22"/>
  <c r="Q311" i="22" s="1"/>
  <c r="C311" i="22"/>
  <c r="N311" i="22" s="1"/>
  <c r="P310" i="22"/>
  <c r="L310" i="22"/>
  <c r="Q310" i="22" s="1"/>
  <c r="C310" i="22"/>
  <c r="N310" i="22" s="1"/>
  <c r="P309" i="22"/>
  <c r="L309" i="22"/>
  <c r="C309" i="22"/>
  <c r="N309" i="22" s="1"/>
  <c r="P308" i="22"/>
  <c r="L308" i="22"/>
  <c r="M308" i="22" s="1"/>
  <c r="O308" i="22" s="1"/>
  <c r="C308" i="22"/>
  <c r="N308" i="22" s="1"/>
  <c r="P307" i="22"/>
  <c r="M307" i="22"/>
  <c r="O307" i="22" s="1"/>
  <c r="L307" i="22"/>
  <c r="Q307" i="22" s="1"/>
  <c r="C307" i="22"/>
  <c r="N307" i="22" s="1"/>
  <c r="P306" i="22"/>
  <c r="M306" i="22"/>
  <c r="L306" i="22"/>
  <c r="Q306" i="22" s="1"/>
  <c r="C306" i="22"/>
  <c r="N306" i="22" s="1"/>
  <c r="P305" i="22"/>
  <c r="L305" i="22"/>
  <c r="Q305" i="22" s="1"/>
  <c r="C305" i="22"/>
  <c r="N305" i="22" s="1"/>
  <c r="P304" i="22"/>
  <c r="M304" i="22"/>
  <c r="O304" i="22" s="1"/>
  <c r="L304" i="22"/>
  <c r="Q304" i="22" s="1"/>
  <c r="C304" i="22"/>
  <c r="N304" i="22" s="1"/>
  <c r="P303" i="22"/>
  <c r="L303" i="22"/>
  <c r="M303" i="22" s="1"/>
  <c r="O303" i="22" s="1"/>
  <c r="C303" i="22"/>
  <c r="N303" i="22" s="1"/>
  <c r="P302" i="22"/>
  <c r="L302" i="22"/>
  <c r="Q302" i="22" s="1"/>
  <c r="C302" i="22"/>
  <c r="N302" i="22" s="1"/>
  <c r="P301" i="22"/>
  <c r="L301" i="22"/>
  <c r="Q301" i="22" s="1"/>
  <c r="C301" i="22"/>
  <c r="N301" i="22" s="1"/>
  <c r="Q300" i="22"/>
  <c r="P300" i="22"/>
  <c r="L300" i="22"/>
  <c r="M300" i="22" s="1"/>
  <c r="O300" i="22" s="1"/>
  <c r="C300" i="22"/>
  <c r="N300" i="22" s="1"/>
  <c r="P299" i="22"/>
  <c r="N299" i="22"/>
  <c r="L299" i="22"/>
  <c r="C299" i="22"/>
  <c r="P298" i="22"/>
  <c r="O298" i="22"/>
  <c r="M298" i="22"/>
  <c r="L298" i="22"/>
  <c r="Q298" i="22" s="1"/>
  <c r="C298" i="22"/>
  <c r="N298" i="22" s="1"/>
  <c r="P297" i="22"/>
  <c r="L297" i="22"/>
  <c r="M297" i="22" s="1"/>
  <c r="O297" i="22" s="1"/>
  <c r="C297" i="22"/>
  <c r="N297" i="22" s="1"/>
  <c r="P296" i="22"/>
  <c r="L296" i="22"/>
  <c r="Q296" i="22" s="1"/>
  <c r="C296" i="22"/>
  <c r="N296" i="22" s="1"/>
  <c r="P295" i="22"/>
  <c r="L295" i="22"/>
  <c r="C295" i="22"/>
  <c r="N295" i="22" s="1"/>
  <c r="P294" i="22"/>
  <c r="L294" i="22"/>
  <c r="Q294" i="22" s="1"/>
  <c r="C294" i="22"/>
  <c r="N294" i="22" s="1"/>
  <c r="P293" i="22"/>
  <c r="L293" i="22"/>
  <c r="M293" i="22" s="1"/>
  <c r="O293" i="22" s="1"/>
  <c r="C293" i="22"/>
  <c r="N293" i="22" s="1"/>
  <c r="Q292" i="22"/>
  <c r="P292" i="22"/>
  <c r="L292" i="22"/>
  <c r="M292" i="22" s="1"/>
  <c r="O292" i="22" s="1"/>
  <c r="C292" i="22"/>
  <c r="N292" i="22" s="1"/>
  <c r="P291" i="22"/>
  <c r="L291" i="22"/>
  <c r="Q291" i="22" s="1"/>
  <c r="C291" i="22"/>
  <c r="N291" i="22" s="1"/>
  <c r="P290" i="22"/>
  <c r="L290" i="22"/>
  <c r="Q290" i="22" s="1"/>
  <c r="C290" i="22"/>
  <c r="N290" i="22" s="1"/>
  <c r="P289" i="22"/>
  <c r="L289" i="22"/>
  <c r="C289" i="22"/>
  <c r="N289" i="22" s="1"/>
  <c r="P288" i="22"/>
  <c r="O288" i="22"/>
  <c r="M288" i="22"/>
  <c r="L288" i="22"/>
  <c r="Q288" i="22" s="1"/>
  <c r="C288" i="22"/>
  <c r="N288" i="22" s="1"/>
  <c r="P287" i="22"/>
  <c r="L287" i="22"/>
  <c r="Q287" i="22" s="1"/>
  <c r="C287" i="22"/>
  <c r="N287" i="22" s="1"/>
  <c r="Q286" i="22"/>
  <c r="P286" i="22"/>
  <c r="L286" i="22"/>
  <c r="M286" i="22" s="1"/>
  <c r="C286" i="22"/>
  <c r="N286" i="22" s="1"/>
  <c r="P285" i="22"/>
  <c r="L285" i="22"/>
  <c r="C285" i="22"/>
  <c r="N285" i="22" s="1"/>
  <c r="Q284" i="22"/>
  <c r="P284" i="22"/>
  <c r="L284" i="22"/>
  <c r="M284" i="22" s="1"/>
  <c r="O284" i="22" s="1"/>
  <c r="C284" i="22"/>
  <c r="N284" i="22" s="1"/>
  <c r="P283" i="22"/>
  <c r="L283" i="22"/>
  <c r="Q283" i="22" s="1"/>
  <c r="C283" i="22"/>
  <c r="N283" i="22" s="1"/>
  <c r="Q282" i="22"/>
  <c r="P282" i="22"/>
  <c r="L282" i="22"/>
  <c r="M282" i="22" s="1"/>
  <c r="O282" i="22" s="1"/>
  <c r="C282" i="22"/>
  <c r="N282" i="22" s="1"/>
  <c r="P281" i="22"/>
  <c r="N281" i="22"/>
  <c r="L281" i="22"/>
  <c r="Q281" i="22" s="1"/>
  <c r="C281" i="22"/>
  <c r="P280" i="22"/>
  <c r="M280" i="22"/>
  <c r="L280" i="22"/>
  <c r="Q280" i="22" s="1"/>
  <c r="C280" i="22"/>
  <c r="N280" i="22" s="1"/>
  <c r="P279" i="22"/>
  <c r="N279" i="22"/>
  <c r="L279" i="22"/>
  <c r="M279" i="22" s="1"/>
  <c r="O279" i="22" s="1"/>
  <c r="C279" i="22"/>
  <c r="P278" i="22"/>
  <c r="L278" i="22"/>
  <c r="Q278" i="22" s="1"/>
  <c r="C278" i="22"/>
  <c r="N278" i="22" s="1"/>
  <c r="P277" i="22"/>
  <c r="M277" i="22"/>
  <c r="O277" i="22" s="1"/>
  <c r="L277" i="22"/>
  <c r="Q277" i="22" s="1"/>
  <c r="C277" i="22"/>
  <c r="N277" i="22" s="1"/>
  <c r="P276" i="22"/>
  <c r="M276" i="22"/>
  <c r="L276" i="22"/>
  <c r="Q276" i="22" s="1"/>
  <c r="C276" i="22"/>
  <c r="P275" i="22"/>
  <c r="L275" i="22"/>
  <c r="C275" i="22"/>
  <c r="N275" i="22" s="1"/>
  <c r="P274" i="22"/>
  <c r="M274" i="22"/>
  <c r="O274" i="22" s="1"/>
  <c r="L274" i="22"/>
  <c r="Q274" i="22" s="1"/>
  <c r="C274" i="22"/>
  <c r="N274" i="22" s="1"/>
  <c r="P273" i="22"/>
  <c r="L273" i="22"/>
  <c r="M273" i="22" s="1"/>
  <c r="C273" i="22"/>
  <c r="N273" i="22" s="1"/>
  <c r="P272" i="22"/>
  <c r="M272" i="22"/>
  <c r="O272" i="22" s="1"/>
  <c r="L272" i="22"/>
  <c r="Q272" i="22" s="1"/>
  <c r="C272" i="22"/>
  <c r="N272" i="22" s="1"/>
  <c r="P271" i="22"/>
  <c r="L271" i="22"/>
  <c r="C271" i="22"/>
  <c r="N271" i="22" s="1"/>
  <c r="P270" i="22"/>
  <c r="L270" i="22"/>
  <c r="Q270" i="22" s="1"/>
  <c r="C270" i="22"/>
  <c r="N270" i="22" s="1"/>
  <c r="P269" i="22"/>
  <c r="L269" i="22"/>
  <c r="C269" i="22"/>
  <c r="N269" i="22" s="1"/>
  <c r="Q268" i="22"/>
  <c r="P268" i="22"/>
  <c r="L268" i="22"/>
  <c r="M268" i="22" s="1"/>
  <c r="O268" i="22" s="1"/>
  <c r="C268" i="22"/>
  <c r="N268" i="22" s="1"/>
  <c r="P267" i="22"/>
  <c r="L267" i="22"/>
  <c r="Q267" i="22" s="1"/>
  <c r="C267" i="22"/>
  <c r="N267" i="22" s="1"/>
  <c r="P266" i="22"/>
  <c r="L266" i="22"/>
  <c r="Q266" i="22" s="1"/>
  <c r="C266" i="22"/>
  <c r="N266" i="22" s="1"/>
  <c r="P265" i="22"/>
  <c r="L265" i="22"/>
  <c r="C265" i="22"/>
  <c r="N265" i="22" s="1"/>
  <c r="P264" i="22"/>
  <c r="L264" i="22"/>
  <c r="Q264" i="22" s="1"/>
  <c r="C264" i="22"/>
  <c r="N264" i="22" s="1"/>
  <c r="P263" i="22"/>
  <c r="L263" i="22"/>
  <c r="C263" i="22"/>
  <c r="N263" i="22" s="1"/>
  <c r="Q262" i="22"/>
  <c r="P262" i="22"/>
  <c r="L262" i="22"/>
  <c r="M262" i="22" s="1"/>
  <c r="O262" i="22" s="1"/>
  <c r="C262" i="22"/>
  <c r="N262" i="22" s="1"/>
  <c r="P261" i="22"/>
  <c r="L261" i="22"/>
  <c r="C261" i="22"/>
  <c r="N261" i="22" s="1"/>
  <c r="P260" i="22"/>
  <c r="L260" i="22"/>
  <c r="M260" i="22" s="1"/>
  <c r="O260" i="22" s="1"/>
  <c r="C260" i="22"/>
  <c r="N260" i="22" s="1"/>
  <c r="P259" i="22"/>
  <c r="N259" i="22"/>
  <c r="L259" i="22"/>
  <c r="Q259" i="22" s="1"/>
  <c r="C259" i="22"/>
  <c r="P258" i="22"/>
  <c r="O258" i="22"/>
  <c r="M258" i="22"/>
  <c r="L258" i="22"/>
  <c r="Q258" i="22" s="1"/>
  <c r="C258" i="22"/>
  <c r="N258" i="22" s="1"/>
  <c r="P257" i="22"/>
  <c r="N257" i="22"/>
  <c r="L257" i="22"/>
  <c r="Q257" i="22" s="1"/>
  <c r="C257" i="22"/>
  <c r="P256" i="22"/>
  <c r="L256" i="22"/>
  <c r="Q256" i="22" s="1"/>
  <c r="C256" i="22"/>
  <c r="N256" i="22" s="1"/>
  <c r="P255" i="22"/>
  <c r="L255" i="22"/>
  <c r="M255" i="22" s="1"/>
  <c r="O255" i="22" s="1"/>
  <c r="C255" i="22"/>
  <c r="N255" i="22" s="1"/>
  <c r="Q254" i="22"/>
  <c r="P254" i="22"/>
  <c r="L254" i="22"/>
  <c r="M254" i="22" s="1"/>
  <c r="O254" i="22" s="1"/>
  <c r="C254" i="22"/>
  <c r="N254" i="22" s="1"/>
  <c r="P253" i="22"/>
  <c r="M253" i="22"/>
  <c r="O253" i="22" s="1"/>
  <c r="L253" i="22"/>
  <c r="Q253" i="22" s="1"/>
  <c r="C253" i="22"/>
  <c r="N253" i="22" s="1"/>
  <c r="Q252" i="22"/>
  <c r="P252" i="22"/>
  <c r="M252" i="22"/>
  <c r="L252" i="22"/>
  <c r="C252" i="22"/>
  <c r="O252" i="22" s="1"/>
  <c r="P251" i="22"/>
  <c r="N251" i="22"/>
  <c r="L251" i="22"/>
  <c r="C251" i="22"/>
  <c r="P250" i="22"/>
  <c r="L250" i="22"/>
  <c r="Q250" i="22" s="1"/>
  <c r="C250" i="22"/>
  <c r="N250" i="22" s="1"/>
  <c r="P249" i="22"/>
  <c r="L249" i="22"/>
  <c r="Q249" i="22" s="1"/>
  <c r="C249" i="22"/>
  <c r="N249" i="22" s="1"/>
  <c r="P248" i="22"/>
  <c r="M248" i="22"/>
  <c r="O248" i="22" s="1"/>
  <c r="L248" i="22"/>
  <c r="Q248" i="22" s="1"/>
  <c r="C248" i="22"/>
  <c r="N248" i="22" s="1"/>
  <c r="P247" i="22"/>
  <c r="N247" i="22"/>
  <c r="L247" i="22"/>
  <c r="C247" i="22"/>
  <c r="P246" i="22"/>
  <c r="N246" i="22"/>
  <c r="L246" i="22"/>
  <c r="Q246" i="22" s="1"/>
  <c r="C246" i="22"/>
  <c r="P245" i="22"/>
  <c r="L245" i="22"/>
  <c r="M245" i="22" s="1"/>
  <c r="C245" i="22"/>
  <c r="N245" i="22" s="1"/>
  <c r="Q244" i="22"/>
  <c r="P244" i="22"/>
  <c r="O244" i="22"/>
  <c r="M244" i="22"/>
  <c r="L244" i="22"/>
  <c r="C244" i="22"/>
  <c r="N244" i="22" s="1"/>
  <c r="P243" i="22"/>
  <c r="L243" i="22"/>
  <c r="Q243" i="22" s="1"/>
  <c r="C243" i="22"/>
  <c r="N243" i="22" s="1"/>
  <c r="P242" i="22"/>
  <c r="M242" i="22"/>
  <c r="L242" i="22"/>
  <c r="Q242" i="22" s="1"/>
  <c r="C242" i="22"/>
  <c r="P241" i="22"/>
  <c r="L241" i="22"/>
  <c r="C241" i="22"/>
  <c r="N241" i="22" s="1"/>
  <c r="P240" i="22"/>
  <c r="L240" i="22"/>
  <c r="Q240" i="22" s="1"/>
  <c r="C240" i="22"/>
  <c r="N240" i="22" s="1"/>
  <c r="P239" i="22"/>
  <c r="L239" i="22"/>
  <c r="C239" i="22"/>
  <c r="N239" i="22" s="1"/>
  <c r="P238" i="22"/>
  <c r="L238" i="22"/>
  <c r="Q238" i="22" s="1"/>
  <c r="C238" i="22"/>
  <c r="N238" i="22" s="1"/>
  <c r="P237" i="22"/>
  <c r="L237" i="22"/>
  <c r="C237" i="22"/>
  <c r="N237" i="22" s="1"/>
  <c r="Q236" i="22"/>
  <c r="P236" i="22"/>
  <c r="L236" i="22"/>
  <c r="M236" i="22" s="1"/>
  <c r="C236" i="22"/>
  <c r="N236" i="22" s="1"/>
  <c r="P235" i="22"/>
  <c r="L235" i="22"/>
  <c r="Q235" i="22" s="1"/>
  <c r="C235" i="22"/>
  <c r="N235" i="22" s="1"/>
  <c r="P234" i="22"/>
  <c r="M234" i="22"/>
  <c r="O234" i="22" s="1"/>
  <c r="L234" i="22"/>
  <c r="Q234" i="22" s="1"/>
  <c r="C234" i="22"/>
  <c r="N234" i="22" s="1"/>
  <c r="P233" i="22"/>
  <c r="L233" i="22"/>
  <c r="Q233" i="22" s="1"/>
  <c r="C233" i="22"/>
  <c r="N233" i="22" s="1"/>
  <c r="P232" i="22"/>
  <c r="M232" i="22"/>
  <c r="L232" i="22"/>
  <c r="Q232" i="22" s="1"/>
  <c r="C232" i="22"/>
  <c r="N232" i="22" s="1"/>
  <c r="Q231" i="22"/>
  <c r="P231" i="22"/>
  <c r="L231" i="22"/>
  <c r="M231" i="22" s="1"/>
  <c r="C231" i="22"/>
  <c r="N231" i="22" s="1"/>
  <c r="Q230" i="22"/>
  <c r="P230" i="22"/>
  <c r="M230" i="22"/>
  <c r="L230" i="22"/>
  <c r="C230" i="22"/>
  <c r="N230" i="22" s="1"/>
  <c r="P229" i="22"/>
  <c r="L229" i="22"/>
  <c r="Q229" i="22" s="1"/>
  <c r="C229" i="22"/>
  <c r="N229" i="22" s="1"/>
  <c r="Q228" i="22"/>
  <c r="P228" i="22"/>
  <c r="M228" i="22"/>
  <c r="O228" i="22" s="1"/>
  <c r="L228" i="22"/>
  <c r="C228" i="22"/>
  <c r="N228" i="22" s="1"/>
  <c r="P227" i="22"/>
  <c r="N227" i="22"/>
  <c r="L227" i="22"/>
  <c r="C227" i="22"/>
  <c r="P226" i="22"/>
  <c r="M226" i="22"/>
  <c r="O226" i="22" s="1"/>
  <c r="L226" i="22"/>
  <c r="Q226" i="22" s="1"/>
  <c r="C226" i="22"/>
  <c r="N226" i="22" s="1"/>
  <c r="P225" i="22"/>
  <c r="L225" i="22"/>
  <c r="Q225" i="22" s="1"/>
  <c r="C225" i="22"/>
  <c r="N225" i="22" s="1"/>
  <c r="P224" i="22"/>
  <c r="L224" i="22"/>
  <c r="Q224" i="22" s="1"/>
  <c r="C224" i="22"/>
  <c r="N224" i="22" s="1"/>
  <c r="P223" i="22"/>
  <c r="L223" i="22"/>
  <c r="C223" i="22"/>
  <c r="N223" i="22" s="1"/>
  <c r="Q222" i="22"/>
  <c r="P222" i="22"/>
  <c r="N222" i="22"/>
  <c r="L222" i="22"/>
  <c r="M222" i="22" s="1"/>
  <c r="C222" i="22"/>
  <c r="P221" i="22"/>
  <c r="N221" i="22"/>
  <c r="L221" i="22"/>
  <c r="M221" i="22" s="1"/>
  <c r="O221" i="22" s="1"/>
  <c r="C221" i="22"/>
  <c r="P220" i="22"/>
  <c r="M220" i="22"/>
  <c r="L220" i="22"/>
  <c r="Q220" i="22" s="1"/>
  <c r="C220" i="22"/>
  <c r="N220" i="22" s="1"/>
  <c r="P219" i="22"/>
  <c r="N219" i="22"/>
  <c r="M219" i="22"/>
  <c r="L219" i="22"/>
  <c r="Q219" i="22" s="1"/>
  <c r="C219" i="22"/>
  <c r="P218" i="22"/>
  <c r="M218" i="22"/>
  <c r="O218" i="22" s="1"/>
  <c r="L218" i="22"/>
  <c r="Q218" i="22" s="1"/>
  <c r="C218" i="22"/>
  <c r="N218" i="22" s="1"/>
  <c r="P217" i="22"/>
  <c r="L217" i="22"/>
  <c r="Q217" i="22" s="1"/>
  <c r="C217" i="22"/>
  <c r="N217" i="22" s="1"/>
  <c r="P216" i="22"/>
  <c r="L216" i="22"/>
  <c r="Q216" i="22" s="1"/>
  <c r="C216" i="22"/>
  <c r="N216" i="22" s="1"/>
  <c r="P215" i="22"/>
  <c r="L215" i="22"/>
  <c r="Q215" i="22" s="1"/>
  <c r="C215" i="22"/>
  <c r="N215" i="22" s="1"/>
  <c r="Q214" i="22"/>
  <c r="P214" i="22"/>
  <c r="L214" i="22"/>
  <c r="M214" i="22" s="1"/>
  <c r="O214" i="22" s="1"/>
  <c r="C214" i="22"/>
  <c r="N214" i="22" s="1"/>
  <c r="P213" i="22"/>
  <c r="L213" i="22"/>
  <c r="M213" i="22" s="1"/>
  <c r="O213" i="22" s="1"/>
  <c r="C213" i="22"/>
  <c r="N213" i="22" s="1"/>
  <c r="P212" i="22"/>
  <c r="L212" i="22"/>
  <c r="M212" i="22" s="1"/>
  <c r="O212" i="22" s="1"/>
  <c r="C212" i="22"/>
  <c r="N212" i="22" s="1"/>
  <c r="Q211" i="22"/>
  <c r="P211" i="22"/>
  <c r="L211" i="22"/>
  <c r="M211" i="22" s="1"/>
  <c r="C211" i="22"/>
  <c r="N211" i="22" s="1"/>
  <c r="P210" i="22"/>
  <c r="N210" i="22"/>
  <c r="M210" i="22"/>
  <c r="O210" i="22" s="1"/>
  <c r="L210" i="22"/>
  <c r="Q210" i="22" s="1"/>
  <c r="C210" i="22"/>
  <c r="P209" i="22"/>
  <c r="N209" i="22"/>
  <c r="L209" i="22"/>
  <c r="C209" i="22"/>
  <c r="P208" i="22"/>
  <c r="M208" i="22"/>
  <c r="O208" i="22" s="1"/>
  <c r="L208" i="22"/>
  <c r="Q208" i="22" s="1"/>
  <c r="C208" i="22"/>
  <c r="N208" i="22" s="1"/>
  <c r="P207" i="22"/>
  <c r="L207" i="22"/>
  <c r="M207" i="22" s="1"/>
  <c r="O207" i="22" s="1"/>
  <c r="C207" i="22"/>
  <c r="N207" i="22" s="1"/>
  <c r="P206" i="22"/>
  <c r="L206" i="22"/>
  <c r="Q206" i="22" s="1"/>
  <c r="C206" i="22"/>
  <c r="N206" i="22" s="1"/>
  <c r="P205" i="22"/>
  <c r="L205" i="22"/>
  <c r="Q205" i="22" s="1"/>
  <c r="C205" i="22"/>
  <c r="N205" i="22" s="1"/>
  <c r="Q204" i="22"/>
  <c r="P204" i="22"/>
  <c r="L204" i="22"/>
  <c r="M204" i="22" s="1"/>
  <c r="C204" i="22"/>
  <c r="P203" i="22"/>
  <c r="L203" i="22"/>
  <c r="C203" i="22"/>
  <c r="N203" i="22" s="1"/>
  <c r="Q202" i="22"/>
  <c r="P202" i="22"/>
  <c r="L202" i="22"/>
  <c r="M202" i="22" s="1"/>
  <c r="O202" i="22" s="1"/>
  <c r="C202" i="22"/>
  <c r="N202" i="22" s="1"/>
  <c r="P201" i="22"/>
  <c r="L201" i="22"/>
  <c r="Q201" i="22" s="1"/>
  <c r="C201" i="22"/>
  <c r="N201" i="22" s="1"/>
  <c r="P200" i="22"/>
  <c r="L200" i="22"/>
  <c r="M200" i="22" s="1"/>
  <c r="C200" i="22"/>
  <c r="N200" i="22" s="1"/>
  <c r="P199" i="22"/>
  <c r="L199" i="22"/>
  <c r="C199" i="22"/>
  <c r="N199" i="22" s="1"/>
  <c r="P198" i="22"/>
  <c r="L198" i="22"/>
  <c r="M198" i="22" s="1"/>
  <c r="C198" i="22"/>
  <c r="N198" i="22" s="1"/>
  <c r="P197" i="22"/>
  <c r="N197" i="22"/>
  <c r="L197" i="22"/>
  <c r="M197" i="22" s="1"/>
  <c r="O197" i="22" s="1"/>
  <c r="C197" i="22"/>
  <c r="P196" i="22"/>
  <c r="L196" i="22"/>
  <c r="Q196" i="22" s="1"/>
  <c r="C196" i="22"/>
  <c r="N196" i="22" s="1"/>
  <c r="P195" i="22"/>
  <c r="M195" i="22"/>
  <c r="O195" i="22" s="1"/>
  <c r="L195" i="22"/>
  <c r="Q195" i="22" s="1"/>
  <c r="C195" i="22"/>
  <c r="N195" i="22" s="1"/>
  <c r="P194" i="22"/>
  <c r="N194" i="22"/>
  <c r="M194" i="22"/>
  <c r="O194" i="22" s="1"/>
  <c r="L194" i="22"/>
  <c r="Q194" i="22" s="1"/>
  <c r="C194" i="22"/>
  <c r="P193" i="22"/>
  <c r="L193" i="22"/>
  <c r="Q193" i="22" s="1"/>
  <c r="C193" i="22"/>
  <c r="N193" i="22" s="1"/>
  <c r="Q192" i="22"/>
  <c r="P192" i="22"/>
  <c r="L192" i="22"/>
  <c r="M192" i="22" s="1"/>
  <c r="O192" i="22" s="1"/>
  <c r="C192" i="22"/>
  <c r="N192" i="22" s="1"/>
  <c r="P191" i="22"/>
  <c r="L191" i="22"/>
  <c r="Q191" i="22" s="1"/>
  <c r="C191" i="22"/>
  <c r="N191" i="22" s="1"/>
  <c r="P190" i="22"/>
  <c r="M190" i="22"/>
  <c r="L190" i="22"/>
  <c r="Q190" i="22" s="1"/>
  <c r="C190" i="22"/>
  <c r="N190" i="22" s="1"/>
  <c r="P189" i="22"/>
  <c r="N189" i="22"/>
  <c r="L189" i="22"/>
  <c r="M189" i="22" s="1"/>
  <c r="O189" i="22" s="1"/>
  <c r="C189" i="22"/>
  <c r="P188" i="22"/>
  <c r="N188" i="22"/>
  <c r="M188" i="22"/>
  <c r="O188" i="22" s="1"/>
  <c r="L188" i="22"/>
  <c r="Q188" i="22" s="1"/>
  <c r="C188" i="22"/>
  <c r="P187" i="22"/>
  <c r="M187" i="22"/>
  <c r="O187" i="22" s="1"/>
  <c r="L187" i="22"/>
  <c r="Q187" i="22" s="1"/>
  <c r="C187" i="22"/>
  <c r="N187" i="22" s="1"/>
  <c r="P186" i="22"/>
  <c r="M186" i="22"/>
  <c r="L186" i="22"/>
  <c r="Q186" i="22" s="1"/>
  <c r="C186" i="22"/>
  <c r="P185" i="22"/>
  <c r="L185" i="22"/>
  <c r="C185" i="22"/>
  <c r="N185" i="22" s="1"/>
  <c r="Q184" i="22"/>
  <c r="P184" i="22"/>
  <c r="L184" i="22"/>
  <c r="M184" i="22" s="1"/>
  <c r="O184" i="22" s="1"/>
  <c r="C184" i="22"/>
  <c r="N184" i="22" s="1"/>
  <c r="P183" i="22"/>
  <c r="L183" i="22"/>
  <c r="M183" i="22" s="1"/>
  <c r="O183" i="22" s="1"/>
  <c r="C183" i="22"/>
  <c r="N183" i="22" s="1"/>
  <c r="Q182" i="22"/>
  <c r="P182" i="22"/>
  <c r="L182" i="22"/>
  <c r="M182" i="22" s="1"/>
  <c r="O182" i="22" s="1"/>
  <c r="C182" i="22"/>
  <c r="N182" i="22" s="1"/>
  <c r="P181" i="22"/>
  <c r="M181" i="22"/>
  <c r="L181" i="22"/>
  <c r="Q181" i="22" s="1"/>
  <c r="C181" i="22"/>
  <c r="P180" i="22"/>
  <c r="L180" i="22"/>
  <c r="Q180" i="22" s="1"/>
  <c r="C180" i="22"/>
  <c r="N180" i="22" s="1"/>
  <c r="P179" i="22"/>
  <c r="L179" i="22"/>
  <c r="C179" i="22"/>
  <c r="N179" i="22" s="1"/>
  <c r="P178" i="22"/>
  <c r="L178" i="22"/>
  <c r="Q178" i="22" s="1"/>
  <c r="C178" i="22"/>
  <c r="N178" i="22" s="1"/>
  <c r="P177" i="22"/>
  <c r="L177" i="22"/>
  <c r="Q177" i="22" s="1"/>
  <c r="C177" i="22"/>
  <c r="N177" i="22" s="1"/>
  <c r="P176" i="22"/>
  <c r="L176" i="22"/>
  <c r="M176" i="22" s="1"/>
  <c r="O176" i="22" s="1"/>
  <c r="C176" i="22"/>
  <c r="N176" i="22" s="1"/>
  <c r="P175" i="22"/>
  <c r="L175" i="22"/>
  <c r="C175" i="22"/>
  <c r="N175" i="22" s="1"/>
  <c r="P174" i="22"/>
  <c r="L174" i="22"/>
  <c r="Q174" i="22" s="1"/>
  <c r="C174" i="22"/>
  <c r="N174" i="22" s="1"/>
  <c r="P173" i="22"/>
  <c r="O173" i="22"/>
  <c r="L173" i="22"/>
  <c r="M173" i="22" s="1"/>
  <c r="C173" i="22"/>
  <c r="N173" i="22" s="1"/>
  <c r="P172" i="22"/>
  <c r="O172" i="22"/>
  <c r="M172" i="22"/>
  <c r="L172" i="22"/>
  <c r="Q172" i="22" s="1"/>
  <c r="C172" i="22"/>
  <c r="N172" i="22" s="1"/>
  <c r="P171" i="22"/>
  <c r="L171" i="22"/>
  <c r="Q171" i="22" s="1"/>
  <c r="C171" i="22"/>
  <c r="N171" i="22" s="1"/>
  <c r="P170" i="22"/>
  <c r="N170" i="22"/>
  <c r="L170" i="22"/>
  <c r="Q170" i="22" s="1"/>
  <c r="C170" i="22"/>
  <c r="P169" i="22"/>
  <c r="N169" i="22"/>
  <c r="M169" i="22"/>
  <c r="O169" i="22" s="1"/>
  <c r="L169" i="22"/>
  <c r="Q169" i="22" s="1"/>
  <c r="C169" i="22"/>
  <c r="Q168" i="22"/>
  <c r="P168" i="22"/>
  <c r="M168" i="22"/>
  <c r="O168" i="22" s="1"/>
  <c r="L168" i="22"/>
  <c r="C168" i="22"/>
  <c r="N168" i="22" s="1"/>
  <c r="P167" i="22"/>
  <c r="L167" i="22"/>
  <c r="Q167" i="22" s="1"/>
  <c r="C167" i="22"/>
  <c r="N167" i="22" s="1"/>
  <c r="Q166" i="22"/>
  <c r="P166" i="22"/>
  <c r="O166" i="22"/>
  <c r="M166" i="22"/>
  <c r="L166" i="22"/>
  <c r="C166" i="22"/>
  <c r="N166" i="22" s="1"/>
  <c r="P165" i="22"/>
  <c r="N165" i="22"/>
  <c r="L165" i="22"/>
  <c r="M165" i="22" s="1"/>
  <c r="C165" i="22"/>
  <c r="P164" i="22"/>
  <c r="M164" i="22"/>
  <c r="L164" i="22"/>
  <c r="Q164" i="22" s="1"/>
  <c r="C164" i="22"/>
  <c r="O164" i="22" s="1"/>
  <c r="Q163" i="22"/>
  <c r="P163" i="22"/>
  <c r="L163" i="22"/>
  <c r="M163" i="22" s="1"/>
  <c r="O163" i="22" s="1"/>
  <c r="C163" i="22"/>
  <c r="N163" i="22" s="1"/>
  <c r="P162" i="22"/>
  <c r="M162" i="22"/>
  <c r="O162" i="22" s="1"/>
  <c r="L162" i="22"/>
  <c r="Q162" i="22" s="1"/>
  <c r="C162" i="22"/>
  <c r="N162" i="22" s="1"/>
  <c r="P161" i="22"/>
  <c r="L161" i="22"/>
  <c r="C161" i="22"/>
  <c r="N161" i="22" s="1"/>
  <c r="Q160" i="22"/>
  <c r="P160" i="22"/>
  <c r="N160" i="22"/>
  <c r="L160" i="22"/>
  <c r="M160" i="22" s="1"/>
  <c r="C160" i="22"/>
  <c r="P159" i="22"/>
  <c r="N159" i="22"/>
  <c r="L159" i="22"/>
  <c r="M159" i="22" s="1"/>
  <c r="O159" i="22" s="1"/>
  <c r="C159" i="22"/>
  <c r="Q158" i="22"/>
  <c r="P158" i="22"/>
  <c r="L158" i="22"/>
  <c r="M158" i="22" s="1"/>
  <c r="O158" i="22" s="1"/>
  <c r="C158" i="22"/>
  <c r="N158" i="22" s="1"/>
  <c r="P157" i="22"/>
  <c r="L157" i="22"/>
  <c r="Q157" i="22" s="1"/>
  <c r="C157" i="22"/>
  <c r="P156" i="22"/>
  <c r="L156" i="22"/>
  <c r="Q156" i="22" s="1"/>
  <c r="C156" i="22"/>
  <c r="N156" i="22" s="1"/>
  <c r="P155" i="22"/>
  <c r="L155" i="22"/>
  <c r="C155" i="22"/>
  <c r="N155" i="22" s="1"/>
  <c r="P154" i="22"/>
  <c r="L154" i="22"/>
  <c r="Q154" i="22" s="1"/>
  <c r="C154" i="22"/>
  <c r="N154" i="22" s="1"/>
  <c r="P153" i="22"/>
  <c r="L153" i="22"/>
  <c r="Q153" i="22" s="1"/>
  <c r="C153" i="22"/>
  <c r="N153" i="22" s="1"/>
  <c r="Q152" i="22"/>
  <c r="P152" i="22"/>
  <c r="L152" i="22"/>
  <c r="M152" i="22" s="1"/>
  <c r="C152" i="22"/>
  <c r="N152" i="22" s="1"/>
  <c r="P151" i="22"/>
  <c r="N151" i="22"/>
  <c r="L151" i="22"/>
  <c r="C151" i="22"/>
  <c r="P150" i="22"/>
  <c r="M150" i="22"/>
  <c r="O150" i="22" s="1"/>
  <c r="L150" i="22"/>
  <c r="Q150" i="22" s="1"/>
  <c r="C150" i="22"/>
  <c r="N150" i="22" s="1"/>
  <c r="P149" i="22"/>
  <c r="N149" i="22"/>
  <c r="L149" i="22"/>
  <c r="M149" i="22" s="1"/>
  <c r="O149" i="22" s="1"/>
  <c r="C149" i="22"/>
  <c r="Q148" i="22"/>
  <c r="P148" i="22"/>
  <c r="O148" i="22"/>
  <c r="M148" i="22"/>
  <c r="L148" i="22"/>
  <c r="C148" i="22"/>
  <c r="N148" i="22" s="1"/>
  <c r="P147" i="22"/>
  <c r="L147" i="22"/>
  <c r="Q147" i="22" s="1"/>
  <c r="C147" i="22"/>
  <c r="N147" i="22" s="1"/>
  <c r="P146" i="22"/>
  <c r="N146" i="22"/>
  <c r="M146" i="22"/>
  <c r="O146" i="22" s="1"/>
  <c r="L146" i="22"/>
  <c r="Q146" i="22" s="1"/>
  <c r="C146" i="22"/>
  <c r="P145" i="22"/>
  <c r="M145" i="22"/>
  <c r="O145" i="22" s="1"/>
  <c r="L145" i="22"/>
  <c r="Q145" i="22" s="1"/>
  <c r="C145" i="22"/>
  <c r="N145" i="22" s="1"/>
  <c r="P144" i="22"/>
  <c r="M144" i="22"/>
  <c r="O144" i="22" s="1"/>
  <c r="L144" i="22"/>
  <c r="Q144" i="22" s="1"/>
  <c r="C144" i="22"/>
  <c r="N144" i="22" s="1"/>
  <c r="P143" i="22"/>
  <c r="L143" i="22"/>
  <c r="Q143" i="22" s="1"/>
  <c r="C143" i="22"/>
  <c r="N143" i="22" s="1"/>
  <c r="Q142" i="22"/>
  <c r="P142" i="22"/>
  <c r="M142" i="22"/>
  <c r="O142" i="22" s="1"/>
  <c r="L142" i="22"/>
  <c r="C142" i="22"/>
  <c r="N142" i="22" s="1"/>
  <c r="P141" i="22"/>
  <c r="N141" i="22"/>
  <c r="L141" i="22"/>
  <c r="M141" i="22" s="1"/>
  <c r="O141" i="22" s="1"/>
  <c r="C141" i="22"/>
  <c r="P140" i="22"/>
  <c r="N140" i="22"/>
  <c r="L140" i="22"/>
  <c r="Q140" i="22" s="1"/>
  <c r="C140" i="22"/>
  <c r="P139" i="22"/>
  <c r="M139" i="22"/>
  <c r="L139" i="22"/>
  <c r="Q139" i="22" s="1"/>
  <c r="C139" i="22"/>
  <c r="N139" i="22" s="1"/>
  <c r="Q138" i="22"/>
  <c r="P138" i="22"/>
  <c r="L138" i="22"/>
  <c r="M138" i="22" s="1"/>
  <c r="O138" i="22" s="1"/>
  <c r="C138" i="22"/>
  <c r="N138" i="22" s="1"/>
  <c r="P137" i="22"/>
  <c r="L137" i="22"/>
  <c r="C137" i="22"/>
  <c r="N137" i="22" s="1"/>
  <c r="Q136" i="22"/>
  <c r="P136" i="22"/>
  <c r="L136" i="22"/>
  <c r="M136" i="22" s="1"/>
  <c r="C136" i="22"/>
  <c r="N136" i="22" s="1"/>
  <c r="P135" i="22"/>
  <c r="N135" i="22"/>
  <c r="L135" i="22"/>
  <c r="M135" i="22" s="1"/>
  <c r="O135" i="22" s="1"/>
  <c r="C135" i="22"/>
  <c r="P134" i="22"/>
  <c r="O134" i="22"/>
  <c r="M134" i="22"/>
  <c r="L134" i="22"/>
  <c r="Q134" i="22" s="1"/>
  <c r="C134" i="22"/>
  <c r="N134" i="22" s="1"/>
  <c r="P133" i="22"/>
  <c r="M133" i="22"/>
  <c r="L133" i="22"/>
  <c r="Q133" i="22" s="1"/>
  <c r="C133" i="22"/>
  <c r="P132" i="22"/>
  <c r="M132" i="22"/>
  <c r="O132" i="22" s="1"/>
  <c r="L132" i="22"/>
  <c r="Q132" i="22" s="1"/>
  <c r="C132" i="22"/>
  <c r="N132" i="22" s="1"/>
  <c r="P131" i="22"/>
  <c r="N131" i="22"/>
  <c r="L131" i="22"/>
  <c r="C131" i="22"/>
  <c r="P130" i="22"/>
  <c r="O130" i="22"/>
  <c r="M130" i="22"/>
  <c r="L130" i="22"/>
  <c r="Q130" i="22" s="1"/>
  <c r="C130" i="22"/>
  <c r="N130" i="22" s="1"/>
  <c r="P129" i="22"/>
  <c r="L129" i="22"/>
  <c r="Q129" i="22" s="1"/>
  <c r="C129" i="22"/>
  <c r="N129" i="22" s="1"/>
  <c r="P128" i="22"/>
  <c r="L128" i="22"/>
  <c r="M128" i="22" s="1"/>
  <c r="O128" i="22" s="1"/>
  <c r="C128" i="22"/>
  <c r="N128" i="22" s="1"/>
  <c r="P127" i="22"/>
  <c r="L127" i="22"/>
  <c r="C127" i="22"/>
  <c r="N127" i="22" s="1"/>
  <c r="P126" i="22"/>
  <c r="N126" i="22"/>
  <c r="M126" i="22"/>
  <c r="O126" i="22" s="1"/>
  <c r="L126" i="22"/>
  <c r="Q126" i="22" s="1"/>
  <c r="C126" i="22"/>
  <c r="P125" i="22"/>
  <c r="L125" i="22"/>
  <c r="M125" i="22" s="1"/>
  <c r="O125" i="22" s="1"/>
  <c r="C125" i="22"/>
  <c r="N125" i="22" s="1"/>
  <c r="P124" i="22"/>
  <c r="M124" i="22"/>
  <c r="O124" i="22" s="1"/>
  <c r="L124" i="22"/>
  <c r="Q124" i="22" s="1"/>
  <c r="C124" i="22"/>
  <c r="N124" i="22" s="1"/>
  <c r="P123" i="22"/>
  <c r="L123" i="22"/>
  <c r="Q123" i="22" s="1"/>
  <c r="C123" i="22"/>
  <c r="N123" i="22" s="1"/>
  <c r="P122" i="22"/>
  <c r="L122" i="22"/>
  <c r="Q122" i="22" s="1"/>
  <c r="C122" i="22"/>
  <c r="N122" i="22" s="1"/>
  <c r="P121" i="22"/>
  <c r="N121" i="22"/>
  <c r="M121" i="22"/>
  <c r="O121" i="22" s="1"/>
  <c r="L121" i="22"/>
  <c r="Q121" i="22" s="1"/>
  <c r="C121" i="22"/>
  <c r="P120" i="22"/>
  <c r="L120" i="22"/>
  <c r="Q120" i="22" s="1"/>
  <c r="C120" i="22"/>
  <c r="N120" i="22" s="1"/>
  <c r="P119" i="22"/>
  <c r="L119" i="22"/>
  <c r="Q119" i="22" s="1"/>
  <c r="C119" i="22"/>
  <c r="N119" i="22" s="1"/>
  <c r="P118" i="22"/>
  <c r="L118" i="22"/>
  <c r="Q118" i="22" s="1"/>
  <c r="C118" i="22"/>
  <c r="N118" i="22" s="1"/>
  <c r="P117" i="22"/>
  <c r="L117" i="22"/>
  <c r="M117" i="22" s="1"/>
  <c r="C117" i="22"/>
  <c r="N117" i="22" s="1"/>
  <c r="P116" i="22"/>
  <c r="O116" i="22"/>
  <c r="N116" i="22"/>
  <c r="M116" i="22"/>
  <c r="L116" i="22"/>
  <c r="Q116" i="22" s="1"/>
  <c r="C116" i="22"/>
  <c r="Q115" i="22"/>
  <c r="P115" i="22"/>
  <c r="N115" i="22"/>
  <c r="M115" i="22"/>
  <c r="O115" i="22" s="1"/>
  <c r="L115" i="22"/>
  <c r="C115" i="22"/>
  <c r="P114" i="22"/>
  <c r="M114" i="22"/>
  <c r="O114" i="22" s="1"/>
  <c r="L114" i="22"/>
  <c r="Q114" i="22" s="1"/>
  <c r="C114" i="22"/>
  <c r="N114" i="22" s="1"/>
  <c r="P113" i="22"/>
  <c r="L113" i="22"/>
  <c r="C113" i="22"/>
  <c r="N113" i="22" s="1"/>
  <c r="P112" i="22"/>
  <c r="N112" i="22"/>
  <c r="L112" i="22"/>
  <c r="M112" i="22" s="1"/>
  <c r="C112" i="22"/>
  <c r="P111" i="22"/>
  <c r="N111" i="22"/>
  <c r="L111" i="22"/>
  <c r="M111" i="22" s="1"/>
  <c r="O111" i="22" s="1"/>
  <c r="C111" i="22"/>
  <c r="P110" i="22"/>
  <c r="M110" i="22"/>
  <c r="O110" i="22" s="1"/>
  <c r="L110" i="22"/>
  <c r="Q110" i="22" s="1"/>
  <c r="C110" i="22"/>
  <c r="N110" i="22" s="1"/>
  <c r="P109" i="22"/>
  <c r="L109" i="22"/>
  <c r="Q109" i="22" s="1"/>
  <c r="C109" i="22"/>
  <c r="N109" i="22" s="1"/>
  <c r="Q108" i="22"/>
  <c r="P108" i="22"/>
  <c r="N108" i="22"/>
  <c r="M108" i="22"/>
  <c r="O108" i="22" s="1"/>
  <c r="L108" i="22"/>
  <c r="C108" i="22"/>
  <c r="P107" i="22"/>
  <c r="L107" i="22"/>
  <c r="C107" i="22"/>
  <c r="N107" i="22" s="1"/>
  <c r="P106" i="22"/>
  <c r="M106" i="22"/>
  <c r="L106" i="22"/>
  <c r="Q106" i="22" s="1"/>
  <c r="C106" i="22"/>
  <c r="N106" i="22" s="1"/>
  <c r="P105" i="22"/>
  <c r="L105" i="22"/>
  <c r="Q105" i="22" s="1"/>
  <c r="C105" i="22"/>
  <c r="N105" i="22" s="1"/>
  <c r="Q104" i="22"/>
  <c r="P104" i="22"/>
  <c r="L104" i="22"/>
  <c r="M104" i="22" s="1"/>
  <c r="C104" i="22"/>
  <c r="N104" i="22" s="1"/>
  <c r="P103" i="22"/>
  <c r="L103" i="22"/>
  <c r="C103" i="22"/>
  <c r="N103" i="22" s="1"/>
  <c r="P102" i="22"/>
  <c r="N102" i="22"/>
  <c r="L102" i="22"/>
  <c r="Q102" i="22" s="1"/>
  <c r="C102" i="22"/>
  <c r="P101" i="22"/>
  <c r="L101" i="22"/>
  <c r="M101" i="22" s="1"/>
  <c r="O101" i="22" s="1"/>
  <c r="C101" i="22"/>
  <c r="N101" i="22" s="1"/>
  <c r="Q100" i="22"/>
  <c r="P100" i="22"/>
  <c r="M100" i="22"/>
  <c r="L100" i="22"/>
  <c r="C100" i="22"/>
  <c r="N100" i="22" s="1"/>
  <c r="P99" i="22"/>
  <c r="M99" i="22"/>
  <c r="O99" i="22" s="1"/>
  <c r="L99" i="22"/>
  <c r="Q99" i="22" s="1"/>
  <c r="C99" i="22"/>
  <c r="N99" i="22" s="1"/>
  <c r="P98" i="22"/>
  <c r="M98" i="22"/>
  <c r="O98" i="22" s="1"/>
  <c r="L98" i="22"/>
  <c r="Q98" i="22" s="1"/>
  <c r="C98" i="22"/>
  <c r="N98" i="22" s="1"/>
  <c r="P97" i="22"/>
  <c r="L97" i="22"/>
  <c r="Q97" i="22" s="1"/>
  <c r="C97" i="22"/>
  <c r="N97" i="22" s="1"/>
  <c r="P96" i="22"/>
  <c r="L96" i="22"/>
  <c r="Q96" i="22" s="1"/>
  <c r="C96" i="22"/>
  <c r="N96" i="22" s="1"/>
  <c r="P95" i="22"/>
  <c r="L95" i="22"/>
  <c r="Q95" i="22" s="1"/>
  <c r="C95" i="22"/>
  <c r="N95" i="22" s="1"/>
  <c r="P94" i="22"/>
  <c r="L94" i="22"/>
  <c r="Q94" i="22" s="1"/>
  <c r="C94" i="22"/>
  <c r="N94" i="22" s="1"/>
  <c r="P93" i="22"/>
  <c r="N93" i="22"/>
  <c r="L93" i="22"/>
  <c r="M93" i="22" s="1"/>
  <c r="C93" i="22"/>
  <c r="P92" i="22"/>
  <c r="L92" i="22"/>
  <c r="Q92" i="22" s="1"/>
  <c r="C92" i="22"/>
  <c r="N92" i="22" s="1"/>
  <c r="Q91" i="22"/>
  <c r="P91" i="22"/>
  <c r="L91" i="22"/>
  <c r="M91" i="22" s="1"/>
  <c r="O91" i="22" s="1"/>
  <c r="C91" i="22"/>
  <c r="N91" i="22" s="1"/>
  <c r="Q90" i="22"/>
  <c r="P90" i="22"/>
  <c r="M90" i="22"/>
  <c r="O90" i="22" s="1"/>
  <c r="L90" i="22"/>
  <c r="C90" i="22"/>
  <c r="N90" i="22" s="1"/>
  <c r="P89" i="22"/>
  <c r="L89" i="22"/>
  <c r="C89" i="22"/>
  <c r="N89" i="22" s="1"/>
  <c r="P88" i="22"/>
  <c r="L88" i="22"/>
  <c r="Q88" i="22" s="1"/>
  <c r="C88" i="22"/>
  <c r="N88" i="22" s="1"/>
  <c r="P87" i="22"/>
  <c r="M87" i="22"/>
  <c r="L87" i="22"/>
  <c r="Q87" i="22" s="1"/>
  <c r="C87" i="22"/>
  <c r="N87" i="22" s="1"/>
  <c r="P86" i="22"/>
  <c r="M86" i="22"/>
  <c r="L86" i="22"/>
  <c r="Q86" i="22" s="1"/>
  <c r="C86" i="22"/>
  <c r="N86" i="22" s="1"/>
  <c r="P85" i="22"/>
  <c r="M85" i="22"/>
  <c r="O85" i="22" s="1"/>
  <c r="L85" i="22"/>
  <c r="Q85" i="22" s="1"/>
  <c r="C85" i="22"/>
  <c r="N85" i="22" s="1"/>
  <c r="Q84" i="22"/>
  <c r="P84" i="22"/>
  <c r="M84" i="22"/>
  <c r="L84" i="22"/>
  <c r="C84" i="22"/>
  <c r="N84" i="22" s="1"/>
  <c r="P83" i="22"/>
  <c r="N83" i="22"/>
  <c r="L83" i="22"/>
  <c r="M83" i="22" s="1"/>
  <c r="C83" i="22"/>
  <c r="P82" i="22"/>
  <c r="L82" i="22"/>
  <c r="Q82" i="22" s="1"/>
  <c r="C82" i="22"/>
  <c r="N82" i="22" s="1"/>
  <c r="P81" i="22"/>
  <c r="L81" i="22"/>
  <c r="M81" i="22" s="1"/>
  <c r="O81" i="22" s="1"/>
  <c r="C81" i="22"/>
  <c r="N81" i="22" s="1"/>
  <c r="P80" i="22"/>
  <c r="L80" i="22"/>
  <c r="Q80" i="22" s="1"/>
  <c r="C80" i="22"/>
  <c r="N80" i="22" s="1"/>
  <c r="P79" i="22"/>
  <c r="M79" i="22"/>
  <c r="O79" i="22" s="1"/>
  <c r="L79" i="22"/>
  <c r="Q79" i="22" s="1"/>
  <c r="C79" i="22"/>
  <c r="N79" i="22" s="1"/>
  <c r="P78" i="22"/>
  <c r="L78" i="22"/>
  <c r="Q78" i="22" s="1"/>
  <c r="C78" i="22"/>
  <c r="N78" i="22" s="1"/>
  <c r="Q77" i="22"/>
  <c r="P77" i="22"/>
  <c r="L77" i="22"/>
  <c r="M77" i="22" s="1"/>
  <c r="C77" i="22"/>
  <c r="O77" i="22" s="1"/>
  <c r="P76" i="22"/>
  <c r="L76" i="22"/>
  <c r="Q76" i="22" s="1"/>
  <c r="C76" i="22"/>
  <c r="N76" i="22" s="1"/>
  <c r="P75" i="22"/>
  <c r="L75" i="22"/>
  <c r="Q75" i="22" s="1"/>
  <c r="C75" i="22"/>
  <c r="N75" i="22" s="1"/>
  <c r="P74" i="22"/>
  <c r="L74" i="22"/>
  <c r="Q74" i="22" s="1"/>
  <c r="C74" i="22"/>
  <c r="N74" i="22" s="1"/>
  <c r="P73" i="22"/>
  <c r="M73" i="22"/>
  <c r="O73" i="22" s="1"/>
  <c r="L73" i="22"/>
  <c r="Q73" i="22" s="1"/>
  <c r="C73" i="22"/>
  <c r="N73" i="22" s="1"/>
  <c r="Q72" i="22"/>
  <c r="P72" i="22"/>
  <c r="L72" i="22"/>
  <c r="M72" i="22" s="1"/>
  <c r="O72" i="22" s="1"/>
  <c r="C72" i="22"/>
  <c r="N72" i="22" s="1"/>
  <c r="P71" i="22"/>
  <c r="L71" i="22"/>
  <c r="Q71" i="22" s="1"/>
  <c r="C71" i="22"/>
  <c r="N71" i="22" s="1"/>
  <c r="Q70" i="22"/>
  <c r="P70" i="22"/>
  <c r="M70" i="22"/>
  <c r="O70" i="22" s="1"/>
  <c r="L70" i="22"/>
  <c r="C70" i="22"/>
  <c r="N70" i="22" s="1"/>
  <c r="Q69" i="22"/>
  <c r="P69" i="22"/>
  <c r="L69" i="22"/>
  <c r="M69" i="22" s="1"/>
  <c r="C69" i="22"/>
  <c r="N69" i="22" s="1"/>
  <c r="P68" i="22"/>
  <c r="N68" i="22"/>
  <c r="L68" i="22"/>
  <c r="Q68" i="22" s="1"/>
  <c r="C68" i="22"/>
  <c r="P67" i="22"/>
  <c r="L67" i="22"/>
  <c r="Q67" i="22" s="1"/>
  <c r="C67" i="22"/>
  <c r="N67" i="22" s="1"/>
  <c r="P66" i="22"/>
  <c r="L66" i="22"/>
  <c r="Q66" i="22" s="1"/>
  <c r="C66" i="22"/>
  <c r="N66" i="22" s="1"/>
  <c r="P65" i="22"/>
  <c r="L65" i="22"/>
  <c r="C65" i="22"/>
  <c r="N65" i="22" s="1"/>
  <c r="P64" i="22"/>
  <c r="M64" i="22"/>
  <c r="O64" i="22" s="1"/>
  <c r="L64" i="22"/>
  <c r="Q64" i="22" s="1"/>
  <c r="C64" i="22"/>
  <c r="N64" i="22" s="1"/>
  <c r="P63" i="22"/>
  <c r="L63" i="22"/>
  <c r="Q63" i="22" s="1"/>
  <c r="C63" i="22"/>
  <c r="N63" i="22" s="1"/>
  <c r="Q62" i="22"/>
  <c r="P62" i="22"/>
  <c r="L62" i="22"/>
  <c r="M62" i="22" s="1"/>
  <c r="O62" i="22" s="1"/>
  <c r="C62" i="22"/>
  <c r="N62" i="22" s="1"/>
  <c r="P61" i="22"/>
  <c r="N61" i="22"/>
  <c r="L61" i="22"/>
  <c r="Q61" i="22" s="1"/>
  <c r="C61" i="22"/>
  <c r="Q60" i="22"/>
  <c r="P60" i="22"/>
  <c r="N60" i="22"/>
  <c r="M60" i="22"/>
  <c r="L60" i="22"/>
  <c r="C60" i="22"/>
  <c r="P59" i="22"/>
  <c r="L59" i="22"/>
  <c r="M59" i="22" s="1"/>
  <c r="O59" i="22" s="1"/>
  <c r="C59" i="22"/>
  <c r="N59" i="22" s="1"/>
  <c r="P58" i="22"/>
  <c r="L58" i="22"/>
  <c r="Q58" i="22" s="1"/>
  <c r="C58" i="22"/>
  <c r="N58" i="22" s="1"/>
  <c r="P57" i="22"/>
  <c r="L57" i="22"/>
  <c r="Q57" i="22" s="1"/>
  <c r="C57" i="22"/>
  <c r="N57" i="22" s="1"/>
  <c r="P56" i="22"/>
  <c r="M56" i="22"/>
  <c r="O56" i="22" s="1"/>
  <c r="L56" i="22"/>
  <c r="Q56" i="22" s="1"/>
  <c r="C56" i="22"/>
  <c r="N56" i="22" s="1"/>
  <c r="P55" i="22"/>
  <c r="L55" i="22"/>
  <c r="Q55" i="22" s="1"/>
  <c r="C55" i="22"/>
  <c r="N55" i="22" s="1"/>
  <c r="P54" i="22"/>
  <c r="L54" i="22"/>
  <c r="Q54" i="22" s="1"/>
  <c r="C54" i="22"/>
  <c r="N54" i="22" s="1"/>
  <c r="P53" i="22"/>
  <c r="L53" i="22"/>
  <c r="M53" i="22" s="1"/>
  <c r="O53" i="22" s="1"/>
  <c r="C53" i="22"/>
  <c r="N53" i="22" s="1"/>
  <c r="P52" i="22"/>
  <c r="L52" i="22"/>
  <c r="Q52" i="22" s="1"/>
  <c r="C52" i="22"/>
  <c r="N52" i="22" s="1"/>
  <c r="Q51" i="22"/>
  <c r="P51" i="22"/>
  <c r="L51" i="22"/>
  <c r="M51" i="22" s="1"/>
  <c r="O51" i="22" s="1"/>
  <c r="C51" i="22"/>
  <c r="N51" i="22" s="1"/>
  <c r="P50" i="22"/>
  <c r="L50" i="22"/>
  <c r="Q50" i="22" s="1"/>
  <c r="C50" i="22"/>
  <c r="N50" i="22" s="1"/>
  <c r="P49" i="22"/>
  <c r="N49" i="22"/>
  <c r="M49" i="22"/>
  <c r="O49" i="22" s="1"/>
  <c r="L49" i="22"/>
  <c r="Q49" i="22" s="1"/>
  <c r="C49" i="22"/>
  <c r="P48" i="22"/>
  <c r="L48" i="22"/>
  <c r="Q48" i="22" s="1"/>
  <c r="C48" i="22"/>
  <c r="Q47" i="22"/>
  <c r="P47" i="22"/>
  <c r="L47" i="22"/>
  <c r="M47" i="22" s="1"/>
  <c r="C47" i="22"/>
  <c r="N47" i="22" s="1"/>
  <c r="P46" i="22"/>
  <c r="L46" i="22"/>
  <c r="Q46" i="22" s="1"/>
  <c r="C46" i="22"/>
  <c r="N46" i="22" s="1"/>
  <c r="P45" i="22"/>
  <c r="L45" i="22"/>
  <c r="M45" i="22" s="1"/>
  <c r="O45" i="22" s="1"/>
  <c r="C45" i="22"/>
  <c r="N45" i="22" s="1"/>
  <c r="P44" i="22"/>
  <c r="L44" i="22"/>
  <c r="Q44" i="22" s="1"/>
  <c r="C44" i="22"/>
  <c r="N44" i="22" s="1"/>
  <c r="Q43" i="22"/>
  <c r="P43" i="22"/>
  <c r="L43" i="22"/>
  <c r="M43" i="22" s="1"/>
  <c r="O43" i="22" s="1"/>
  <c r="C43" i="22"/>
  <c r="N43" i="22" s="1"/>
  <c r="P42" i="22"/>
  <c r="M42" i="22"/>
  <c r="O42" i="22" s="1"/>
  <c r="L42" i="22"/>
  <c r="Q42" i="22" s="1"/>
  <c r="C42" i="22"/>
  <c r="N42" i="22" s="1"/>
  <c r="P41" i="22"/>
  <c r="L41" i="22"/>
  <c r="C41" i="22"/>
  <c r="N41" i="22" s="1"/>
  <c r="P40" i="22"/>
  <c r="N40" i="22"/>
  <c r="L40" i="22"/>
  <c r="Q40" i="22" s="1"/>
  <c r="C40" i="22"/>
  <c r="P39" i="22"/>
  <c r="N39" i="22"/>
  <c r="M39" i="22"/>
  <c r="L39" i="22"/>
  <c r="Q39" i="22" s="1"/>
  <c r="C39" i="22"/>
  <c r="P38" i="22"/>
  <c r="L38" i="22"/>
  <c r="Q38" i="22" s="1"/>
  <c r="C38" i="22"/>
  <c r="N38" i="22" s="1"/>
  <c r="P37" i="22"/>
  <c r="L37" i="22"/>
  <c r="Q37" i="22" s="1"/>
  <c r="C37" i="22"/>
  <c r="N37" i="22" s="1"/>
  <c r="P36" i="22"/>
  <c r="O36" i="22"/>
  <c r="N36" i="22"/>
  <c r="M36" i="22"/>
  <c r="L36" i="22"/>
  <c r="Q36" i="22" s="1"/>
  <c r="C36" i="22"/>
  <c r="Q35" i="22"/>
  <c r="P35" i="22"/>
  <c r="N35" i="22"/>
  <c r="L35" i="22"/>
  <c r="M35" i="22" s="1"/>
  <c r="O35" i="22" s="1"/>
  <c r="C35" i="22"/>
  <c r="P34" i="22"/>
  <c r="L34" i="22"/>
  <c r="Q34" i="22" s="1"/>
  <c r="C34" i="22"/>
  <c r="N34" i="22" s="1"/>
  <c r="P33" i="22"/>
  <c r="L33" i="22"/>
  <c r="Q33" i="22" s="1"/>
  <c r="C33" i="22"/>
  <c r="N33" i="22" s="1"/>
  <c r="P32" i="22"/>
  <c r="L32" i="22"/>
  <c r="M32" i="22" s="1"/>
  <c r="O32" i="22" s="1"/>
  <c r="C32" i="22"/>
  <c r="N32" i="22" s="1"/>
  <c r="P31" i="22"/>
  <c r="N31" i="22"/>
  <c r="L31" i="22"/>
  <c r="Q31" i="22" s="1"/>
  <c r="C31" i="22"/>
  <c r="P30" i="22"/>
  <c r="L30" i="22"/>
  <c r="Q30" i="22" s="1"/>
  <c r="C30" i="22"/>
  <c r="N30" i="22" s="1"/>
  <c r="P29" i="22"/>
  <c r="L29" i="22"/>
  <c r="M29" i="22" s="1"/>
  <c r="O29" i="22" s="1"/>
  <c r="C29" i="22"/>
  <c r="N29" i="22" s="1"/>
  <c r="Q1" i="22"/>
  <c r="F10" i="2" s="1"/>
  <c r="M1" i="22"/>
  <c r="B10" i="2" s="1"/>
  <c r="P505" i="21"/>
  <c r="L505" i="21"/>
  <c r="Q505" i="21" s="1"/>
  <c r="C505" i="21"/>
  <c r="N505" i="21" s="1"/>
  <c r="P504" i="21"/>
  <c r="L504" i="21"/>
  <c r="Q504" i="21" s="1"/>
  <c r="C504" i="21"/>
  <c r="N504" i="21" s="1"/>
  <c r="P503" i="21"/>
  <c r="M503" i="21"/>
  <c r="O503" i="21" s="1"/>
  <c r="L503" i="21"/>
  <c r="Q503" i="21" s="1"/>
  <c r="C503" i="21"/>
  <c r="N503" i="21" s="1"/>
  <c r="P502" i="21"/>
  <c r="L502" i="21"/>
  <c r="Q502" i="21" s="1"/>
  <c r="C502" i="21"/>
  <c r="N502" i="21" s="1"/>
  <c r="P501" i="21"/>
  <c r="L501" i="21"/>
  <c r="Q501" i="21" s="1"/>
  <c r="C501" i="21"/>
  <c r="N501" i="21" s="1"/>
  <c r="P500" i="21"/>
  <c r="L500" i="21"/>
  <c r="Q500" i="21" s="1"/>
  <c r="C500" i="21"/>
  <c r="N500" i="21" s="1"/>
  <c r="P499" i="21"/>
  <c r="L499" i="21"/>
  <c r="C499" i="21"/>
  <c r="N499" i="21" s="1"/>
  <c r="P498" i="21"/>
  <c r="L498" i="21"/>
  <c r="Q498" i="21" s="1"/>
  <c r="C498" i="21"/>
  <c r="N498" i="21" s="1"/>
  <c r="P497" i="21"/>
  <c r="L497" i="21"/>
  <c r="Q497" i="21" s="1"/>
  <c r="C497" i="21"/>
  <c r="N497" i="21" s="1"/>
  <c r="P496" i="21"/>
  <c r="L496" i="21"/>
  <c r="Q496" i="21" s="1"/>
  <c r="C496" i="21"/>
  <c r="N496" i="21" s="1"/>
  <c r="P495" i="21"/>
  <c r="L495" i="21"/>
  <c r="M495" i="21" s="1"/>
  <c r="O495" i="21" s="1"/>
  <c r="C495" i="21"/>
  <c r="N495" i="21" s="1"/>
  <c r="P494" i="21"/>
  <c r="L494" i="21"/>
  <c r="Q494" i="21" s="1"/>
  <c r="C494" i="21"/>
  <c r="N494" i="21" s="1"/>
  <c r="P493" i="21"/>
  <c r="L493" i="21"/>
  <c r="Q493" i="21" s="1"/>
  <c r="C493" i="21"/>
  <c r="N493" i="21" s="1"/>
  <c r="Q492" i="21"/>
  <c r="P492" i="21"/>
  <c r="L492" i="21"/>
  <c r="M492" i="21" s="1"/>
  <c r="O492" i="21" s="1"/>
  <c r="C492" i="21"/>
  <c r="N492" i="21" s="1"/>
  <c r="P491" i="21"/>
  <c r="N491" i="21"/>
  <c r="L491" i="21"/>
  <c r="Q491" i="21" s="1"/>
  <c r="C491" i="21"/>
  <c r="P490" i="21"/>
  <c r="L490" i="21"/>
  <c r="Q490" i="21" s="1"/>
  <c r="C490" i="21"/>
  <c r="N490" i="21" s="1"/>
  <c r="P489" i="21"/>
  <c r="M489" i="21"/>
  <c r="L489" i="21"/>
  <c r="Q489" i="21" s="1"/>
  <c r="C489" i="21"/>
  <c r="N489" i="21" s="1"/>
  <c r="P488" i="21"/>
  <c r="L488" i="21"/>
  <c r="Q488" i="21" s="1"/>
  <c r="C488" i="21"/>
  <c r="N488" i="21" s="1"/>
  <c r="P487" i="21"/>
  <c r="L487" i="21"/>
  <c r="Q487" i="21" s="1"/>
  <c r="C487" i="21"/>
  <c r="N487" i="21" s="1"/>
  <c r="P486" i="21"/>
  <c r="L486" i="21"/>
  <c r="Q486" i="21" s="1"/>
  <c r="C486" i="21"/>
  <c r="N486" i="21" s="1"/>
  <c r="Q485" i="21"/>
  <c r="P485" i="21"/>
  <c r="N485" i="21"/>
  <c r="L485" i="21"/>
  <c r="M485" i="21" s="1"/>
  <c r="O485" i="21" s="1"/>
  <c r="C485" i="21"/>
  <c r="P484" i="21"/>
  <c r="L484" i="21"/>
  <c r="M484" i="21" s="1"/>
  <c r="O484" i="21" s="1"/>
  <c r="C484" i="21"/>
  <c r="N484" i="21" s="1"/>
  <c r="P483" i="21"/>
  <c r="L483" i="21"/>
  <c r="Q483" i="21" s="1"/>
  <c r="C483" i="21"/>
  <c r="N483" i="21" s="1"/>
  <c r="P482" i="21"/>
  <c r="L482" i="21"/>
  <c r="Q482" i="21" s="1"/>
  <c r="C482" i="21"/>
  <c r="N482" i="21" s="1"/>
  <c r="P481" i="21"/>
  <c r="N481" i="21"/>
  <c r="L481" i="21"/>
  <c r="Q481" i="21" s="1"/>
  <c r="C481" i="21"/>
  <c r="P480" i="21"/>
  <c r="L480" i="21"/>
  <c r="Q480" i="21" s="1"/>
  <c r="C480" i="21"/>
  <c r="N480" i="21" s="1"/>
  <c r="P479" i="21"/>
  <c r="M479" i="21"/>
  <c r="O479" i="21" s="1"/>
  <c r="L479" i="21"/>
  <c r="Q479" i="21" s="1"/>
  <c r="C479" i="21"/>
  <c r="N479" i="21" s="1"/>
  <c r="Q478" i="21"/>
  <c r="P478" i="21"/>
  <c r="M478" i="21"/>
  <c r="O478" i="21" s="1"/>
  <c r="L478" i="21"/>
  <c r="C478" i="21"/>
  <c r="N478" i="21" s="1"/>
  <c r="P477" i="21"/>
  <c r="L477" i="21"/>
  <c r="Q477" i="21" s="1"/>
  <c r="C477" i="21"/>
  <c r="N477" i="21" s="1"/>
  <c r="P476" i="21"/>
  <c r="L476" i="21"/>
  <c r="M476" i="21" s="1"/>
  <c r="C476" i="21"/>
  <c r="N476" i="21" s="1"/>
  <c r="P475" i="21"/>
  <c r="L475" i="21"/>
  <c r="C475" i="21"/>
  <c r="N475" i="21" s="1"/>
  <c r="Q474" i="21"/>
  <c r="P474" i="21"/>
  <c r="L474" i="21"/>
  <c r="M474" i="21" s="1"/>
  <c r="O474" i="21" s="1"/>
  <c r="C474" i="21"/>
  <c r="N474" i="21" s="1"/>
  <c r="P473" i="21"/>
  <c r="L473" i="21"/>
  <c r="Q473" i="21" s="1"/>
  <c r="C473" i="21"/>
  <c r="N473" i="21" s="1"/>
  <c r="P472" i="21"/>
  <c r="L472" i="21"/>
  <c r="Q472" i="21" s="1"/>
  <c r="C472" i="21"/>
  <c r="N472" i="21" s="1"/>
  <c r="P471" i="21"/>
  <c r="L471" i="21"/>
  <c r="M471" i="21" s="1"/>
  <c r="C471" i="21"/>
  <c r="N471" i="21" s="1"/>
  <c r="P470" i="21"/>
  <c r="L470" i="21"/>
  <c r="Q470" i="21" s="1"/>
  <c r="C470" i="21"/>
  <c r="N470" i="21" s="1"/>
  <c r="P469" i="21"/>
  <c r="L469" i="21"/>
  <c r="Q469" i="21" s="1"/>
  <c r="C469" i="21"/>
  <c r="N469" i="21" s="1"/>
  <c r="Q468" i="21"/>
  <c r="P468" i="21"/>
  <c r="L468" i="21"/>
  <c r="M468" i="21" s="1"/>
  <c r="O468" i="21" s="1"/>
  <c r="C468" i="21"/>
  <c r="N468" i="21" s="1"/>
  <c r="P467" i="21"/>
  <c r="L467" i="21"/>
  <c r="Q467" i="21" s="1"/>
  <c r="C467" i="21"/>
  <c r="N467" i="21" s="1"/>
  <c r="P466" i="21"/>
  <c r="L466" i="21"/>
  <c r="Q466" i="21" s="1"/>
  <c r="C466" i="21"/>
  <c r="N466" i="21" s="1"/>
  <c r="P465" i="21"/>
  <c r="M465" i="21"/>
  <c r="L465" i="21"/>
  <c r="Q465" i="21" s="1"/>
  <c r="C465" i="21"/>
  <c r="N465" i="21" s="1"/>
  <c r="Q464" i="21"/>
  <c r="P464" i="21"/>
  <c r="L464" i="21"/>
  <c r="M464" i="21" s="1"/>
  <c r="O464" i="21" s="1"/>
  <c r="C464" i="21"/>
  <c r="N464" i="21" s="1"/>
  <c r="P463" i="21"/>
  <c r="L463" i="21"/>
  <c r="C463" i="21"/>
  <c r="N463" i="21" s="1"/>
  <c r="P462" i="21"/>
  <c r="L462" i="21"/>
  <c r="Q462" i="21" s="1"/>
  <c r="C462" i="21"/>
  <c r="N462" i="21" s="1"/>
  <c r="P461" i="21"/>
  <c r="N461" i="21"/>
  <c r="L461" i="21"/>
  <c r="M461" i="21" s="1"/>
  <c r="O461" i="21" s="1"/>
  <c r="C461" i="21"/>
  <c r="P460" i="21"/>
  <c r="L460" i="21"/>
  <c r="M460" i="21" s="1"/>
  <c r="O460" i="21" s="1"/>
  <c r="C460" i="21"/>
  <c r="N460" i="21" s="1"/>
  <c r="P459" i="21"/>
  <c r="L459" i="21"/>
  <c r="M459" i="21" s="1"/>
  <c r="O459" i="21" s="1"/>
  <c r="C459" i="21"/>
  <c r="N459" i="21" s="1"/>
  <c r="P458" i="21"/>
  <c r="L458" i="21"/>
  <c r="Q458" i="21" s="1"/>
  <c r="C458" i="21"/>
  <c r="N458" i="21" s="1"/>
  <c r="P457" i="21"/>
  <c r="L457" i="21"/>
  <c r="Q457" i="21" s="1"/>
  <c r="C457" i="21"/>
  <c r="N457" i="21" s="1"/>
  <c r="P456" i="21"/>
  <c r="L456" i="21"/>
  <c r="Q456" i="21" s="1"/>
  <c r="C456" i="21"/>
  <c r="N456" i="21" s="1"/>
  <c r="P455" i="21"/>
  <c r="L455" i="21"/>
  <c r="Q455" i="21" s="1"/>
  <c r="C455" i="21"/>
  <c r="N455" i="21" s="1"/>
  <c r="Q454" i="21"/>
  <c r="P454" i="21"/>
  <c r="L454" i="21"/>
  <c r="M454" i="21" s="1"/>
  <c r="O454" i="21" s="1"/>
  <c r="C454" i="21"/>
  <c r="N454" i="21" s="1"/>
  <c r="P453" i="21"/>
  <c r="M453" i="21"/>
  <c r="O453" i="21" s="1"/>
  <c r="L453" i="21"/>
  <c r="Q453" i="21" s="1"/>
  <c r="C453" i="21"/>
  <c r="N453" i="21" s="1"/>
  <c r="P452" i="21"/>
  <c r="L452" i="21"/>
  <c r="M452" i="21" s="1"/>
  <c r="C452" i="21"/>
  <c r="N452" i="21" s="1"/>
  <c r="P451" i="21"/>
  <c r="N451" i="21"/>
  <c r="L451" i="21"/>
  <c r="C451" i="21"/>
  <c r="P450" i="21"/>
  <c r="N450" i="21"/>
  <c r="L450" i="21"/>
  <c r="Q450" i="21" s="1"/>
  <c r="C450" i="21"/>
  <c r="P449" i="21"/>
  <c r="L449" i="21"/>
  <c r="M449" i="21" s="1"/>
  <c r="C449" i="21"/>
  <c r="N449" i="21" s="1"/>
  <c r="P448" i="21"/>
  <c r="N448" i="21"/>
  <c r="L448" i="21"/>
  <c r="Q448" i="21" s="1"/>
  <c r="C448" i="21"/>
  <c r="P447" i="21"/>
  <c r="L447" i="21"/>
  <c r="M447" i="21" s="1"/>
  <c r="C447" i="21"/>
  <c r="N447" i="21" s="1"/>
  <c r="P446" i="21"/>
  <c r="L446" i="21"/>
  <c r="Q446" i="21" s="1"/>
  <c r="C446" i="21"/>
  <c r="N446" i="21" s="1"/>
  <c r="P445" i="21"/>
  <c r="L445" i="21"/>
  <c r="Q445" i="21" s="1"/>
  <c r="C445" i="21"/>
  <c r="N445" i="21" s="1"/>
  <c r="P444" i="21"/>
  <c r="N444" i="21"/>
  <c r="M444" i="21"/>
  <c r="O444" i="21" s="1"/>
  <c r="L444" i="21"/>
  <c r="Q444" i="21" s="1"/>
  <c r="C444" i="21"/>
  <c r="P443" i="21"/>
  <c r="L443" i="21"/>
  <c r="Q443" i="21" s="1"/>
  <c r="C443" i="21"/>
  <c r="N443" i="21" s="1"/>
  <c r="P442" i="21"/>
  <c r="L442" i="21"/>
  <c r="Q442" i="21" s="1"/>
  <c r="C442" i="21"/>
  <c r="N442" i="21" s="1"/>
  <c r="P441" i="21"/>
  <c r="L441" i="21"/>
  <c r="Q441" i="21" s="1"/>
  <c r="C441" i="21"/>
  <c r="N441" i="21" s="1"/>
  <c r="Q440" i="21"/>
  <c r="P440" i="21"/>
  <c r="L440" i="21"/>
  <c r="M440" i="21" s="1"/>
  <c r="O440" i="21" s="1"/>
  <c r="C440" i="21"/>
  <c r="N440" i="21" s="1"/>
  <c r="P439" i="21"/>
  <c r="L439" i="21"/>
  <c r="Q439" i="21" s="1"/>
  <c r="C439" i="21"/>
  <c r="N439" i="21" s="1"/>
  <c r="P438" i="21"/>
  <c r="L438" i="21"/>
  <c r="Q438" i="21" s="1"/>
  <c r="C438" i="21"/>
  <c r="N438" i="21" s="1"/>
  <c r="Q437" i="21"/>
  <c r="P437" i="21"/>
  <c r="L437" i="21"/>
  <c r="M437" i="21" s="1"/>
  <c r="C437" i="21"/>
  <c r="N437" i="21" s="1"/>
  <c r="P436" i="21"/>
  <c r="L436" i="21"/>
  <c r="M436" i="21" s="1"/>
  <c r="C436" i="21"/>
  <c r="N436" i="21" s="1"/>
  <c r="Q435" i="21"/>
  <c r="P435" i="21"/>
  <c r="L435" i="21"/>
  <c r="M435" i="21" s="1"/>
  <c r="C435" i="21"/>
  <c r="N435" i="21" s="1"/>
  <c r="P434" i="21"/>
  <c r="M434" i="21"/>
  <c r="L434" i="21"/>
  <c r="Q434" i="21" s="1"/>
  <c r="C434" i="21"/>
  <c r="N434" i="21" s="1"/>
  <c r="P433" i="21"/>
  <c r="L433" i="21"/>
  <c r="Q433" i="21" s="1"/>
  <c r="C433" i="21"/>
  <c r="N433" i="21" s="1"/>
  <c r="P432" i="21"/>
  <c r="N432" i="21"/>
  <c r="M432" i="21"/>
  <c r="O432" i="21" s="1"/>
  <c r="L432" i="21"/>
  <c r="Q432" i="21" s="1"/>
  <c r="C432" i="21"/>
  <c r="P431" i="21"/>
  <c r="M431" i="21"/>
  <c r="L431" i="21"/>
  <c r="Q431" i="21" s="1"/>
  <c r="C431" i="21"/>
  <c r="N431" i="21" s="1"/>
  <c r="Q430" i="21"/>
  <c r="P430" i="21"/>
  <c r="O430" i="21"/>
  <c r="M430" i="21"/>
  <c r="L430" i="21"/>
  <c r="C430" i="21"/>
  <c r="N430" i="21" s="1"/>
  <c r="Q429" i="21"/>
  <c r="P429" i="21"/>
  <c r="M429" i="21"/>
  <c r="O429" i="21" s="1"/>
  <c r="L429" i="21"/>
  <c r="C429" i="21"/>
  <c r="N429" i="21" s="1"/>
  <c r="P428" i="21"/>
  <c r="L428" i="21"/>
  <c r="M428" i="21" s="1"/>
  <c r="O428" i="21" s="1"/>
  <c r="C428" i="21"/>
  <c r="N428" i="21" s="1"/>
  <c r="P427" i="21"/>
  <c r="N427" i="21"/>
  <c r="L427" i="21"/>
  <c r="C427" i="21"/>
  <c r="P426" i="21"/>
  <c r="L426" i="21"/>
  <c r="Q426" i="21" s="1"/>
  <c r="C426" i="21"/>
  <c r="N426" i="21" s="1"/>
  <c r="Q425" i="21"/>
  <c r="P425" i="21"/>
  <c r="L425" i="21"/>
  <c r="M425" i="21" s="1"/>
  <c r="C425" i="21"/>
  <c r="N425" i="21" s="1"/>
  <c r="P424" i="21"/>
  <c r="N424" i="21"/>
  <c r="L424" i="21"/>
  <c r="Q424" i="21" s="1"/>
  <c r="C424" i="21"/>
  <c r="P423" i="21"/>
  <c r="L423" i="21"/>
  <c r="M423" i="21" s="1"/>
  <c r="O423" i="21" s="1"/>
  <c r="C423" i="21"/>
  <c r="N423" i="21" s="1"/>
  <c r="P422" i="21"/>
  <c r="L422" i="21"/>
  <c r="Q422" i="21" s="1"/>
  <c r="C422" i="21"/>
  <c r="N422" i="21" s="1"/>
  <c r="P421" i="21"/>
  <c r="L421" i="21"/>
  <c r="Q421" i="21" s="1"/>
  <c r="C421" i="21"/>
  <c r="N421" i="21" s="1"/>
  <c r="P420" i="21"/>
  <c r="L420" i="21"/>
  <c r="Q420" i="21" s="1"/>
  <c r="C420" i="21"/>
  <c r="N420" i="21" s="1"/>
  <c r="P419" i="21"/>
  <c r="L419" i="21"/>
  <c r="Q419" i="21" s="1"/>
  <c r="C419" i="21"/>
  <c r="N419" i="21" s="1"/>
  <c r="P418" i="21"/>
  <c r="L418" i="21"/>
  <c r="Q418" i="21" s="1"/>
  <c r="C418" i="21"/>
  <c r="N418" i="21" s="1"/>
  <c r="P417" i="21"/>
  <c r="M417" i="21"/>
  <c r="L417" i="21"/>
  <c r="Q417" i="21" s="1"/>
  <c r="C417" i="21"/>
  <c r="N417" i="21" s="1"/>
  <c r="Q416" i="21"/>
  <c r="P416" i="21"/>
  <c r="L416" i="21"/>
  <c r="M416" i="21" s="1"/>
  <c r="O416" i="21" s="1"/>
  <c r="C416" i="21"/>
  <c r="N416" i="21" s="1"/>
  <c r="P415" i="21"/>
  <c r="L415" i="21"/>
  <c r="Q415" i="21" s="1"/>
  <c r="C415" i="21"/>
  <c r="N415" i="21" s="1"/>
  <c r="P414" i="21"/>
  <c r="L414" i="21"/>
  <c r="Q414" i="21" s="1"/>
  <c r="C414" i="21"/>
  <c r="N414" i="21" s="1"/>
  <c r="P413" i="21"/>
  <c r="N413" i="21"/>
  <c r="L413" i="21"/>
  <c r="M413" i="21" s="1"/>
  <c r="O413" i="21" s="1"/>
  <c r="C413" i="21"/>
  <c r="P412" i="21"/>
  <c r="L412" i="21"/>
  <c r="Q412" i="21" s="1"/>
  <c r="C412" i="21"/>
  <c r="N412" i="21" s="1"/>
  <c r="Q411" i="21"/>
  <c r="P411" i="21"/>
  <c r="L411" i="21"/>
  <c r="M411" i="21" s="1"/>
  <c r="O411" i="21" s="1"/>
  <c r="C411" i="21"/>
  <c r="N411" i="21" s="1"/>
  <c r="P410" i="21"/>
  <c r="L410" i="21"/>
  <c r="Q410" i="21" s="1"/>
  <c r="C410" i="21"/>
  <c r="N410" i="21" s="1"/>
  <c r="P409" i="21"/>
  <c r="N409" i="21"/>
  <c r="M409" i="21"/>
  <c r="O409" i="21" s="1"/>
  <c r="L409" i="21"/>
  <c r="Q409" i="21" s="1"/>
  <c r="C409" i="21"/>
  <c r="P408" i="21"/>
  <c r="L408" i="21"/>
  <c r="Q408" i="21" s="1"/>
  <c r="C408" i="21"/>
  <c r="N408" i="21" s="1"/>
  <c r="P407" i="21"/>
  <c r="M407" i="21"/>
  <c r="O407" i="21" s="1"/>
  <c r="L407" i="21"/>
  <c r="Q407" i="21" s="1"/>
  <c r="C407" i="21"/>
  <c r="N407" i="21" s="1"/>
  <c r="P406" i="21"/>
  <c r="O406" i="21"/>
  <c r="M406" i="21"/>
  <c r="L406" i="21"/>
  <c r="Q406" i="21" s="1"/>
  <c r="C406" i="21"/>
  <c r="N406" i="21" s="1"/>
  <c r="P405" i="21"/>
  <c r="M405" i="21"/>
  <c r="O405" i="21" s="1"/>
  <c r="L405" i="21"/>
  <c r="Q405" i="21" s="1"/>
  <c r="C405" i="21"/>
  <c r="N405" i="21" s="1"/>
  <c r="Q404" i="21"/>
  <c r="P404" i="21"/>
  <c r="L404" i="21"/>
  <c r="M404" i="21" s="1"/>
  <c r="O404" i="21" s="1"/>
  <c r="C404" i="21"/>
  <c r="N404" i="21" s="1"/>
  <c r="P403" i="21"/>
  <c r="L403" i="21"/>
  <c r="C403" i="21"/>
  <c r="N403" i="21" s="1"/>
  <c r="P402" i="21"/>
  <c r="L402" i="21"/>
  <c r="Q402" i="21" s="1"/>
  <c r="C402" i="21"/>
  <c r="N402" i="21" s="1"/>
  <c r="Q401" i="21"/>
  <c r="P401" i="21"/>
  <c r="N401" i="21"/>
  <c r="L401" i="21"/>
  <c r="M401" i="21" s="1"/>
  <c r="O401" i="21" s="1"/>
  <c r="C401" i="21"/>
  <c r="P400" i="21"/>
  <c r="N400" i="21"/>
  <c r="L400" i="21"/>
  <c r="Q400" i="21" s="1"/>
  <c r="C400" i="21"/>
  <c r="P399" i="21"/>
  <c r="L399" i="21"/>
  <c r="M399" i="21" s="1"/>
  <c r="O399" i="21" s="1"/>
  <c r="C399" i="21"/>
  <c r="N399" i="21" s="1"/>
  <c r="P398" i="21"/>
  <c r="L398" i="21"/>
  <c r="Q398" i="21" s="1"/>
  <c r="C398" i="21"/>
  <c r="N398" i="21" s="1"/>
  <c r="P397" i="21"/>
  <c r="L397" i="21"/>
  <c r="Q397" i="21" s="1"/>
  <c r="C397" i="21"/>
  <c r="N397" i="21" s="1"/>
  <c r="P396" i="21"/>
  <c r="L396" i="21"/>
  <c r="Q396" i="21" s="1"/>
  <c r="C396" i="21"/>
  <c r="N396" i="21" s="1"/>
  <c r="P395" i="21"/>
  <c r="L395" i="21"/>
  <c r="Q395" i="21" s="1"/>
  <c r="C395" i="21"/>
  <c r="N395" i="21" s="1"/>
  <c r="P394" i="21"/>
  <c r="L394" i="21"/>
  <c r="Q394" i="21" s="1"/>
  <c r="C394" i="21"/>
  <c r="N394" i="21" s="1"/>
  <c r="P393" i="21"/>
  <c r="M393" i="21"/>
  <c r="O393" i="21" s="1"/>
  <c r="L393" i="21"/>
  <c r="Q393" i="21" s="1"/>
  <c r="C393" i="21"/>
  <c r="N393" i="21" s="1"/>
  <c r="P392" i="21"/>
  <c r="L392" i="21"/>
  <c r="M392" i="21" s="1"/>
  <c r="C392" i="21"/>
  <c r="N392" i="21" s="1"/>
  <c r="P391" i="21"/>
  <c r="N391" i="21"/>
  <c r="L391" i="21"/>
  <c r="C391" i="21"/>
  <c r="P390" i="21"/>
  <c r="L390" i="21"/>
  <c r="Q390" i="21" s="1"/>
  <c r="C390" i="21"/>
  <c r="N390" i="21" s="1"/>
  <c r="Q389" i="21"/>
  <c r="P389" i="21"/>
  <c r="L389" i="21"/>
  <c r="M389" i="21" s="1"/>
  <c r="C389" i="21"/>
  <c r="N389" i="21" s="1"/>
  <c r="P388" i="21"/>
  <c r="L388" i="21"/>
  <c r="Q388" i="21" s="1"/>
  <c r="C388" i="21"/>
  <c r="N388" i="21" s="1"/>
  <c r="P387" i="21"/>
  <c r="L387" i="21"/>
  <c r="M387" i="21" s="1"/>
  <c r="O387" i="21" s="1"/>
  <c r="C387" i="21"/>
  <c r="N387" i="21" s="1"/>
  <c r="P386" i="21"/>
  <c r="M386" i="21"/>
  <c r="L386" i="21"/>
  <c r="Q386" i="21" s="1"/>
  <c r="C386" i="21"/>
  <c r="N386" i="21" s="1"/>
  <c r="P385" i="21"/>
  <c r="N385" i="21"/>
  <c r="M385" i="21"/>
  <c r="O385" i="21" s="1"/>
  <c r="L385" i="21"/>
  <c r="Q385" i="21" s="1"/>
  <c r="C385" i="21"/>
  <c r="P384" i="21"/>
  <c r="N384" i="21"/>
  <c r="M384" i="21"/>
  <c r="O384" i="21" s="1"/>
  <c r="L384" i="21"/>
  <c r="Q384" i="21" s="1"/>
  <c r="C384" i="21"/>
  <c r="P383" i="21"/>
  <c r="L383" i="21"/>
  <c r="Q383" i="21" s="1"/>
  <c r="C383" i="21"/>
  <c r="N383" i="21" s="1"/>
  <c r="P382" i="21"/>
  <c r="L382" i="21"/>
  <c r="Q382" i="21" s="1"/>
  <c r="C382" i="21"/>
  <c r="N382" i="21" s="1"/>
  <c r="P381" i="21"/>
  <c r="L381" i="21"/>
  <c r="Q381" i="21" s="1"/>
  <c r="C381" i="21"/>
  <c r="N381" i="21" s="1"/>
  <c r="Q380" i="21"/>
  <c r="P380" i="21"/>
  <c r="L380" i="21"/>
  <c r="M380" i="21" s="1"/>
  <c r="O380" i="21" s="1"/>
  <c r="C380" i="21"/>
  <c r="N380" i="21" s="1"/>
  <c r="P379" i="21"/>
  <c r="N379" i="21"/>
  <c r="L379" i="21"/>
  <c r="C379" i="21"/>
  <c r="Q378" i="21"/>
  <c r="P378" i="21"/>
  <c r="M378" i="21"/>
  <c r="O378" i="21" s="1"/>
  <c r="L378" i="21"/>
  <c r="C378" i="21"/>
  <c r="N378" i="21" s="1"/>
  <c r="Q377" i="21"/>
  <c r="P377" i="21"/>
  <c r="N377" i="21"/>
  <c r="L377" i="21"/>
  <c r="M377" i="21" s="1"/>
  <c r="O377" i="21" s="1"/>
  <c r="C377" i="21"/>
  <c r="P376" i="21"/>
  <c r="L376" i="21"/>
  <c r="C376" i="21"/>
  <c r="N376" i="21" s="1"/>
  <c r="Q375" i="21"/>
  <c r="P375" i="21"/>
  <c r="L375" i="21"/>
  <c r="M375" i="21" s="1"/>
  <c r="O375" i="21" s="1"/>
  <c r="C375" i="21"/>
  <c r="N375" i="21" s="1"/>
  <c r="P374" i="21"/>
  <c r="L374" i="21"/>
  <c r="Q374" i="21" s="1"/>
  <c r="C374" i="21"/>
  <c r="N374" i="21" s="1"/>
  <c r="P373" i="21"/>
  <c r="L373" i="21"/>
  <c r="Q373" i="21" s="1"/>
  <c r="C373" i="21"/>
  <c r="N373" i="21" s="1"/>
  <c r="P372" i="21"/>
  <c r="N372" i="21"/>
  <c r="L372" i="21"/>
  <c r="Q372" i="21" s="1"/>
  <c r="C372" i="21"/>
  <c r="P371" i="21"/>
  <c r="L371" i="21"/>
  <c r="Q371" i="21" s="1"/>
  <c r="C371" i="21"/>
  <c r="N371" i="21" s="1"/>
  <c r="P370" i="21"/>
  <c r="L370" i="21"/>
  <c r="Q370" i="21" s="1"/>
  <c r="C370" i="21"/>
  <c r="N370" i="21" s="1"/>
  <c r="P369" i="21"/>
  <c r="M369" i="21"/>
  <c r="O369" i="21" s="1"/>
  <c r="L369" i="21"/>
  <c r="Q369" i="21" s="1"/>
  <c r="C369" i="21"/>
  <c r="N369" i="21" s="1"/>
  <c r="Q368" i="21"/>
  <c r="P368" i="21"/>
  <c r="L368" i="21"/>
  <c r="M368" i="21" s="1"/>
  <c r="O368" i="21" s="1"/>
  <c r="C368" i="21"/>
  <c r="N368" i="21" s="1"/>
  <c r="P367" i="21"/>
  <c r="L367" i="21"/>
  <c r="C367" i="21"/>
  <c r="N367" i="21" s="1"/>
  <c r="P366" i="21"/>
  <c r="L366" i="21"/>
  <c r="Q366" i="21" s="1"/>
  <c r="C366" i="21"/>
  <c r="N366" i="21" s="1"/>
  <c r="Q365" i="21"/>
  <c r="P365" i="21"/>
  <c r="L365" i="21"/>
  <c r="M365" i="21" s="1"/>
  <c r="C365" i="21"/>
  <c r="N365" i="21" s="1"/>
  <c r="P364" i="21"/>
  <c r="L364" i="21"/>
  <c r="Q364" i="21" s="1"/>
  <c r="C364" i="21"/>
  <c r="N364" i="21" s="1"/>
  <c r="Q363" i="21"/>
  <c r="P363" i="21"/>
  <c r="L363" i="21"/>
  <c r="M363" i="21" s="1"/>
  <c r="O363" i="21" s="1"/>
  <c r="C363" i="21"/>
  <c r="N363" i="21" s="1"/>
  <c r="P362" i="21"/>
  <c r="L362" i="21"/>
  <c r="Q362" i="21" s="1"/>
  <c r="C362" i="21"/>
  <c r="N362" i="21" s="1"/>
  <c r="P361" i="21"/>
  <c r="L361" i="21"/>
  <c r="Q361" i="21" s="1"/>
  <c r="C361" i="21"/>
  <c r="N361" i="21" s="1"/>
  <c r="P360" i="21"/>
  <c r="L360" i="21"/>
  <c r="Q360" i="21" s="1"/>
  <c r="C360" i="21"/>
  <c r="N360" i="21" s="1"/>
  <c r="P359" i="21"/>
  <c r="L359" i="21"/>
  <c r="Q359" i="21" s="1"/>
  <c r="C359" i="21"/>
  <c r="N359" i="21" s="1"/>
  <c r="P358" i="21"/>
  <c r="L358" i="21"/>
  <c r="Q358" i="21" s="1"/>
  <c r="C358" i="21"/>
  <c r="N358" i="21" s="1"/>
  <c r="P357" i="21"/>
  <c r="M357" i="21"/>
  <c r="O357" i="21" s="1"/>
  <c r="L357" i="21"/>
  <c r="Q357" i="21" s="1"/>
  <c r="C357" i="21"/>
  <c r="N357" i="21" s="1"/>
  <c r="P356" i="21"/>
  <c r="L356" i="21"/>
  <c r="M356" i="21" s="1"/>
  <c r="C356" i="21"/>
  <c r="N356" i="21" s="1"/>
  <c r="P355" i="21"/>
  <c r="L355" i="21"/>
  <c r="C355" i="21"/>
  <c r="N355" i="21" s="1"/>
  <c r="Q354" i="21"/>
  <c r="P354" i="21"/>
  <c r="L354" i="21"/>
  <c r="M354" i="21" s="1"/>
  <c r="O354" i="21" s="1"/>
  <c r="C354" i="21"/>
  <c r="N354" i="21" s="1"/>
  <c r="Q353" i="21"/>
  <c r="P353" i="21"/>
  <c r="N353" i="21"/>
  <c r="L353" i="21"/>
  <c r="M353" i="21" s="1"/>
  <c r="O353" i="21" s="1"/>
  <c r="C353" i="21"/>
  <c r="P352" i="21"/>
  <c r="N352" i="21"/>
  <c r="L352" i="21"/>
  <c r="C352" i="21"/>
  <c r="P351" i="21"/>
  <c r="L351" i="21"/>
  <c r="M351" i="21" s="1"/>
  <c r="C351" i="21"/>
  <c r="N351" i="21" s="1"/>
  <c r="P350" i="21"/>
  <c r="L350" i="21"/>
  <c r="Q350" i="21" s="1"/>
  <c r="C350" i="21"/>
  <c r="N350" i="21" s="1"/>
  <c r="P349" i="21"/>
  <c r="L349" i="21"/>
  <c r="Q349" i="21" s="1"/>
  <c r="C349" i="21"/>
  <c r="N349" i="21" s="1"/>
  <c r="P348" i="21"/>
  <c r="L348" i="21"/>
  <c r="Q348" i="21" s="1"/>
  <c r="C348" i="21"/>
  <c r="N348" i="21" s="1"/>
  <c r="P347" i="21"/>
  <c r="L347" i="21"/>
  <c r="Q347" i="21" s="1"/>
  <c r="C347" i="21"/>
  <c r="N347" i="21" s="1"/>
  <c r="P346" i="21"/>
  <c r="O346" i="21"/>
  <c r="M346" i="21"/>
  <c r="L346" i="21"/>
  <c r="Q346" i="21" s="1"/>
  <c r="C346" i="21"/>
  <c r="N346" i="21" s="1"/>
  <c r="P345" i="21"/>
  <c r="L345" i="21"/>
  <c r="Q345" i="21" s="1"/>
  <c r="C345" i="21"/>
  <c r="N345" i="21" s="1"/>
  <c r="P344" i="21"/>
  <c r="L344" i="21"/>
  <c r="M344" i="21" s="1"/>
  <c r="C344" i="21"/>
  <c r="N344" i="21" s="1"/>
  <c r="P343" i="21"/>
  <c r="L343" i="21"/>
  <c r="C343" i="21"/>
  <c r="N343" i="21" s="1"/>
  <c r="P342" i="21"/>
  <c r="L342" i="21"/>
  <c r="Q342" i="21" s="1"/>
  <c r="C342" i="21"/>
  <c r="N342" i="21" s="1"/>
  <c r="Q341" i="21"/>
  <c r="P341" i="21"/>
  <c r="L341" i="21"/>
  <c r="M341" i="21" s="1"/>
  <c r="C341" i="21"/>
  <c r="N341" i="21" s="1"/>
  <c r="P340" i="21"/>
  <c r="L340" i="21"/>
  <c r="Q340" i="21" s="1"/>
  <c r="C340" i="21"/>
  <c r="N340" i="21" s="1"/>
  <c r="P339" i="21"/>
  <c r="L339" i="21"/>
  <c r="M339" i="21" s="1"/>
  <c r="C339" i="21"/>
  <c r="N339" i="21" s="1"/>
  <c r="P338" i="21"/>
  <c r="M338" i="21"/>
  <c r="L338" i="21"/>
  <c r="Q338" i="21" s="1"/>
  <c r="C338" i="21"/>
  <c r="N338" i="21" s="1"/>
  <c r="P337" i="21"/>
  <c r="N337" i="21"/>
  <c r="L337" i="21"/>
  <c r="Q337" i="21" s="1"/>
  <c r="C337" i="21"/>
  <c r="P336" i="21"/>
  <c r="M336" i="21"/>
  <c r="O336" i="21" s="1"/>
  <c r="L336" i="21"/>
  <c r="Q336" i="21" s="1"/>
  <c r="C336" i="21"/>
  <c r="N336" i="21" s="1"/>
  <c r="P335" i="21"/>
  <c r="L335" i="21"/>
  <c r="Q335" i="21" s="1"/>
  <c r="C335" i="21"/>
  <c r="N335" i="21" s="1"/>
  <c r="Q334" i="21"/>
  <c r="P334" i="21"/>
  <c r="L334" i="21"/>
  <c r="M334" i="21" s="1"/>
  <c r="O334" i="21" s="1"/>
  <c r="C334" i="21"/>
  <c r="N334" i="21" s="1"/>
  <c r="P333" i="21"/>
  <c r="L333" i="21"/>
  <c r="Q333" i="21" s="1"/>
  <c r="C333" i="21"/>
  <c r="N333" i="21" s="1"/>
  <c r="P332" i="21"/>
  <c r="L332" i="21"/>
  <c r="M332" i="21" s="1"/>
  <c r="O332" i="21" s="1"/>
  <c r="C332" i="21"/>
  <c r="N332" i="21" s="1"/>
  <c r="P331" i="21"/>
  <c r="L331" i="21"/>
  <c r="C331" i="21"/>
  <c r="N331" i="21" s="1"/>
  <c r="P330" i="21"/>
  <c r="N330" i="21"/>
  <c r="M330" i="21"/>
  <c r="O330" i="21" s="1"/>
  <c r="L330" i="21"/>
  <c r="Q330" i="21" s="1"/>
  <c r="C330" i="21"/>
  <c r="P329" i="21"/>
  <c r="N329" i="21"/>
  <c r="L329" i="21"/>
  <c r="M329" i="21" s="1"/>
  <c r="O329" i="21" s="1"/>
  <c r="C329" i="21"/>
  <c r="P328" i="21"/>
  <c r="L328" i="21"/>
  <c r="C328" i="21"/>
  <c r="N328" i="21" s="1"/>
  <c r="P327" i="21"/>
  <c r="L327" i="21"/>
  <c r="M327" i="21" s="1"/>
  <c r="O327" i="21" s="1"/>
  <c r="C327" i="21"/>
  <c r="N327" i="21" s="1"/>
  <c r="P326" i="21"/>
  <c r="L326" i="21"/>
  <c r="Q326" i="21" s="1"/>
  <c r="C326" i="21"/>
  <c r="N326" i="21" s="1"/>
  <c r="P325" i="21"/>
  <c r="L325" i="21"/>
  <c r="Q325" i="21" s="1"/>
  <c r="C325" i="21"/>
  <c r="N325" i="21" s="1"/>
  <c r="P324" i="21"/>
  <c r="N324" i="21"/>
  <c r="M324" i="21"/>
  <c r="O324" i="21" s="1"/>
  <c r="L324" i="21"/>
  <c r="Q324" i="21" s="1"/>
  <c r="C324" i="21"/>
  <c r="P323" i="21"/>
  <c r="L323" i="21"/>
  <c r="Q323" i="21" s="1"/>
  <c r="C323" i="21"/>
  <c r="N323" i="21" s="1"/>
  <c r="P322" i="21"/>
  <c r="L322" i="21"/>
  <c r="Q322" i="21" s="1"/>
  <c r="C322" i="21"/>
  <c r="N322" i="21" s="1"/>
  <c r="P321" i="21"/>
  <c r="M321" i="21"/>
  <c r="O321" i="21" s="1"/>
  <c r="L321" i="21"/>
  <c r="Q321" i="21" s="1"/>
  <c r="C321" i="21"/>
  <c r="N321" i="21" s="1"/>
  <c r="P320" i="21"/>
  <c r="L320" i="21"/>
  <c r="M320" i="21" s="1"/>
  <c r="O320" i="21" s="1"/>
  <c r="C320" i="21"/>
  <c r="N320" i="21" s="1"/>
  <c r="P319" i="21"/>
  <c r="L319" i="21"/>
  <c r="C319" i="21"/>
  <c r="N319" i="21" s="1"/>
  <c r="P318" i="21"/>
  <c r="L318" i="21"/>
  <c r="Q318" i="21" s="1"/>
  <c r="C318" i="21"/>
  <c r="N318" i="21" s="1"/>
  <c r="P317" i="21"/>
  <c r="N317" i="21"/>
  <c r="L317" i="21"/>
  <c r="M317" i="21" s="1"/>
  <c r="C317" i="21"/>
  <c r="P316" i="21"/>
  <c r="L316" i="21"/>
  <c r="Q316" i="21" s="1"/>
  <c r="C316" i="21"/>
  <c r="N316" i="21" s="1"/>
  <c r="P315" i="21"/>
  <c r="L315" i="21"/>
  <c r="M315" i="21" s="1"/>
  <c r="O315" i="21" s="1"/>
  <c r="C315" i="21"/>
  <c r="N315" i="21" s="1"/>
  <c r="P314" i="21"/>
  <c r="M314" i="21"/>
  <c r="O314" i="21" s="1"/>
  <c r="L314" i="21"/>
  <c r="Q314" i="21" s="1"/>
  <c r="C314" i="21"/>
  <c r="N314" i="21" s="1"/>
  <c r="P313" i="21"/>
  <c r="L313" i="21"/>
  <c r="Q313" i="21" s="1"/>
  <c r="C313" i="21"/>
  <c r="N313" i="21" s="1"/>
  <c r="P312" i="21"/>
  <c r="L312" i="21"/>
  <c r="Q312" i="21" s="1"/>
  <c r="C312" i="21"/>
  <c r="N312" i="21" s="1"/>
  <c r="P311" i="21"/>
  <c r="L311" i="21"/>
  <c r="Q311" i="21" s="1"/>
  <c r="C311" i="21"/>
  <c r="N311" i="21" s="1"/>
  <c r="P310" i="21"/>
  <c r="L310" i="21"/>
  <c r="Q310" i="21" s="1"/>
  <c r="C310" i="21"/>
  <c r="N310" i="21" s="1"/>
  <c r="Q309" i="21"/>
  <c r="P309" i="21"/>
  <c r="M309" i="21"/>
  <c r="O309" i="21" s="1"/>
  <c r="L309" i="21"/>
  <c r="C309" i="21"/>
  <c r="N309" i="21" s="1"/>
  <c r="Q308" i="21"/>
  <c r="P308" i="21"/>
  <c r="L308" i="21"/>
  <c r="M308" i="21" s="1"/>
  <c r="O308" i="21" s="1"/>
  <c r="C308" i="21"/>
  <c r="N308" i="21" s="1"/>
  <c r="P307" i="21"/>
  <c r="L307" i="21"/>
  <c r="C307" i="21"/>
  <c r="N307" i="21" s="1"/>
  <c r="Q306" i="21"/>
  <c r="P306" i="21"/>
  <c r="N306" i="21"/>
  <c r="M306" i="21"/>
  <c r="O306" i="21" s="1"/>
  <c r="L306" i="21"/>
  <c r="C306" i="21"/>
  <c r="P305" i="21"/>
  <c r="L305" i="21"/>
  <c r="M305" i="21" s="1"/>
  <c r="C305" i="21"/>
  <c r="N305" i="21" s="1"/>
  <c r="P304" i="21"/>
  <c r="L304" i="21"/>
  <c r="C304" i="21"/>
  <c r="N304" i="21" s="1"/>
  <c r="P303" i="21"/>
  <c r="L303" i="21"/>
  <c r="M303" i="21" s="1"/>
  <c r="O303" i="21" s="1"/>
  <c r="C303" i="21"/>
  <c r="N303" i="21" s="1"/>
  <c r="P302" i="21"/>
  <c r="L302" i="21"/>
  <c r="Q302" i="21" s="1"/>
  <c r="C302" i="21"/>
  <c r="N302" i="21" s="1"/>
  <c r="P301" i="21"/>
  <c r="L301" i="21"/>
  <c r="Q301" i="21" s="1"/>
  <c r="C301" i="21"/>
  <c r="N301" i="21" s="1"/>
  <c r="Q300" i="21"/>
  <c r="P300" i="21"/>
  <c r="N300" i="21"/>
  <c r="M300" i="21"/>
  <c r="O300" i="21" s="1"/>
  <c r="L300" i="21"/>
  <c r="C300" i="21"/>
  <c r="P299" i="21"/>
  <c r="L299" i="21"/>
  <c r="Q299" i="21" s="1"/>
  <c r="C299" i="21"/>
  <c r="N299" i="21" s="1"/>
  <c r="Q298" i="21"/>
  <c r="P298" i="21"/>
  <c r="M298" i="21"/>
  <c r="O298" i="21" s="1"/>
  <c r="L298" i="21"/>
  <c r="C298" i="21"/>
  <c r="N298" i="21" s="1"/>
  <c r="P297" i="21"/>
  <c r="M297" i="21"/>
  <c r="O297" i="21" s="1"/>
  <c r="L297" i="21"/>
  <c r="Q297" i="21" s="1"/>
  <c r="C297" i="21"/>
  <c r="N297" i="21" s="1"/>
  <c r="P296" i="21"/>
  <c r="L296" i="21"/>
  <c r="M296" i="21" s="1"/>
  <c r="C296" i="21"/>
  <c r="N296" i="21" s="1"/>
  <c r="P295" i="21"/>
  <c r="L295" i="21"/>
  <c r="C295" i="21"/>
  <c r="N295" i="21" s="1"/>
  <c r="P294" i="21"/>
  <c r="L294" i="21"/>
  <c r="Q294" i="21" s="1"/>
  <c r="C294" i="21"/>
  <c r="N294" i="21" s="1"/>
  <c r="P293" i="21"/>
  <c r="L293" i="21"/>
  <c r="M293" i="21" s="1"/>
  <c r="C293" i="21"/>
  <c r="N293" i="21" s="1"/>
  <c r="P292" i="21"/>
  <c r="L292" i="21"/>
  <c r="Q292" i="21" s="1"/>
  <c r="C292" i="21"/>
  <c r="N292" i="21" s="1"/>
  <c r="P291" i="21"/>
  <c r="N291" i="21"/>
  <c r="L291" i="21"/>
  <c r="M291" i="21" s="1"/>
  <c r="O291" i="21" s="1"/>
  <c r="C291" i="21"/>
  <c r="P290" i="21"/>
  <c r="L290" i="21"/>
  <c r="Q290" i="21" s="1"/>
  <c r="C290" i="21"/>
  <c r="N290" i="21" s="1"/>
  <c r="P289" i="21"/>
  <c r="L289" i="21"/>
  <c r="Q289" i="21" s="1"/>
  <c r="C289" i="21"/>
  <c r="N289" i="21" s="1"/>
  <c r="P288" i="21"/>
  <c r="L288" i="21"/>
  <c r="Q288" i="21" s="1"/>
  <c r="C288" i="21"/>
  <c r="N288" i="21" s="1"/>
  <c r="P287" i="21"/>
  <c r="L287" i="21"/>
  <c r="Q287" i="21" s="1"/>
  <c r="C287" i="21"/>
  <c r="N287" i="21" s="1"/>
  <c r="P286" i="21"/>
  <c r="O286" i="21"/>
  <c r="M286" i="21"/>
  <c r="L286" i="21"/>
  <c r="Q286" i="21" s="1"/>
  <c r="C286" i="21"/>
  <c r="N286" i="21" s="1"/>
  <c r="P285" i="21"/>
  <c r="M285" i="21"/>
  <c r="O285" i="21" s="1"/>
  <c r="L285" i="21"/>
  <c r="Q285" i="21" s="1"/>
  <c r="C285" i="21"/>
  <c r="N285" i="21" s="1"/>
  <c r="P284" i="21"/>
  <c r="L284" i="21"/>
  <c r="M284" i="21" s="1"/>
  <c r="O284" i="21" s="1"/>
  <c r="C284" i="21"/>
  <c r="N284" i="21" s="1"/>
  <c r="P283" i="21"/>
  <c r="N283" i="21"/>
  <c r="L283" i="21"/>
  <c r="C283" i="21"/>
  <c r="Q282" i="21"/>
  <c r="P282" i="21"/>
  <c r="M282" i="21"/>
  <c r="L282" i="21"/>
  <c r="C282" i="21"/>
  <c r="O282" i="21" s="1"/>
  <c r="Q281" i="21"/>
  <c r="P281" i="21"/>
  <c r="N281" i="21"/>
  <c r="L281" i="21"/>
  <c r="M281" i="21" s="1"/>
  <c r="O281" i="21" s="1"/>
  <c r="C281" i="21"/>
  <c r="P280" i="21"/>
  <c r="L280" i="21"/>
  <c r="C280" i="21"/>
  <c r="N280" i="21" s="1"/>
  <c r="P279" i="21"/>
  <c r="L279" i="21"/>
  <c r="M279" i="21" s="1"/>
  <c r="C279" i="21"/>
  <c r="N279" i="21" s="1"/>
  <c r="P278" i="21"/>
  <c r="L278" i="21"/>
  <c r="Q278" i="21" s="1"/>
  <c r="C278" i="21"/>
  <c r="N278" i="21" s="1"/>
  <c r="P277" i="21"/>
  <c r="L277" i="21"/>
  <c r="Q277" i="21" s="1"/>
  <c r="C277" i="21"/>
  <c r="N277" i="21" s="1"/>
  <c r="Q276" i="21"/>
  <c r="P276" i="21"/>
  <c r="M276" i="21"/>
  <c r="L276" i="21"/>
  <c r="C276" i="21"/>
  <c r="N276" i="21" s="1"/>
  <c r="P275" i="21"/>
  <c r="L275" i="21"/>
  <c r="Q275" i="21" s="1"/>
  <c r="C275" i="21"/>
  <c r="N275" i="21" s="1"/>
  <c r="P274" i="21"/>
  <c r="M274" i="21"/>
  <c r="O274" i="21" s="1"/>
  <c r="L274" i="21"/>
  <c r="Q274" i="21" s="1"/>
  <c r="C274" i="21"/>
  <c r="N274" i="21" s="1"/>
  <c r="P273" i="21"/>
  <c r="L273" i="21"/>
  <c r="Q273" i="21" s="1"/>
  <c r="C273" i="21"/>
  <c r="N273" i="21" s="1"/>
  <c r="P272" i="21"/>
  <c r="L272" i="21"/>
  <c r="M272" i="21" s="1"/>
  <c r="C272" i="21"/>
  <c r="N272" i="21" s="1"/>
  <c r="P271" i="21"/>
  <c r="N271" i="21"/>
  <c r="L271" i="21"/>
  <c r="C271" i="21"/>
  <c r="P270" i="21"/>
  <c r="L270" i="21"/>
  <c r="Q270" i="21" s="1"/>
  <c r="C270" i="21"/>
  <c r="N270" i="21" s="1"/>
  <c r="Q269" i="21"/>
  <c r="P269" i="21"/>
  <c r="N269" i="21"/>
  <c r="L269" i="21"/>
  <c r="M269" i="21" s="1"/>
  <c r="O269" i="21" s="1"/>
  <c r="C269" i="21"/>
  <c r="P268" i="21"/>
  <c r="L268" i="21"/>
  <c r="Q268" i="21" s="1"/>
  <c r="C268" i="21"/>
  <c r="N268" i="21" s="1"/>
  <c r="P267" i="21"/>
  <c r="N267" i="21"/>
  <c r="L267" i="21"/>
  <c r="M267" i="21" s="1"/>
  <c r="O267" i="21" s="1"/>
  <c r="C267" i="21"/>
  <c r="P266" i="21"/>
  <c r="L266" i="21"/>
  <c r="Q266" i="21" s="1"/>
  <c r="C266" i="21"/>
  <c r="N266" i="21" s="1"/>
  <c r="P265" i="21"/>
  <c r="N265" i="21"/>
  <c r="M265" i="21"/>
  <c r="O265" i="21" s="1"/>
  <c r="L265" i="21"/>
  <c r="Q265" i="21" s="1"/>
  <c r="C265" i="21"/>
  <c r="Q264" i="21"/>
  <c r="P264" i="21"/>
  <c r="N264" i="21"/>
  <c r="M264" i="21"/>
  <c r="O264" i="21" s="1"/>
  <c r="L264" i="21"/>
  <c r="C264" i="21"/>
  <c r="P263" i="21"/>
  <c r="M263" i="21"/>
  <c r="O263" i="21" s="1"/>
  <c r="L263" i="21"/>
  <c r="Q263" i="21" s="1"/>
  <c r="C263" i="21"/>
  <c r="N263" i="21" s="1"/>
  <c r="Q262" i="21"/>
  <c r="P262" i="21"/>
  <c r="O262" i="21"/>
  <c r="M262" i="21"/>
  <c r="L262" i="21"/>
  <c r="C262" i="21"/>
  <c r="N262" i="21" s="1"/>
  <c r="P261" i="21"/>
  <c r="L261" i="21"/>
  <c r="Q261" i="21" s="1"/>
  <c r="C261" i="21"/>
  <c r="N261" i="21" s="1"/>
  <c r="Q260" i="21"/>
  <c r="P260" i="21"/>
  <c r="L260" i="21"/>
  <c r="M260" i="21" s="1"/>
  <c r="C260" i="21"/>
  <c r="N260" i="21" s="1"/>
  <c r="P259" i="21"/>
  <c r="N259" i="21"/>
  <c r="L259" i="21"/>
  <c r="C259" i="21"/>
  <c r="P258" i="21"/>
  <c r="O258" i="21"/>
  <c r="M258" i="21"/>
  <c r="L258" i="21"/>
  <c r="Q258" i="21" s="1"/>
  <c r="C258" i="21"/>
  <c r="N258" i="21" s="1"/>
  <c r="Q257" i="21"/>
  <c r="P257" i="21"/>
  <c r="L257" i="21"/>
  <c r="M257" i="21" s="1"/>
  <c r="O257" i="21" s="1"/>
  <c r="C257" i="21"/>
  <c r="N257" i="21" s="1"/>
  <c r="P256" i="21"/>
  <c r="L256" i="21"/>
  <c r="C256" i="21"/>
  <c r="N256" i="21" s="1"/>
  <c r="Q255" i="21"/>
  <c r="P255" i="21"/>
  <c r="L255" i="21"/>
  <c r="M255" i="21" s="1"/>
  <c r="O255" i="21" s="1"/>
  <c r="C255" i="21"/>
  <c r="N255" i="21" s="1"/>
  <c r="P254" i="21"/>
  <c r="L254" i="21"/>
  <c r="Q254" i="21" s="1"/>
  <c r="C254" i="21"/>
  <c r="N254" i="21" s="1"/>
  <c r="P253" i="21"/>
  <c r="L253" i="21"/>
  <c r="Q253" i="21" s="1"/>
  <c r="C253" i="21"/>
  <c r="N253" i="21" s="1"/>
  <c r="Q252" i="21"/>
  <c r="P252" i="21"/>
  <c r="M252" i="21"/>
  <c r="L252" i="21"/>
  <c r="C252" i="21"/>
  <c r="N252" i="21" s="1"/>
  <c r="P251" i="21"/>
  <c r="L251" i="21"/>
  <c r="Q251" i="21" s="1"/>
  <c r="C251" i="21"/>
  <c r="N251" i="21" s="1"/>
  <c r="P250" i="21"/>
  <c r="L250" i="21"/>
  <c r="Q250" i="21" s="1"/>
  <c r="C250" i="21"/>
  <c r="N250" i="21" s="1"/>
  <c r="P249" i="21"/>
  <c r="M249" i="21"/>
  <c r="L249" i="21"/>
  <c r="Q249" i="21" s="1"/>
  <c r="C249" i="21"/>
  <c r="N249" i="21" s="1"/>
  <c r="Q248" i="21"/>
  <c r="P248" i="21"/>
  <c r="L248" i="21"/>
  <c r="M248" i="21" s="1"/>
  <c r="O248" i="21" s="1"/>
  <c r="C248" i="21"/>
  <c r="N248" i="21" s="1"/>
  <c r="P247" i="21"/>
  <c r="N247" i="21"/>
  <c r="L247" i="21"/>
  <c r="C247" i="21"/>
  <c r="P246" i="21"/>
  <c r="L246" i="21"/>
  <c r="Q246" i="21" s="1"/>
  <c r="C246" i="21"/>
  <c r="N246" i="21" s="1"/>
  <c r="Q245" i="21"/>
  <c r="P245" i="21"/>
  <c r="N245" i="21"/>
  <c r="L245" i="21"/>
  <c r="M245" i="21" s="1"/>
  <c r="O245" i="21" s="1"/>
  <c r="C245" i="21"/>
  <c r="P244" i="21"/>
  <c r="L244" i="21"/>
  <c r="Q244" i="21" s="1"/>
  <c r="C244" i="21"/>
  <c r="N244" i="21" s="1"/>
  <c r="Q243" i="21"/>
  <c r="P243" i="21"/>
  <c r="L243" i="21"/>
  <c r="M243" i="21" s="1"/>
  <c r="C243" i="21"/>
  <c r="N243" i="21" s="1"/>
  <c r="P242" i="21"/>
  <c r="M242" i="21"/>
  <c r="L242" i="21"/>
  <c r="Q242" i="21" s="1"/>
  <c r="C242" i="21"/>
  <c r="N242" i="21" s="1"/>
  <c r="P241" i="21"/>
  <c r="N241" i="21"/>
  <c r="M241" i="21"/>
  <c r="O241" i="21" s="1"/>
  <c r="L241" i="21"/>
  <c r="Q241" i="21" s="1"/>
  <c r="C241" i="21"/>
  <c r="Q240" i="21"/>
  <c r="P240" i="21"/>
  <c r="N240" i="21"/>
  <c r="M240" i="21"/>
  <c r="L240" i="21"/>
  <c r="C240" i="21"/>
  <c r="P239" i="21"/>
  <c r="L239" i="21"/>
  <c r="Q239" i="21" s="1"/>
  <c r="C239" i="21"/>
  <c r="N239" i="21" s="1"/>
  <c r="P238" i="21"/>
  <c r="L238" i="21"/>
  <c r="Q238" i="21" s="1"/>
  <c r="C238" i="21"/>
  <c r="N238" i="21" s="1"/>
  <c r="Q237" i="21"/>
  <c r="P237" i="21"/>
  <c r="M237" i="21"/>
  <c r="L237" i="21"/>
  <c r="C237" i="21"/>
  <c r="N237" i="21" s="1"/>
  <c r="Q236" i="21"/>
  <c r="P236" i="21"/>
  <c r="L236" i="21"/>
  <c r="M236" i="21" s="1"/>
  <c r="O236" i="21" s="1"/>
  <c r="C236" i="21"/>
  <c r="N236" i="21" s="1"/>
  <c r="P235" i="21"/>
  <c r="N235" i="21"/>
  <c r="L235" i="21"/>
  <c r="C235" i="21"/>
  <c r="P234" i="21"/>
  <c r="L234" i="21"/>
  <c r="Q234" i="21" s="1"/>
  <c r="C234" i="21"/>
  <c r="N234" i="21" s="1"/>
  <c r="P233" i="21"/>
  <c r="N233" i="21"/>
  <c r="L233" i="21"/>
  <c r="M233" i="21" s="1"/>
  <c r="O233" i="21" s="1"/>
  <c r="C233" i="21"/>
  <c r="P232" i="21"/>
  <c r="L232" i="21"/>
  <c r="C232" i="21"/>
  <c r="N232" i="21" s="1"/>
  <c r="Q231" i="21"/>
  <c r="P231" i="21"/>
  <c r="L231" i="21"/>
  <c r="M231" i="21" s="1"/>
  <c r="C231" i="21"/>
  <c r="N231" i="21" s="1"/>
  <c r="P230" i="21"/>
  <c r="L230" i="21"/>
  <c r="Q230" i="21" s="1"/>
  <c r="C230" i="21"/>
  <c r="N230" i="21" s="1"/>
  <c r="P229" i="21"/>
  <c r="L229" i="21"/>
  <c r="Q229" i="21" s="1"/>
  <c r="C229" i="21"/>
  <c r="N229" i="21" s="1"/>
  <c r="P228" i="21"/>
  <c r="L228" i="21"/>
  <c r="Q228" i="21" s="1"/>
  <c r="C228" i="21"/>
  <c r="N228" i="21" s="1"/>
  <c r="P227" i="21"/>
  <c r="L227" i="21"/>
  <c r="Q227" i="21" s="1"/>
  <c r="C227" i="21"/>
  <c r="N227" i="21" s="1"/>
  <c r="Q226" i="21"/>
  <c r="P226" i="21"/>
  <c r="O226" i="21"/>
  <c r="M226" i="21"/>
  <c r="L226" i="21"/>
  <c r="C226" i="21"/>
  <c r="N226" i="21" s="1"/>
  <c r="P225" i="21"/>
  <c r="L225" i="21"/>
  <c r="Q225" i="21" s="1"/>
  <c r="C225" i="21"/>
  <c r="N225" i="21" s="1"/>
  <c r="Q224" i="21"/>
  <c r="P224" i="21"/>
  <c r="L224" i="21"/>
  <c r="M224" i="21" s="1"/>
  <c r="O224" i="21" s="1"/>
  <c r="C224" i="21"/>
  <c r="N224" i="21" s="1"/>
  <c r="P223" i="21"/>
  <c r="L223" i="21"/>
  <c r="C223" i="21"/>
  <c r="N223" i="21" s="1"/>
  <c r="P222" i="21"/>
  <c r="L222" i="21"/>
  <c r="Q222" i="21" s="1"/>
  <c r="C222" i="21"/>
  <c r="N222" i="21" s="1"/>
  <c r="P221" i="21"/>
  <c r="N221" i="21"/>
  <c r="L221" i="21"/>
  <c r="M221" i="21" s="1"/>
  <c r="O221" i="21" s="1"/>
  <c r="C221" i="21"/>
  <c r="P220" i="21"/>
  <c r="L220" i="21"/>
  <c r="Q220" i="21" s="1"/>
  <c r="C220" i="21"/>
  <c r="N220" i="21" s="1"/>
  <c r="P219" i="21"/>
  <c r="N219" i="21"/>
  <c r="L219" i="21"/>
  <c r="M219" i="21" s="1"/>
  <c r="O219" i="21" s="1"/>
  <c r="C219" i="21"/>
  <c r="P218" i="21"/>
  <c r="N218" i="21"/>
  <c r="M218" i="21"/>
  <c r="L218" i="21"/>
  <c r="Q218" i="21" s="1"/>
  <c r="C218" i="21"/>
  <c r="P217" i="21"/>
  <c r="L217" i="21"/>
  <c r="Q217" i="21" s="1"/>
  <c r="C217" i="21"/>
  <c r="N217" i="21" s="1"/>
  <c r="P216" i="21"/>
  <c r="L216" i="21"/>
  <c r="M216" i="21" s="1"/>
  <c r="O216" i="21" s="1"/>
  <c r="C216" i="21"/>
  <c r="N216" i="21" s="1"/>
  <c r="P215" i="21"/>
  <c r="M215" i="21"/>
  <c r="L215" i="21"/>
  <c r="Q215" i="21" s="1"/>
  <c r="C215" i="21"/>
  <c r="N215" i="21" s="1"/>
  <c r="Q214" i="21"/>
  <c r="P214" i="21"/>
  <c r="L214" i="21"/>
  <c r="M214" i="21" s="1"/>
  <c r="O214" i="21" s="1"/>
  <c r="C214" i="21"/>
  <c r="N214" i="21" s="1"/>
  <c r="Q213" i="21"/>
  <c r="P213" i="21"/>
  <c r="M213" i="21"/>
  <c r="O213" i="21" s="1"/>
  <c r="L213" i="21"/>
  <c r="C213" i="21"/>
  <c r="N213" i="21" s="1"/>
  <c r="P212" i="21"/>
  <c r="L212" i="21"/>
  <c r="M212" i="21" s="1"/>
  <c r="O212" i="21" s="1"/>
  <c r="C212" i="21"/>
  <c r="N212" i="21" s="1"/>
  <c r="P211" i="21"/>
  <c r="L211" i="21"/>
  <c r="C211" i="21"/>
  <c r="N211" i="21" s="1"/>
  <c r="Q210" i="21"/>
  <c r="P210" i="21"/>
  <c r="L210" i="21"/>
  <c r="M210" i="21" s="1"/>
  <c r="O210" i="21" s="1"/>
  <c r="C210" i="21"/>
  <c r="N210" i="21" s="1"/>
  <c r="P209" i="21"/>
  <c r="N209" i="21"/>
  <c r="L209" i="21"/>
  <c r="M209" i="21" s="1"/>
  <c r="O209" i="21" s="1"/>
  <c r="C209" i="21"/>
  <c r="P208" i="21"/>
  <c r="L208" i="21"/>
  <c r="C208" i="21"/>
  <c r="N208" i="21" s="1"/>
  <c r="P207" i="21"/>
  <c r="L207" i="21"/>
  <c r="M207" i="21" s="1"/>
  <c r="C207" i="21"/>
  <c r="N207" i="21" s="1"/>
  <c r="P206" i="21"/>
  <c r="L206" i="21"/>
  <c r="Q206" i="21" s="1"/>
  <c r="C206" i="21"/>
  <c r="N206" i="21" s="1"/>
  <c r="P205" i="21"/>
  <c r="L205" i="21"/>
  <c r="Q205" i="21" s="1"/>
  <c r="C205" i="21"/>
  <c r="N205" i="21" s="1"/>
  <c r="P204" i="21"/>
  <c r="L204" i="21"/>
  <c r="Q204" i="21" s="1"/>
  <c r="C204" i="21"/>
  <c r="N204" i="21" s="1"/>
  <c r="P203" i="21"/>
  <c r="L203" i="21"/>
  <c r="Q203" i="21" s="1"/>
  <c r="C203" i="21"/>
  <c r="N203" i="21" s="1"/>
  <c r="Q202" i="21"/>
  <c r="P202" i="21"/>
  <c r="M202" i="21"/>
  <c r="O202" i="21" s="1"/>
  <c r="L202" i="21"/>
  <c r="C202" i="21"/>
  <c r="N202" i="21" s="1"/>
  <c r="P201" i="21"/>
  <c r="L201" i="21"/>
  <c r="Q201" i="21" s="1"/>
  <c r="C201" i="21"/>
  <c r="N201" i="21" s="1"/>
  <c r="P200" i="21"/>
  <c r="L200" i="21"/>
  <c r="M200" i="21" s="1"/>
  <c r="C200" i="21"/>
  <c r="N200" i="21" s="1"/>
  <c r="P199" i="21"/>
  <c r="N199" i="21"/>
  <c r="L199" i="21"/>
  <c r="C199" i="21"/>
  <c r="P198" i="21"/>
  <c r="L198" i="21"/>
  <c r="Q198" i="21" s="1"/>
  <c r="C198" i="21"/>
  <c r="N198" i="21" s="1"/>
  <c r="P197" i="21"/>
  <c r="N197" i="21"/>
  <c r="L197" i="21"/>
  <c r="M197" i="21" s="1"/>
  <c r="O197" i="21" s="1"/>
  <c r="C197" i="21"/>
  <c r="P196" i="21"/>
  <c r="L196" i="21"/>
  <c r="Q196" i="21" s="1"/>
  <c r="C196" i="21"/>
  <c r="N196" i="21" s="1"/>
  <c r="P195" i="21"/>
  <c r="N195" i="21"/>
  <c r="L195" i="21"/>
  <c r="M195" i="21" s="1"/>
  <c r="O195" i="21" s="1"/>
  <c r="C195" i="21"/>
  <c r="P194" i="21"/>
  <c r="L194" i="21"/>
  <c r="Q194" i="21" s="1"/>
  <c r="C194" i="21"/>
  <c r="N194" i="21" s="1"/>
  <c r="P193" i="21"/>
  <c r="N193" i="21"/>
  <c r="M193" i="21"/>
  <c r="L193" i="21"/>
  <c r="Q193" i="21" s="1"/>
  <c r="C193" i="21"/>
  <c r="Q192" i="21"/>
  <c r="P192" i="21"/>
  <c r="L192" i="21"/>
  <c r="M192" i="21" s="1"/>
  <c r="O192" i="21" s="1"/>
  <c r="C192" i="21"/>
  <c r="N192" i="21" s="1"/>
  <c r="P191" i="21"/>
  <c r="L191" i="21"/>
  <c r="Q191" i="21" s="1"/>
  <c r="C191" i="21"/>
  <c r="N191" i="21" s="1"/>
  <c r="P190" i="21"/>
  <c r="M190" i="21"/>
  <c r="O190" i="21" s="1"/>
  <c r="L190" i="21"/>
  <c r="Q190" i="21" s="1"/>
  <c r="C190" i="21"/>
  <c r="N190" i="21" s="1"/>
  <c r="P189" i="21"/>
  <c r="M189" i="21"/>
  <c r="O189" i="21" s="1"/>
  <c r="L189" i="21"/>
  <c r="Q189" i="21" s="1"/>
  <c r="C189" i="21"/>
  <c r="N189" i="21" s="1"/>
  <c r="P188" i="21"/>
  <c r="L188" i="21"/>
  <c r="M188" i="21" s="1"/>
  <c r="C188" i="21"/>
  <c r="N188" i="21" s="1"/>
  <c r="P187" i="21"/>
  <c r="N187" i="21"/>
  <c r="L187" i="21"/>
  <c r="C187" i="21"/>
  <c r="Q186" i="21"/>
  <c r="P186" i="21"/>
  <c r="N186" i="21"/>
  <c r="L186" i="21"/>
  <c r="M186" i="21" s="1"/>
  <c r="O186" i="21" s="1"/>
  <c r="C186" i="21"/>
  <c r="Q185" i="21"/>
  <c r="P185" i="21"/>
  <c r="N185" i="21"/>
  <c r="L185" i="21"/>
  <c r="M185" i="21" s="1"/>
  <c r="O185" i="21" s="1"/>
  <c r="C185" i="21"/>
  <c r="P184" i="21"/>
  <c r="L184" i="21"/>
  <c r="C184" i="21"/>
  <c r="N184" i="21" s="1"/>
  <c r="Q183" i="21"/>
  <c r="P183" i="21"/>
  <c r="L183" i="21"/>
  <c r="M183" i="21" s="1"/>
  <c r="C183" i="21"/>
  <c r="N183" i="21" s="1"/>
  <c r="P182" i="21"/>
  <c r="L182" i="21"/>
  <c r="Q182" i="21" s="1"/>
  <c r="C182" i="21"/>
  <c r="N182" i="21" s="1"/>
  <c r="P181" i="21"/>
  <c r="L181" i="21"/>
  <c r="Q181" i="21" s="1"/>
  <c r="C181" i="21"/>
  <c r="N181" i="21" s="1"/>
  <c r="P180" i="21"/>
  <c r="N180" i="21"/>
  <c r="L180" i="21"/>
  <c r="Q180" i="21" s="1"/>
  <c r="C180" i="21"/>
  <c r="P179" i="21"/>
  <c r="L179" i="21"/>
  <c r="Q179" i="21" s="1"/>
  <c r="C179" i="21"/>
  <c r="N179" i="21" s="1"/>
  <c r="P178" i="21"/>
  <c r="M178" i="21"/>
  <c r="O178" i="21" s="1"/>
  <c r="L178" i="21"/>
  <c r="Q178" i="21" s="1"/>
  <c r="C178" i="21"/>
  <c r="N178" i="21" s="1"/>
  <c r="P177" i="21"/>
  <c r="L177" i="21"/>
  <c r="Q177" i="21" s="1"/>
  <c r="C177" i="21"/>
  <c r="N177" i="21" s="1"/>
  <c r="Q176" i="21"/>
  <c r="P176" i="21"/>
  <c r="L176" i="21"/>
  <c r="M176" i="21" s="1"/>
  <c r="C176" i="21"/>
  <c r="N176" i="21" s="1"/>
  <c r="P175" i="21"/>
  <c r="L175" i="21"/>
  <c r="C175" i="21"/>
  <c r="N175" i="21" s="1"/>
  <c r="P174" i="21"/>
  <c r="L174" i="21"/>
  <c r="Q174" i="21" s="1"/>
  <c r="C174" i="21"/>
  <c r="N174" i="21" s="1"/>
  <c r="Q173" i="21"/>
  <c r="P173" i="21"/>
  <c r="N173" i="21"/>
  <c r="L173" i="21"/>
  <c r="M173" i="21" s="1"/>
  <c r="O173" i="21" s="1"/>
  <c r="C173" i="21"/>
  <c r="P172" i="21"/>
  <c r="L172" i="21"/>
  <c r="Q172" i="21" s="1"/>
  <c r="C172" i="21"/>
  <c r="N172" i="21" s="1"/>
  <c r="Q171" i="21"/>
  <c r="P171" i="21"/>
  <c r="L171" i="21"/>
  <c r="M171" i="21" s="1"/>
  <c r="C171" i="21"/>
  <c r="N171" i="21" s="1"/>
  <c r="P170" i="21"/>
  <c r="L170" i="21"/>
  <c r="Q170" i="21" s="1"/>
  <c r="C170" i="21"/>
  <c r="N170" i="21" s="1"/>
  <c r="P169" i="21"/>
  <c r="M169" i="21"/>
  <c r="O169" i="21" s="1"/>
  <c r="L169" i="21"/>
  <c r="Q169" i="21" s="1"/>
  <c r="C169" i="21"/>
  <c r="N169" i="21" s="1"/>
  <c r="P168" i="21"/>
  <c r="N168" i="21"/>
  <c r="L168" i="21"/>
  <c r="Q168" i="21" s="1"/>
  <c r="C168" i="21"/>
  <c r="P167" i="21"/>
  <c r="M167" i="21"/>
  <c r="O167" i="21" s="1"/>
  <c r="L167" i="21"/>
  <c r="Q167" i="21" s="1"/>
  <c r="C167" i="21"/>
  <c r="N167" i="21" s="1"/>
  <c r="P166" i="21"/>
  <c r="M166" i="21"/>
  <c r="O166" i="21" s="1"/>
  <c r="L166" i="21"/>
  <c r="Q166" i="21" s="1"/>
  <c r="C166" i="21"/>
  <c r="N166" i="21" s="1"/>
  <c r="Q165" i="21"/>
  <c r="P165" i="21"/>
  <c r="M165" i="21"/>
  <c r="O165" i="21" s="1"/>
  <c r="L165" i="21"/>
  <c r="C165" i="21"/>
  <c r="N165" i="21" s="1"/>
  <c r="Q164" i="21"/>
  <c r="P164" i="21"/>
  <c r="L164" i="21"/>
  <c r="M164" i="21" s="1"/>
  <c r="C164" i="21"/>
  <c r="N164" i="21" s="1"/>
  <c r="P163" i="21"/>
  <c r="N163" i="21"/>
  <c r="L163" i="21"/>
  <c r="C163" i="21"/>
  <c r="Q162" i="21"/>
  <c r="P162" i="21"/>
  <c r="O162" i="21"/>
  <c r="N162" i="21"/>
  <c r="M162" i="21"/>
  <c r="L162" i="21"/>
  <c r="C162" i="21"/>
  <c r="P161" i="21"/>
  <c r="N161" i="21"/>
  <c r="L161" i="21"/>
  <c r="M161" i="21" s="1"/>
  <c r="O161" i="21" s="1"/>
  <c r="C161" i="21"/>
  <c r="P160" i="21"/>
  <c r="L160" i="21"/>
  <c r="C160" i="21"/>
  <c r="N160" i="21" s="1"/>
  <c r="P159" i="21"/>
  <c r="L159" i="21"/>
  <c r="M159" i="21" s="1"/>
  <c r="C159" i="21"/>
  <c r="N159" i="21" s="1"/>
  <c r="P158" i="21"/>
  <c r="L158" i="21"/>
  <c r="Q158" i="21" s="1"/>
  <c r="C158" i="21"/>
  <c r="N158" i="21" s="1"/>
  <c r="P157" i="21"/>
  <c r="L157" i="21"/>
  <c r="Q157" i="21" s="1"/>
  <c r="C157" i="21"/>
  <c r="N157" i="21" s="1"/>
  <c r="Q156" i="21"/>
  <c r="P156" i="21"/>
  <c r="N156" i="21"/>
  <c r="M156" i="21"/>
  <c r="O156" i="21" s="1"/>
  <c r="L156" i="21"/>
  <c r="C156" i="21"/>
  <c r="P155" i="21"/>
  <c r="L155" i="21"/>
  <c r="Q155" i="21" s="1"/>
  <c r="C155" i="21"/>
  <c r="N155" i="21" s="1"/>
  <c r="Q154" i="21"/>
  <c r="P154" i="21"/>
  <c r="M154" i="21"/>
  <c r="O154" i="21" s="1"/>
  <c r="L154" i="21"/>
  <c r="C154" i="21"/>
  <c r="N154" i="21" s="1"/>
  <c r="P153" i="21"/>
  <c r="L153" i="21"/>
  <c r="Q153" i="21" s="1"/>
  <c r="C153" i="21"/>
  <c r="N153" i="21" s="1"/>
  <c r="Q152" i="21"/>
  <c r="P152" i="21"/>
  <c r="L152" i="21"/>
  <c r="M152" i="21" s="1"/>
  <c r="C152" i="21"/>
  <c r="N152" i="21" s="1"/>
  <c r="P151" i="21"/>
  <c r="N151" i="21"/>
  <c r="L151" i="21"/>
  <c r="C151" i="21"/>
  <c r="P150" i="21"/>
  <c r="L150" i="21"/>
  <c r="Q150" i="21" s="1"/>
  <c r="C150" i="21"/>
  <c r="N150" i="21" s="1"/>
  <c r="P149" i="21"/>
  <c r="N149" i="21"/>
  <c r="L149" i="21"/>
  <c r="M149" i="21" s="1"/>
  <c r="O149" i="21" s="1"/>
  <c r="C149" i="21"/>
  <c r="P148" i="21"/>
  <c r="L148" i="21"/>
  <c r="Q148" i="21" s="1"/>
  <c r="C148" i="21"/>
  <c r="N148" i="21" s="1"/>
  <c r="P147" i="21"/>
  <c r="L147" i="21"/>
  <c r="M147" i="21" s="1"/>
  <c r="C147" i="21"/>
  <c r="N147" i="21" s="1"/>
  <c r="P146" i="21"/>
  <c r="M146" i="21"/>
  <c r="L146" i="21"/>
  <c r="Q146" i="21" s="1"/>
  <c r="C146" i="21"/>
  <c r="N146" i="21" s="1"/>
  <c r="P145" i="21"/>
  <c r="N145" i="21"/>
  <c r="M145" i="21"/>
  <c r="O145" i="21" s="1"/>
  <c r="L145" i="21"/>
  <c r="Q145" i="21" s="1"/>
  <c r="C145" i="21"/>
  <c r="P144" i="21"/>
  <c r="M144" i="21"/>
  <c r="O144" i="21" s="1"/>
  <c r="L144" i="21"/>
  <c r="Q144" i="21" s="1"/>
  <c r="C144" i="21"/>
  <c r="N144" i="21" s="1"/>
  <c r="P143" i="21"/>
  <c r="L143" i="21"/>
  <c r="Q143" i="21" s="1"/>
  <c r="C143" i="21"/>
  <c r="N143" i="21" s="1"/>
  <c r="P142" i="21"/>
  <c r="L142" i="21"/>
  <c r="Q142" i="21" s="1"/>
  <c r="C142" i="21"/>
  <c r="N142" i="21" s="1"/>
  <c r="Q141" i="21"/>
  <c r="P141" i="21"/>
  <c r="M141" i="21"/>
  <c r="L141" i="21"/>
  <c r="C141" i="21"/>
  <c r="N141" i="21" s="1"/>
  <c r="Q140" i="21"/>
  <c r="P140" i="21"/>
  <c r="O140" i="21"/>
  <c r="M140" i="21"/>
  <c r="L140" i="21"/>
  <c r="C140" i="21"/>
  <c r="N140" i="21" s="1"/>
  <c r="P139" i="21"/>
  <c r="N139" i="21"/>
  <c r="L139" i="21"/>
  <c r="C139" i="21"/>
  <c r="Q138" i="21"/>
  <c r="P138" i="21"/>
  <c r="M138" i="21"/>
  <c r="O138" i="21" s="1"/>
  <c r="L138" i="21"/>
  <c r="C138" i="21"/>
  <c r="N138" i="21" s="1"/>
  <c r="P137" i="21"/>
  <c r="N137" i="21"/>
  <c r="L137" i="21"/>
  <c r="M137" i="21" s="1"/>
  <c r="C137" i="21"/>
  <c r="P136" i="21"/>
  <c r="L136" i="21"/>
  <c r="C136" i="21"/>
  <c r="N136" i="21" s="1"/>
  <c r="Q135" i="21"/>
  <c r="P135" i="21"/>
  <c r="L135" i="21"/>
  <c r="M135" i="21" s="1"/>
  <c r="O135" i="21" s="1"/>
  <c r="C135" i="21"/>
  <c r="N135" i="21" s="1"/>
  <c r="P134" i="21"/>
  <c r="L134" i="21"/>
  <c r="Q134" i="21" s="1"/>
  <c r="C134" i="21"/>
  <c r="N134" i="21" s="1"/>
  <c r="P133" i="21"/>
  <c r="L133" i="21"/>
  <c r="Q133" i="21" s="1"/>
  <c r="C133" i="21"/>
  <c r="N133" i="21" s="1"/>
  <c r="Q132" i="21"/>
  <c r="P132" i="21"/>
  <c r="M132" i="21"/>
  <c r="L132" i="21"/>
  <c r="C132" i="21"/>
  <c r="N132" i="21" s="1"/>
  <c r="P131" i="21"/>
  <c r="L131" i="21"/>
  <c r="Q131" i="21" s="1"/>
  <c r="C131" i="21"/>
  <c r="N131" i="21" s="1"/>
  <c r="P130" i="21"/>
  <c r="L130" i="21"/>
  <c r="Q130" i="21" s="1"/>
  <c r="C130" i="21"/>
  <c r="N130" i="21" s="1"/>
  <c r="P129" i="21"/>
  <c r="M129" i="21"/>
  <c r="L129" i="21"/>
  <c r="Q129" i="21" s="1"/>
  <c r="C129" i="21"/>
  <c r="N129" i="21" s="1"/>
  <c r="Q128" i="21"/>
  <c r="P128" i="21"/>
  <c r="L128" i="21"/>
  <c r="M128" i="21" s="1"/>
  <c r="O128" i="21" s="1"/>
  <c r="C128" i="21"/>
  <c r="N128" i="21" s="1"/>
  <c r="P127" i="21"/>
  <c r="N127" i="21"/>
  <c r="L127" i="21"/>
  <c r="C127" i="21"/>
  <c r="P126" i="21"/>
  <c r="L126" i="21"/>
  <c r="Q126" i="21" s="1"/>
  <c r="C126" i="21"/>
  <c r="N126" i="21" s="1"/>
  <c r="P125" i="21"/>
  <c r="N125" i="21"/>
  <c r="L125" i="21"/>
  <c r="M125" i="21" s="1"/>
  <c r="O125" i="21" s="1"/>
  <c r="C125" i="21"/>
  <c r="P124" i="21"/>
  <c r="L124" i="21"/>
  <c r="Q124" i="21" s="1"/>
  <c r="C124" i="21"/>
  <c r="N124" i="21" s="1"/>
  <c r="Q123" i="21"/>
  <c r="P123" i="21"/>
  <c r="L123" i="21"/>
  <c r="M123" i="21" s="1"/>
  <c r="C123" i="21"/>
  <c r="N123" i="21" s="1"/>
  <c r="P122" i="21"/>
  <c r="M122" i="21"/>
  <c r="L122" i="21"/>
  <c r="Q122" i="21" s="1"/>
  <c r="C122" i="21"/>
  <c r="N122" i="21" s="1"/>
  <c r="P121" i="21"/>
  <c r="N121" i="21"/>
  <c r="M121" i="21"/>
  <c r="L121" i="21"/>
  <c r="Q121" i="21" s="1"/>
  <c r="C121" i="21"/>
  <c r="P120" i="21"/>
  <c r="L120" i="21"/>
  <c r="Q120" i="21" s="1"/>
  <c r="C120" i="21"/>
  <c r="N120" i="21" s="1"/>
  <c r="P119" i="21"/>
  <c r="L119" i="21"/>
  <c r="Q119" i="21" s="1"/>
  <c r="C119" i="21"/>
  <c r="N119" i="21" s="1"/>
  <c r="Q118" i="21"/>
  <c r="P118" i="21"/>
  <c r="L118" i="21"/>
  <c r="M118" i="21" s="1"/>
  <c r="O118" i="21" s="1"/>
  <c r="C118" i="21"/>
  <c r="N118" i="21" s="1"/>
  <c r="Q117" i="21"/>
  <c r="P117" i="21"/>
  <c r="M117" i="21"/>
  <c r="L117" i="21"/>
  <c r="C117" i="21"/>
  <c r="N117" i="21" s="1"/>
  <c r="P116" i="21"/>
  <c r="L116" i="21"/>
  <c r="Q116" i="21" s="1"/>
  <c r="C116" i="21"/>
  <c r="N116" i="21" s="1"/>
  <c r="P115" i="21"/>
  <c r="N115" i="21"/>
  <c r="L115" i="21"/>
  <c r="C115" i="21"/>
  <c r="Q114" i="21"/>
  <c r="P114" i="21"/>
  <c r="O114" i="21"/>
  <c r="N114" i="21"/>
  <c r="M114" i="21"/>
  <c r="L114" i="21"/>
  <c r="C114" i="21"/>
  <c r="P113" i="21"/>
  <c r="N113" i="21"/>
  <c r="L113" i="21"/>
  <c r="M113" i="21" s="1"/>
  <c r="O113" i="21" s="1"/>
  <c r="C113" i="21"/>
  <c r="P112" i="21"/>
  <c r="L112" i="21"/>
  <c r="C112" i="21"/>
  <c r="N112" i="21" s="1"/>
  <c r="P111" i="21"/>
  <c r="L111" i="21"/>
  <c r="M111" i="21" s="1"/>
  <c r="C111" i="21"/>
  <c r="N111" i="21" s="1"/>
  <c r="P110" i="21"/>
  <c r="L110" i="21"/>
  <c r="Q110" i="21" s="1"/>
  <c r="C110" i="21"/>
  <c r="N110" i="21" s="1"/>
  <c r="P109" i="21"/>
  <c r="L109" i="21"/>
  <c r="Q109" i="21" s="1"/>
  <c r="C109" i="21"/>
  <c r="N109" i="21" s="1"/>
  <c r="Q108" i="21"/>
  <c r="P108" i="21"/>
  <c r="N108" i="21"/>
  <c r="M108" i="21"/>
  <c r="O108" i="21" s="1"/>
  <c r="L108" i="21"/>
  <c r="C108" i="21"/>
  <c r="P107" i="21"/>
  <c r="L107" i="21"/>
  <c r="Q107" i="21" s="1"/>
  <c r="C107" i="21"/>
  <c r="N107" i="21" s="1"/>
  <c r="Q106" i="21"/>
  <c r="P106" i="21"/>
  <c r="M106" i="21"/>
  <c r="O106" i="21" s="1"/>
  <c r="L106" i="21"/>
  <c r="C106" i="21"/>
  <c r="N106" i="21" s="1"/>
  <c r="P105" i="21"/>
  <c r="L105" i="21"/>
  <c r="Q105" i="21" s="1"/>
  <c r="C105" i="21"/>
  <c r="N105" i="21" s="1"/>
  <c r="Q104" i="21"/>
  <c r="P104" i="21"/>
  <c r="L104" i="21"/>
  <c r="M104" i="21" s="1"/>
  <c r="O104" i="21" s="1"/>
  <c r="C104" i="21"/>
  <c r="N104" i="21" s="1"/>
  <c r="P103" i="21"/>
  <c r="N103" i="21"/>
  <c r="L103" i="21"/>
  <c r="C103" i="21"/>
  <c r="P102" i="21"/>
  <c r="L102" i="21"/>
  <c r="Q102" i="21" s="1"/>
  <c r="C102" i="21"/>
  <c r="N102" i="21" s="1"/>
  <c r="P101" i="21"/>
  <c r="N101" i="21"/>
  <c r="L101" i="21"/>
  <c r="M101" i="21" s="1"/>
  <c r="O101" i="21" s="1"/>
  <c r="C101" i="21"/>
  <c r="P100" i="21"/>
  <c r="L100" i="21"/>
  <c r="Q100" i="21" s="1"/>
  <c r="C100" i="21"/>
  <c r="N100" i="21" s="1"/>
  <c r="P99" i="21"/>
  <c r="L99" i="21"/>
  <c r="M99" i="21" s="1"/>
  <c r="O99" i="21" s="1"/>
  <c r="C99" i="21"/>
  <c r="N99" i="21" s="1"/>
  <c r="P98" i="21"/>
  <c r="N98" i="21"/>
  <c r="M98" i="21"/>
  <c r="O98" i="21" s="1"/>
  <c r="L98" i="21"/>
  <c r="Q98" i="21" s="1"/>
  <c r="C98" i="21"/>
  <c r="P97" i="21"/>
  <c r="N97" i="21"/>
  <c r="M97" i="21"/>
  <c r="O97" i="21" s="1"/>
  <c r="L97" i="21"/>
  <c r="Q97" i="21" s="1"/>
  <c r="C97" i="21"/>
  <c r="P96" i="21"/>
  <c r="N96" i="21"/>
  <c r="L96" i="21"/>
  <c r="Q96" i="21" s="1"/>
  <c r="C96" i="21"/>
  <c r="P95" i="21"/>
  <c r="M95" i="21"/>
  <c r="O95" i="21" s="1"/>
  <c r="L95" i="21"/>
  <c r="Q95" i="21" s="1"/>
  <c r="C95" i="21"/>
  <c r="N95" i="21" s="1"/>
  <c r="P94" i="21"/>
  <c r="L94" i="21"/>
  <c r="Q94" i="21" s="1"/>
  <c r="C94" i="21"/>
  <c r="N94" i="21" s="1"/>
  <c r="P93" i="21"/>
  <c r="L93" i="21"/>
  <c r="Q93" i="21" s="1"/>
  <c r="C93" i="21"/>
  <c r="N93" i="21" s="1"/>
  <c r="Q92" i="21"/>
  <c r="P92" i="21"/>
  <c r="L92" i="21"/>
  <c r="M92" i="21" s="1"/>
  <c r="O92" i="21" s="1"/>
  <c r="C92" i="21"/>
  <c r="N92" i="21" s="1"/>
  <c r="P91" i="21"/>
  <c r="N91" i="21"/>
  <c r="L91" i="21"/>
  <c r="C91" i="21"/>
  <c r="Q90" i="21"/>
  <c r="P90" i="21"/>
  <c r="L90" i="21"/>
  <c r="M90" i="21" s="1"/>
  <c r="O90" i="21" s="1"/>
  <c r="C90" i="21"/>
  <c r="N90" i="21" s="1"/>
  <c r="Q89" i="21"/>
  <c r="P89" i="21"/>
  <c r="N89" i="21"/>
  <c r="L89" i="21"/>
  <c r="M89" i="21" s="1"/>
  <c r="O89" i="21" s="1"/>
  <c r="C89" i="21"/>
  <c r="P88" i="21"/>
  <c r="L88" i="21"/>
  <c r="C88" i="21"/>
  <c r="N88" i="21" s="1"/>
  <c r="Q87" i="21"/>
  <c r="P87" i="21"/>
  <c r="L87" i="21"/>
  <c r="M87" i="21" s="1"/>
  <c r="C87" i="21"/>
  <c r="N87" i="21" s="1"/>
  <c r="P86" i="21"/>
  <c r="L86" i="21"/>
  <c r="Q86" i="21" s="1"/>
  <c r="C86" i="21"/>
  <c r="N86" i="21" s="1"/>
  <c r="P85" i="21"/>
  <c r="L85" i="21"/>
  <c r="Q85" i="21" s="1"/>
  <c r="C85" i="21"/>
  <c r="N85" i="21" s="1"/>
  <c r="P84" i="21"/>
  <c r="L84" i="21"/>
  <c r="Q84" i="21" s="1"/>
  <c r="C84" i="21"/>
  <c r="N84" i="21" s="1"/>
  <c r="P83" i="21"/>
  <c r="L83" i="21"/>
  <c r="Q83" i="21" s="1"/>
  <c r="C83" i="21"/>
  <c r="N83" i="21" s="1"/>
  <c r="P82" i="21"/>
  <c r="M82" i="21"/>
  <c r="O82" i="21" s="1"/>
  <c r="L82" i="21"/>
  <c r="Q82" i="21" s="1"/>
  <c r="C82" i="21"/>
  <c r="N82" i="21" s="1"/>
  <c r="P81" i="21"/>
  <c r="L81" i="21"/>
  <c r="Q81" i="21" s="1"/>
  <c r="C81" i="21"/>
  <c r="N81" i="21" s="1"/>
  <c r="Q80" i="21"/>
  <c r="P80" i="21"/>
  <c r="L80" i="21"/>
  <c r="M80" i="21" s="1"/>
  <c r="O80" i="21" s="1"/>
  <c r="C80" i="21"/>
  <c r="N80" i="21" s="1"/>
  <c r="P79" i="21"/>
  <c r="L79" i="21"/>
  <c r="C79" i="21"/>
  <c r="N79" i="21" s="1"/>
  <c r="P78" i="21"/>
  <c r="L78" i="21"/>
  <c r="Q78" i="21" s="1"/>
  <c r="C78" i="21"/>
  <c r="N78" i="21" s="1"/>
  <c r="P77" i="21"/>
  <c r="N77" i="21"/>
  <c r="L77" i="21"/>
  <c r="M77" i="21" s="1"/>
  <c r="O77" i="21" s="1"/>
  <c r="C77" i="21"/>
  <c r="P76" i="21"/>
  <c r="L76" i="21"/>
  <c r="Q76" i="21" s="1"/>
  <c r="C76" i="21"/>
  <c r="N76" i="21" s="1"/>
  <c r="Q75" i="21"/>
  <c r="P75" i="21"/>
  <c r="L75" i="21"/>
  <c r="M75" i="21" s="1"/>
  <c r="C75" i="21"/>
  <c r="N75" i="21" s="1"/>
  <c r="P74" i="21"/>
  <c r="M74" i="21"/>
  <c r="L74" i="21"/>
  <c r="Q74" i="21" s="1"/>
  <c r="C74" i="21"/>
  <c r="N74" i="21" s="1"/>
  <c r="P73" i="21"/>
  <c r="N73" i="21"/>
  <c r="L73" i="21"/>
  <c r="Q73" i="21" s="1"/>
  <c r="C73" i="21"/>
  <c r="P72" i="21"/>
  <c r="M72" i="21"/>
  <c r="O72" i="21" s="1"/>
  <c r="L72" i="21"/>
  <c r="Q72" i="21" s="1"/>
  <c r="C72" i="21"/>
  <c r="N72" i="21" s="1"/>
  <c r="P71" i="21"/>
  <c r="L71" i="21"/>
  <c r="Q71" i="21" s="1"/>
  <c r="C71" i="21"/>
  <c r="N71" i="21" s="1"/>
  <c r="P70" i="21"/>
  <c r="L70" i="21"/>
  <c r="Q70" i="21" s="1"/>
  <c r="C70" i="21"/>
  <c r="N70" i="21" s="1"/>
  <c r="P69" i="21"/>
  <c r="L69" i="21"/>
  <c r="Q69" i="21" s="1"/>
  <c r="C69" i="21"/>
  <c r="N69" i="21" s="1"/>
  <c r="P68" i="21"/>
  <c r="M68" i="21"/>
  <c r="O68" i="21" s="1"/>
  <c r="L68" i="21"/>
  <c r="Q68" i="21" s="1"/>
  <c r="C68" i="21"/>
  <c r="N68" i="21" s="1"/>
  <c r="P67" i="21"/>
  <c r="N67" i="21"/>
  <c r="L67" i="21"/>
  <c r="C67" i="21"/>
  <c r="Q66" i="21"/>
  <c r="P66" i="21"/>
  <c r="O66" i="21"/>
  <c r="N66" i="21"/>
  <c r="M66" i="21"/>
  <c r="L66" i="21"/>
  <c r="C66" i="21"/>
  <c r="Q65" i="21"/>
  <c r="P65" i="21"/>
  <c r="N65" i="21"/>
  <c r="L65" i="21"/>
  <c r="M65" i="21" s="1"/>
  <c r="O65" i="21" s="1"/>
  <c r="C65" i="21"/>
  <c r="P64" i="21"/>
  <c r="L64" i="21"/>
  <c r="C64" i="21"/>
  <c r="N64" i="21" s="1"/>
  <c r="P63" i="21"/>
  <c r="L63" i="21"/>
  <c r="M63" i="21" s="1"/>
  <c r="O63" i="21" s="1"/>
  <c r="C63" i="21"/>
  <c r="N63" i="21" s="1"/>
  <c r="P62" i="21"/>
  <c r="L62" i="21"/>
  <c r="Q62" i="21" s="1"/>
  <c r="C62" i="21"/>
  <c r="N62" i="21" s="1"/>
  <c r="P61" i="21"/>
  <c r="L61" i="21"/>
  <c r="Q61" i="21" s="1"/>
  <c r="C61" i="21"/>
  <c r="N61" i="21" s="1"/>
  <c r="Q60" i="21"/>
  <c r="P60" i="21"/>
  <c r="N60" i="21"/>
  <c r="M60" i="21"/>
  <c r="L60" i="21"/>
  <c r="C60" i="21"/>
  <c r="P59" i="21"/>
  <c r="L59" i="21"/>
  <c r="Q59" i="21" s="1"/>
  <c r="C59" i="21"/>
  <c r="N59" i="21" s="1"/>
  <c r="Q58" i="21"/>
  <c r="P58" i="21"/>
  <c r="O58" i="21"/>
  <c r="M58" i="21"/>
  <c r="L58" i="21"/>
  <c r="C58" i="21"/>
  <c r="N58" i="21" s="1"/>
  <c r="P57" i="21"/>
  <c r="M57" i="21"/>
  <c r="L57" i="21"/>
  <c r="Q57" i="21" s="1"/>
  <c r="C57" i="21"/>
  <c r="N57" i="21" s="1"/>
  <c r="Q56" i="21"/>
  <c r="P56" i="21"/>
  <c r="L56" i="21"/>
  <c r="M56" i="21" s="1"/>
  <c r="O56" i="21" s="1"/>
  <c r="C56" i="21"/>
  <c r="N56" i="21" s="1"/>
  <c r="P55" i="21"/>
  <c r="N55" i="21"/>
  <c r="L55" i="21"/>
  <c r="C55" i="21"/>
  <c r="P54" i="21"/>
  <c r="L54" i="21"/>
  <c r="Q54" i="21" s="1"/>
  <c r="C54" i="21"/>
  <c r="N54" i="21" s="1"/>
  <c r="Q53" i="21"/>
  <c r="P53" i="21"/>
  <c r="N53" i="21"/>
  <c r="L53" i="21"/>
  <c r="M53" i="21" s="1"/>
  <c r="O53" i="21" s="1"/>
  <c r="C53" i="21"/>
  <c r="P52" i="21"/>
  <c r="L52" i="21"/>
  <c r="Q52" i="21" s="1"/>
  <c r="C52" i="21"/>
  <c r="N52" i="21" s="1"/>
  <c r="P51" i="21"/>
  <c r="L51" i="21"/>
  <c r="M51" i="21" s="1"/>
  <c r="C51" i="21"/>
  <c r="N51" i="21" s="1"/>
  <c r="P50" i="21"/>
  <c r="L50" i="21"/>
  <c r="Q50" i="21" s="1"/>
  <c r="C50" i="21"/>
  <c r="N50" i="21" s="1"/>
  <c r="P49" i="21"/>
  <c r="N49" i="21"/>
  <c r="M49" i="21"/>
  <c r="O49" i="21" s="1"/>
  <c r="L49" i="21"/>
  <c r="Q49" i="21" s="1"/>
  <c r="C49" i="21"/>
  <c r="P48" i="21"/>
  <c r="N48" i="21"/>
  <c r="M48" i="21"/>
  <c r="O48" i="21" s="1"/>
  <c r="L48" i="21"/>
  <c r="Q48" i="21" s="1"/>
  <c r="C48" i="21"/>
  <c r="P47" i="21"/>
  <c r="M47" i="21"/>
  <c r="L47" i="21"/>
  <c r="Q47" i="21" s="1"/>
  <c r="C47" i="21"/>
  <c r="N47" i="21" s="1"/>
  <c r="P46" i="21"/>
  <c r="L46" i="21"/>
  <c r="Q46" i="21" s="1"/>
  <c r="C46" i="21"/>
  <c r="N46" i="21" s="1"/>
  <c r="P45" i="21"/>
  <c r="L45" i="21"/>
  <c r="Q45" i="21" s="1"/>
  <c r="C45" i="21"/>
  <c r="N45" i="21" s="1"/>
  <c r="Q44" i="21"/>
  <c r="P44" i="21"/>
  <c r="L44" i="21"/>
  <c r="M44" i="21" s="1"/>
  <c r="O44" i="21" s="1"/>
  <c r="C44" i="21"/>
  <c r="N44" i="21" s="1"/>
  <c r="P43" i="21"/>
  <c r="N43" i="21"/>
  <c r="L43" i="21"/>
  <c r="C43" i="21"/>
  <c r="Q42" i="21"/>
  <c r="P42" i="21"/>
  <c r="L42" i="21"/>
  <c r="M42" i="21" s="1"/>
  <c r="O42" i="21" s="1"/>
  <c r="C42" i="21"/>
  <c r="N42" i="21" s="1"/>
  <c r="P41" i="21"/>
  <c r="N41" i="21"/>
  <c r="L41" i="21"/>
  <c r="M41" i="21" s="1"/>
  <c r="O41" i="21" s="1"/>
  <c r="C41" i="21"/>
  <c r="P40" i="21"/>
  <c r="L40" i="21"/>
  <c r="C40" i="21"/>
  <c r="N40" i="21" s="1"/>
  <c r="Q39" i="21"/>
  <c r="P39" i="21"/>
  <c r="L39" i="21"/>
  <c r="M39" i="21" s="1"/>
  <c r="C39" i="21"/>
  <c r="N39" i="21" s="1"/>
  <c r="P38" i="21"/>
  <c r="L38" i="21"/>
  <c r="Q38" i="21" s="1"/>
  <c r="C38" i="21"/>
  <c r="N38" i="21" s="1"/>
  <c r="P37" i="21"/>
  <c r="L37" i="21"/>
  <c r="Q37" i="21" s="1"/>
  <c r="C37" i="21"/>
  <c r="N37" i="21" s="1"/>
  <c r="P36" i="21"/>
  <c r="M36" i="21"/>
  <c r="L36" i="21"/>
  <c r="Q36" i="21" s="1"/>
  <c r="C36" i="21"/>
  <c r="N36" i="21" s="1"/>
  <c r="P35" i="21"/>
  <c r="L35" i="21"/>
  <c r="Q35" i="21" s="1"/>
  <c r="C35" i="21"/>
  <c r="N35" i="21" s="1"/>
  <c r="P34" i="21"/>
  <c r="M34" i="21"/>
  <c r="O34" i="21" s="1"/>
  <c r="L34" i="21"/>
  <c r="Q34" i="21" s="1"/>
  <c r="C34" i="21"/>
  <c r="N34" i="21" s="1"/>
  <c r="P33" i="21"/>
  <c r="L33" i="21"/>
  <c r="Q33" i="21" s="1"/>
  <c r="C33" i="21"/>
  <c r="N33" i="21" s="1"/>
  <c r="Q32" i="21"/>
  <c r="P32" i="21"/>
  <c r="L32" i="21"/>
  <c r="M32" i="21" s="1"/>
  <c r="C32" i="21"/>
  <c r="N32" i="21" s="1"/>
  <c r="P31" i="21"/>
  <c r="N31" i="21"/>
  <c r="L31" i="21"/>
  <c r="C31" i="21"/>
  <c r="P30" i="21"/>
  <c r="L30" i="21"/>
  <c r="Q30" i="21" s="1"/>
  <c r="C30" i="21"/>
  <c r="N30" i="21" s="1"/>
  <c r="Q29" i="21"/>
  <c r="P29" i="21"/>
  <c r="L29" i="21"/>
  <c r="M29" i="21" s="1"/>
  <c r="C29" i="21"/>
  <c r="N29" i="21" s="1"/>
  <c r="Q1" i="21"/>
  <c r="F9" i="2" s="1"/>
  <c r="M1" i="21"/>
  <c r="B9" i="2" s="1"/>
  <c r="P505" i="20"/>
  <c r="L505" i="20"/>
  <c r="Q505" i="20" s="1"/>
  <c r="C505" i="20"/>
  <c r="N505" i="20" s="1"/>
  <c r="P504" i="20"/>
  <c r="L504" i="20"/>
  <c r="Q504" i="20" s="1"/>
  <c r="C504" i="20"/>
  <c r="N504" i="20" s="1"/>
  <c r="P503" i="20"/>
  <c r="L503" i="20"/>
  <c r="Q503" i="20" s="1"/>
  <c r="C503" i="20"/>
  <c r="N503" i="20" s="1"/>
  <c r="P502" i="20"/>
  <c r="L502" i="20"/>
  <c r="M502" i="20" s="1"/>
  <c r="O502" i="20" s="1"/>
  <c r="C502" i="20"/>
  <c r="N502" i="20" s="1"/>
  <c r="P501" i="20"/>
  <c r="L501" i="20"/>
  <c r="Q501" i="20" s="1"/>
  <c r="C501" i="20"/>
  <c r="N501" i="20" s="1"/>
  <c r="P500" i="20"/>
  <c r="L500" i="20"/>
  <c r="Q500" i="20" s="1"/>
  <c r="C500" i="20"/>
  <c r="N500" i="20" s="1"/>
  <c r="P499" i="20"/>
  <c r="M499" i="20"/>
  <c r="O499" i="20" s="1"/>
  <c r="L499" i="20"/>
  <c r="Q499" i="20" s="1"/>
  <c r="C499" i="20"/>
  <c r="N499" i="20" s="1"/>
  <c r="P498" i="20"/>
  <c r="N498" i="20"/>
  <c r="L498" i="20"/>
  <c r="Q498" i="20" s="1"/>
  <c r="C498" i="20"/>
  <c r="P497" i="20"/>
  <c r="L497" i="20"/>
  <c r="Q497" i="20" s="1"/>
  <c r="C497" i="20"/>
  <c r="N497" i="20" s="1"/>
  <c r="P496" i="20"/>
  <c r="L496" i="20"/>
  <c r="Q496" i="20" s="1"/>
  <c r="C496" i="20"/>
  <c r="N496" i="20" s="1"/>
  <c r="P495" i="20"/>
  <c r="L495" i="20"/>
  <c r="M495" i="20" s="1"/>
  <c r="O495" i="20" s="1"/>
  <c r="C495" i="20"/>
  <c r="N495" i="20" s="1"/>
  <c r="P494" i="20"/>
  <c r="L494" i="20"/>
  <c r="Q494" i="20" s="1"/>
  <c r="C494" i="20"/>
  <c r="N494" i="20" s="1"/>
  <c r="P493" i="20"/>
  <c r="L493" i="20"/>
  <c r="Q493" i="20" s="1"/>
  <c r="C493" i="20"/>
  <c r="N493" i="20" s="1"/>
  <c r="P492" i="20"/>
  <c r="L492" i="20"/>
  <c r="Q492" i="20" s="1"/>
  <c r="C492" i="20"/>
  <c r="N492" i="20" s="1"/>
  <c r="P491" i="20"/>
  <c r="M491" i="20"/>
  <c r="L491" i="20"/>
  <c r="Q491" i="20" s="1"/>
  <c r="C491" i="20"/>
  <c r="N491" i="20" s="1"/>
  <c r="P490" i="20"/>
  <c r="L490" i="20"/>
  <c r="Q490" i="20" s="1"/>
  <c r="C490" i="20"/>
  <c r="N490" i="20" s="1"/>
  <c r="P489" i="20"/>
  <c r="L489" i="20"/>
  <c r="Q489" i="20" s="1"/>
  <c r="C489" i="20"/>
  <c r="N489" i="20" s="1"/>
  <c r="P488" i="20"/>
  <c r="L488" i="20"/>
  <c r="M488" i="20" s="1"/>
  <c r="O488" i="20" s="1"/>
  <c r="C488" i="20"/>
  <c r="N488" i="20" s="1"/>
  <c r="P487" i="20"/>
  <c r="L487" i="20"/>
  <c r="M487" i="20" s="1"/>
  <c r="O487" i="20" s="1"/>
  <c r="C487" i="20"/>
  <c r="N487" i="20" s="1"/>
  <c r="P486" i="20"/>
  <c r="L486" i="20"/>
  <c r="Q486" i="20" s="1"/>
  <c r="C486" i="20"/>
  <c r="N486" i="20" s="1"/>
  <c r="Q485" i="20"/>
  <c r="P485" i="20"/>
  <c r="M485" i="20"/>
  <c r="L485" i="20"/>
  <c r="C485" i="20"/>
  <c r="O485" i="20" s="1"/>
  <c r="P484" i="20"/>
  <c r="L484" i="20"/>
  <c r="Q484" i="20" s="1"/>
  <c r="C484" i="20"/>
  <c r="N484" i="20" s="1"/>
  <c r="P483" i="20"/>
  <c r="M483" i="20"/>
  <c r="O483" i="20" s="1"/>
  <c r="L483" i="20"/>
  <c r="Q483" i="20" s="1"/>
  <c r="C483" i="20"/>
  <c r="N483" i="20" s="1"/>
  <c r="P482" i="20"/>
  <c r="L482" i="20"/>
  <c r="C482" i="20"/>
  <c r="N482" i="20" s="1"/>
  <c r="P481" i="20"/>
  <c r="L481" i="20"/>
  <c r="Q481" i="20" s="1"/>
  <c r="C481" i="20"/>
  <c r="N481" i="20" s="1"/>
  <c r="P480" i="20"/>
  <c r="L480" i="20"/>
  <c r="Q480" i="20" s="1"/>
  <c r="C480" i="20"/>
  <c r="N480" i="20" s="1"/>
  <c r="P479" i="20"/>
  <c r="L479" i="20"/>
  <c r="Q479" i="20" s="1"/>
  <c r="C479" i="20"/>
  <c r="N479" i="20" s="1"/>
  <c r="P478" i="20"/>
  <c r="L478" i="20"/>
  <c r="M478" i="20" s="1"/>
  <c r="O478" i="20" s="1"/>
  <c r="C478" i="20"/>
  <c r="N478" i="20" s="1"/>
  <c r="P477" i="20"/>
  <c r="L477" i="20"/>
  <c r="M477" i="20" s="1"/>
  <c r="O477" i="20" s="1"/>
  <c r="C477" i="20"/>
  <c r="N477" i="20" s="1"/>
  <c r="P476" i="20"/>
  <c r="L476" i="20"/>
  <c r="Q476" i="20" s="1"/>
  <c r="C476" i="20"/>
  <c r="N476" i="20" s="1"/>
  <c r="P475" i="20"/>
  <c r="N475" i="20"/>
  <c r="L475" i="20"/>
  <c r="Q475" i="20" s="1"/>
  <c r="C475" i="20"/>
  <c r="P474" i="20"/>
  <c r="L474" i="20"/>
  <c r="Q474" i="20" s="1"/>
  <c r="C474" i="20"/>
  <c r="N474" i="20" s="1"/>
  <c r="P473" i="20"/>
  <c r="L473" i="20"/>
  <c r="Q473" i="20" s="1"/>
  <c r="C473" i="20"/>
  <c r="N473" i="20" s="1"/>
  <c r="P472" i="20"/>
  <c r="L472" i="20"/>
  <c r="Q472" i="20" s="1"/>
  <c r="C472" i="20"/>
  <c r="N472" i="20" s="1"/>
  <c r="P471" i="20"/>
  <c r="L471" i="20"/>
  <c r="Q471" i="20" s="1"/>
  <c r="C471" i="20"/>
  <c r="N471" i="20" s="1"/>
  <c r="Q470" i="20"/>
  <c r="P470" i="20"/>
  <c r="L470" i="20"/>
  <c r="M470" i="20" s="1"/>
  <c r="C470" i="20"/>
  <c r="N470" i="20" s="1"/>
  <c r="P469" i="20"/>
  <c r="L469" i="20"/>
  <c r="Q469" i="20" s="1"/>
  <c r="C469" i="20"/>
  <c r="N469" i="20" s="1"/>
  <c r="P468" i="20"/>
  <c r="L468" i="20"/>
  <c r="Q468" i="20" s="1"/>
  <c r="C468" i="20"/>
  <c r="N468" i="20" s="1"/>
  <c r="Q467" i="20"/>
  <c r="P467" i="20"/>
  <c r="M467" i="20"/>
  <c r="L467" i="20"/>
  <c r="C467" i="20"/>
  <c r="N467" i="20" s="1"/>
  <c r="P466" i="20"/>
  <c r="L466" i="20"/>
  <c r="Q466" i="20" s="1"/>
  <c r="C466" i="20"/>
  <c r="N466" i="20" s="1"/>
  <c r="P465" i="20"/>
  <c r="L465" i="20"/>
  <c r="Q465" i="20" s="1"/>
  <c r="C465" i="20"/>
  <c r="N465" i="20" s="1"/>
  <c r="P464" i="20"/>
  <c r="L464" i="20"/>
  <c r="M464" i="20" s="1"/>
  <c r="O464" i="20" s="1"/>
  <c r="C464" i="20"/>
  <c r="N464" i="20" s="1"/>
  <c r="P463" i="20"/>
  <c r="L463" i="20"/>
  <c r="M463" i="20" s="1"/>
  <c r="O463" i="20" s="1"/>
  <c r="C463" i="20"/>
  <c r="N463" i="20" s="1"/>
  <c r="P462" i="20"/>
  <c r="L462" i="20"/>
  <c r="Q462" i="20" s="1"/>
  <c r="C462" i="20"/>
  <c r="N462" i="20" s="1"/>
  <c r="Q461" i="20"/>
  <c r="P461" i="20"/>
  <c r="M461" i="20"/>
  <c r="L461" i="20"/>
  <c r="C461" i="20"/>
  <c r="O461" i="20" s="1"/>
  <c r="P460" i="20"/>
  <c r="L460" i="20"/>
  <c r="Q460" i="20" s="1"/>
  <c r="C460" i="20"/>
  <c r="N460" i="20" s="1"/>
  <c r="P459" i="20"/>
  <c r="M459" i="20"/>
  <c r="O459" i="20" s="1"/>
  <c r="L459" i="20"/>
  <c r="Q459" i="20" s="1"/>
  <c r="C459" i="20"/>
  <c r="N459" i="20" s="1"/>
  <c r="P458" i="20"/>
  <c r="L458" i="20"/>
  <c r="C458" i="20"/>
  <c r="N458" i="20" s="1"/>
  <c r="P457" i="20"/>
  <c r="L457" i="20"/>
  <c r="Q457" i="20" s="1"/>
  <c r="C457" i="20"/>
  <c r="N457" i="20" s="1"/>
  <c r="P456" i="20"/>
  <c r="L456" i="20"/>
  <c r="Q456" i="20" s="1"/>
  <c r="C456" i="20"/>
  <c r="N456" i="20" s="1"/>
  <c r="P455" i="20"/>
  <c r="L455" i="20"/>
  <c r="Q455" i="20" s="1"/>
  <c r="C455" i="20"/>
  <c r="N455" i="20" s="1"/>
  <c r="P454" i="20"/>
  <c r="L454" i="20"/>
  <c r="M454" i="20" s="1"/>
  <c r="O454" i="20" s="1"/>
  <c r="C454" i="20"/>
  <c r="N454" i="20" s="1"/>
  <c r="P453" i="20"/>
  <c r="L453" i="20"/>
  <c r="M453" i="20" s="1"/>
  <c r="O453" i="20" s="1"/>
  <c r="C453" i="20"/>
  <c r="N453" i="20" s="1"/>
  <c r="P452" i="20"/>
  <c r="N452" i="20"/>
  <c r="L452" i="20"/>
  <c r="M452" i="20" s="1"/>
  <c r="O452" i="20" s="1"/>
  <c r="C452" i="20"/>
  <c r="P451" i="20"/>
  <c r="L451" i="20"/>
  <c r="Q451" i="20" s="1"/>
  <c r="C451" i="20"/>
  <c r="N451" i="20" s="1"/>
  <c r="P450" i="20"/>
  <c r="N450" i="20"/>
  <c r="L450" i="20"/>
  <c r="Q450" i="20" s="1"/>
  <c r="C450" i="20"/>
  <c r="P449" i="20"/>
  <c r="M449" i="20"/>
  <c r="L449" i="20"/>
  <c r="Q449" i="20" s="1"/>
  <c r="C449" i="20"/>
  <c r="O449" i="20" s="1"/>
  <c r="P448" i="20"/>
  <c r="L448" i="20"/>
  <c r="Q448" i="20" s="1"/>
  <c r="C448" i="20"/>
  <c r="N448" i="20" s="1"/>
  <c r="P447" i="20"/>
  <c r="M447" i="20"/>
  <c r="O447" i="20" s="1"/>
  <c r="L447" i="20"/>
  <c r="Q447" i="20" s="1"/>
  <c r="C447" i="20"/>
  <c r="N447" i="20" s="1"/>
  <c r="Q446" i="20"/>
  <c r="P446" i="20"/>
  <c r="L446" i="20"/>
  <c r="M446" i="20" s="1"/>
  <c r="O446" i="20" s="1"/>
  <c r="C446" i="20"/>
  <c r="N446" i="20" s="1"/>
  <c r="P445" i="20"/>
  <c r="L445" i="20"/>
  <c r="Q445" i="20" s="1"/>
  <c r="C445" i="20"/>
  <c r="N445" i="20" s="1"/>
  <c r="Q444" i="20"/>
  <c r="P444" i="20"/>
  <c r="N444" i="20"/>
  <c r="M444" i="20"/>
  <c r="O444" i="20" s="1"/>
  <c r="L444" i="20"/>
  <c r="C444" i="20"/>
  <c r="P443" i="20"/>
  <c r="M443" i="20"/>
  <c r="L443" i="20"/>
  <c r="Q443" i="20" s="1"/>
  <c r="C443" i="20"/>
  <c r="N443" i="20" s="1"/>
  <c r="P442" i="20"/>
  <c r="L442" i="20"/>
  <c r="Q442" i="20" s="1"/>
  <c r="C442" i="20"/>
  <c r="N442" i="20" s="1"/>
  <c r="P441" i="20"/>
  <c r="L441" i="20"/>
  <c r="Q441" i="20" s="1"/>
  <c r="C441" i="20"/>
  <c r="N441" i="20" s="1"/>
  <c r="P440" i="20"/>
  <c r="L440" i="20"/>
  <c r="M440" i="20" s="1"/>
  <c r="O440" i="20" s="1"/>
  <c r="C440" i="20"/>
  <c r="N440" i="20" s="1"/>
  <c r="Q439" i="20"/>
  <c r="P439" i="20"/>
  <c r="L439" i="20"/>
  <c r="M439" i="20" s="1"/>
  <c r="C439" i="20"/>
  <c r="N439" i="20" s="1"/>
  <c r="P438" i="20"/>
  <c r="L438" i="20"/>
  <c r="Q438" i="20" s="1"/>
  <c r="C438" i="20"/>
  <c r="N438" i="20" s="1"/>
  <c r="Q437" i="20"/>
  <c r="P437" i="20"/>
  <c r="O437" i="20"/>
  <c r="M437" i="20"/>
  <c r="L437" i="20"/>
  <c r="C437" i="20"/>
  <c r="N437" i="20" s="1"/>
  <c r="P436" i="20"/>
  <c r="N436" i="20"/>
  <c r="L436" i="20"/>
  <c r="Q436" i="20" s="1"/>
  <c r="C436" i="20"/>
  <c r="Q435" i="20"/>
  <c r="P435" i="20"/>
  <c r="M435" i="20"/>
  <c r="L435" i="20"/>
  <c r="C435" i="20"/>
  <c r="N435" i="20" s="1"/>
  <c r="P434" i="20"/>
  <c r="L434" i="20"/>
  <c r="C434" i="20"/>
  <c r="N434" i="20" s="1"/>
  <c r="P433" i="20"/>
  <c r="L433" i="20"/>
  <c r="Q433" i="20" s="1"/>
  <c r="C433" i="20"/>
  <c r="N433" i="20" s="1"/>
  <c r="P432" i="20"/>
  <c r="L432" i="20"/>
  <c r="Q432" i="20" s="1"/>
  <c r="C432" i="20"/>
  <c r="N432" i="20" s="1"/>
  <c r="P431" i="20"/>
  <c r="L431" i="20"/>
  <c r="Q431" i="20" s="1"/>
  <c r="C431" i="20"/>
  <c r="N431" i="20" s="1"/>
  <c r="P430" i="20"/>
  <c r="N430" i="20"/>
  <c r="L430" i="20"/>
  <c r="M430" i="20" s="1"/>
  <c r="O430" i="20" s="1"/>
  <c r="C430" i="20"/>
  <c r="P429" i="20"/>
  <c r="M429" i="20"/>
  <c r="O429" i="20" s="1"/>
  <c r="L429" i="20"/>
  <c r="Q429" i="20" s="1"/>
  <c r="C429" i="20"/>
  <c r="N429" i="20" s="1"/>
  <c r="P428" i="20"/>
  <c r="L428" i="20"/>
  <c r="M428" i="20" s="1"/>
  <c r="C428" i="20"/>
  <c r="N428" i="20" s="1"/>
  <c r="P427" i="20"/>
  <c r="N427" i="20"/>
  <c r="L427" i="20"/>
  <c r="Q427" i="20" s="1"/>
  <c r="C427" i="20"/>
  <c r="P426" i="20"/>
  <c r="L426" i="20"/>
  <c r="Q426" i="20" s="1"/>
  <c r="C426" i="20"/>
  <c r="N426" i="20" s="1"/>
  <c r="P425" i="20"/>
  <c r="L425" i="20"/>
  <c r="C425" i="20"/>
  <c r="N425" i="20" s="1"/>
  <c r="P424" i="20"/>
  <c r="L424" i="20"/>
  <c r="Q424" i="20" s="1"/>
  <c r="C424" i="20"/>
  <c r="N424" i="20" s="1"/>
  <c r="P423" i="20"/>
  <c r="L423" i="20"/>
  <c r="Q423" i="20" s="1"/>
  <c r="C423" i="20"/>
  <c r="N423" i="20" s="1"/>
  <c r="Q422" i="20"/>
  <c r="P422" i="20"/>
  <c r="L422" i="20"/>
  <c r="M422" i="20" s="1"/>
  <c r="C422" i="20"/>
  <c r="N422" i="20" s="1"/>
  <c r="P421" i="20"/>
  <c r="L421" i="20"/>
  <c r="Q421" i="20" s="1"/>
  <c r="C421" i="20"/>
  <c r="N421" i="20" s="1"/>
  <c r="Q420" i="20"/>
  <c r="P420" i="20"/>
  <c r="L420" i="20"/>
  <c r="M420" i="20" s="1"/>
  <c r="O420" i="20" s="1"/>
  <c r="C420" i="20"/>
  <c r="N420" i="20" s="1"/>
  <c r="Q419" i="20"/>
  <c r="P419" i="20"/>
  <c r="M419" i="20"/>
  <c r="O419" i="20" s="1"/>
  <c r="L419" i="20"/>
  <c r="C419" i="20"/>
  <c r="N419" i="20" s="1"/>
  <c r="P418" i="20"/>
  <c r="M418" i="20"/>
  <c r="L418" i="20"/>
  <c r="Q418" i="20" s="1"/>
  <c r="C418" i="20"/>
  <c r="N418" i="20" s="1"/>
  <c r="P417" i="20"/>
  <c r="L417" i="20"/>
  <c r="Q417" i="20" s="1"/>
  <c r="C417" i="20"/>
  <c r="N417" i="20" s="1"/>
  <c r="Q416" i="20"/>
  <c r="P416" i="20"/>
  <c r="L416" i="20"/>
  <c r="M416" i="20" s="1"/>
  <c r="C416" i="20"/>
  <c r="N416" i="20" s="1"/>
  <c r="Q415" i="20"/>
  <c r="P415" i="20"/>
  <c r="L415" i="20"/>
  <c r="M415" i="20" s="1"/>
  <c r="C415" i="20"/>
  <c r="N415" i="20" s="1"/>
  <c r="P414" i="20"/>
  <c r="L414" i="20"/>
  <c r="M414" i="20" s="1"/>
  <c r="C414" i="20"/>
  <c r="N414" i="20" s="1"/>
  <c r="Q413" i="20"/>
  <c r="P413" i="20"/>
  <c r="O413" i="20"/>
  <c r="M413" i="20"/>
  <c r="L413" i="20"/>
  <c r="C413" i="20"/>
  <c r="N413" i="20" s="1"/>
  <c r="P412" i="20"/>
  <c r="N412" i="20"/>
  <c r="L412" i="20"/>
  <c r="Q412" i="20" s="1"/>
  <c r="C412" i="20"/>
  <c r="Q411" i="20"/>
  <c r="P411" i="20"/>
  <c r="N411" i="20"/>
  <c r="L411" i="20"/>
  <c r="M411" i="20" s="1"/>
  <c r="O411" i="20" s="1"/>
  <c r="C411" i="20"/>
  <c r="P410" i="20"/>
  <c r="L410" i="20"/>
  <c r="C410" i="20"/>
  <c r="N410" i="20" s="1"/>
  <c r="P409" i="20"/>
  <c r="L409" i="20"/>
  <c r="Q409" i="20" s="1"/>
  <c r="C409" i="20"/>
  <c r="N409" i="20" s="1"/>
  <c r="P408" i="20"/>
  <c r="L408" i="20"/>
  <c r="Q408" i="20" s="1"/>
  <c r="C408" i="20"/>
  <c r="N408" i="20" s="1"/>
  <c r="P407" i="20"/>
  <c r="L407" i="20"/>
  <c r="Q407" i="20" s="1"/>
  <c r="C407" i="20"/>
  <c r="N407" i="20" s="1"/>
  <c r="P406" i="20"/>
  <c r="L406" i="20"/>
  <c r="M406" i="20" s="1"/>
  <c r="O406" i="20" s="1"/>
  <c r="C406" i="20"/>
  <c r="N406" i="20" s="1"/>
  <c r="P405" i="20"/>
  <c r="L405" i="20"/>
  <c r="Q405" i="20" s="1"/>
  <c r="C405" i="20"/>
  <c r="N405" i="20" s="1"/>
  <c r="P404" i="20"/>
  <c r="L404" i="20"/>
  <c r="M404" i="20" s="1"/>
  <c r="C404" i="20"/>
  <c r="N404" i="20" s="1"/>
  <c r="P403" i="20"/>
  <c r="M403" i="20"/>
  <c r="O403" i="20" s="1"/>
  <c r="L403" i="20"/>
  <c r="Q403" i="20" s="1"/>
  <c r="C403" i="20"/>
  <c r="N403" i="20" s="1"/>
  <c r="P402" i="20"/>
  <c r="L402" i="20"/>
  <c r="Q402" i="20" s="1"/>
  <c r="C402" i="20"/>
  <c r="N402" i="20" s="1"/>
  <c r="P401" i="20"/>
  <c r="L401" i="20"/>
  <c r="C401" i="20"/>
  <c r="N401" i="20" s="1"/>
  <c r="P400" i="20"/>
  <c r="L400" i="20"/>
  <c r="Q400" i="20" s="1"/>
  <c r="C400" i="20"/>
  <c r="N400" i="20" s="1"/>
  <c r="Q399" i="20"/>
  <c r="P399" i="20"/>
  <c r="M399" i="20"/>
  <c r="L399" i="20"/>
  <c r="C399" i="20"/>
  <c r="N399" i="20" s="1"/>
  <c r="Q398" i="20"/>
  <c r="P398" i="20"/>
  <c r="L398" i="20"/>
  <c r="M398" i="20" s="1"/>
  <c r="O398" i="20" s="1"/>
  <c r="C398" i="20"/>
  <c r="N398" i="20" s="1"/>
  <c r="P397" i="20"/>
  <c r="M397" i="20"/>
  <c r="O397" i="20" s="1"/>
  <c r="L397" i="20"/>
  <c r="Q397" i="20" s="1"/>
  <c r="C397" i="20"/>
  <c r="N397" i="20" s="1"/>
  <c r="P396" i="20"/>
  <c r="M396" i="20"/>
  <c r="O396" i="20" s="1"/>
  <c r="L396" i="20"/>
  <c r="Q396" i="20" s="1"/>
  <c r="C396" i="20"/>
  <c r="N396" i="20" s="1"/>
  <c r="Q395" i="20"/>
  <c r="P395" i="20"/>
  <c r="M395" i="20"/>
  <c r="O395" i="20" s="1"/>
  <c r="L395" i="20"/>
  <c r="C395" i="20"/>
  <c r="N395" i="20" s="1"/>
  <c r="P394" i="20"/>
  <c r="L394" i="20"/>
  <c r="Q394" i="20" s="1"/>
  <c r="C394" i="20"/>
  <c r="N394" i="20" s="1"/>
  <c r="P393" i="20"/>
  <c r="L393" i="20"/>
  <c r="C393" i="20"/>
  <c r="N393" i="20" s="1"/>
  <c r="P392" i="20"/>
  <c r="L392" i="20"/>
  <c r="M392" i="20" s="1"/>
  <c r="C392" i="20"/>
  <c r="N392" i="20" s="1"/>
  <c r="P391" i="20"/>
  <c r="L391" i="20"/>
  <c r="Q391" i="20" s="1"/>
  <c r="C391" i="20"/>
  <c r="N391" i="20" s="1"/>
  <c r="P390" i="20"/>
  <c r="L390" i="20"/>
  <c r="M390" i="20" s="1"/>
  <c r="C390" i="20"/>
  <c r="N390" i="20" s="1"/>
  <c r="Q389" i="20"/>
  <c r="P389" i="20"/>
  <c r="N389" i="20"/>
  <c r="L389" i="20"/>
  <c r="M389" i="20" s="1"/>
  <c r="O389" i="20" s="1"/>
  <c r="C389" i="20"/>
  <c r="P388" i="20"/>
  <c r="N388" i="20"/>
  <c r="L388" i="20"/>
  <c r="Q388" i="20" s="1"/>
  <c r="C388" i="20"/>
  <c r="P387" i="20"/>
  <c r="M387" i="20"/>
  <c r="L387" i="20"/>
  <c r="Q387" i="20" s="1"/>
  <c r="C387" i="20"/>
  <c r="N387" i="20" s="1"/>
  <c r="P386" i="20"/>
  <c r="L386" i="20"/>
  <c r="Q386" i="20" s="1"/>
  <c r="C386" i="20"/>
  <c r="N386" i="20" s="1"/>
  <c r="P385" i="20"/>
  <c r="M385" i="20"/>
  <c r="O385" i="20" s="1"/>
  <c r="L385" i="20"/>
  <c r="Q385" i="20" s="1"/>
  <c r="C385" i="20"/>
  <c r="N385" i="20" s="1"/>
  <c r="P384" i="20"/>
  <c r="M384" i="20"/>
  <c r="L384" i="20"/>
  <c r="Q384" i="20" s="1"/>
  <c r="C384" i="20"/>
  <c r="N384" i="20" s="1"/>
  <c r="P383" i="20"/>
  <c r="L383" i="20"/>
  <c r="Q383" i="20" s="1"/>
  <c r="C383" i="20"/>
  <c r="N383" i="20" s="1"/>
  <c r="Q382" i="20"/>
  <c r="P382" i="20"/>
  <c r="O382" i="20"/>
  <c r="L382" i="20"/>
  <c r="M382" i="20" s="1"/>
  <c r="C382" i="20"/>
  <c r="N382" i="20" s="1"/>
  <c r="P381" i="20"/>
  <c r="M381" i="20"/>
  <c r="O381" i="20" s="1"/>
  <c r="L381" i="20"/>
  <c r="Q381" i="20" s="1"/>
  <c r="C381" i="20"/>
  <c r="N381" i="20" s="1"/>
  <c r="P380" i="20"/>
  <c r="N380" i="20"/>
  <c r="L380" i="20"/>
  <c r="M380" i="20" s="1"/>
  <c r="C380" i="20"/>
  <c r="P379" i="20"/>
  <c r="N379" i="20"/>
  <c r="L379" i="20"/>
  <c r="Q379" i="20" s="1"/>
  <c r="C379" i="20"/>
  <c r="P378" i="20"/>
  <c r="L378" i="20"/>
  <c r="Q378" i="20" s="1"/>
  <c r="C378" i="20"/>
  <c r="N378" i="20" s="1"/>
  <c r="P377" i="20"/>
  <c r="L377" i="20"/>
  <c r="C377" i="20"/>
  <c r="N377" i="20" s="1"/>
  <c r="P376" i="20"/>
  <c r="M376" i="20"/>
  <c r="L376" i="20"/>
  <c r="Q376" i="20" s="1"/>
  <c r="C376" i="20"/>
  <c r="N376" i="20" s="1"/>
  <c r="P375" i="20"/>
  <c r="L375" i="20"/>
  <c r="Q375" i="20" s="1"/>
  <c r="C375" i="20"/>
  <c r="N375" i="20" s="1"/>
  <c r="Q374" i="20"/>
  <c r="P374" i="20"/>
  <c r="L374" i="20"/>
  <c r="M374" i="20" s="1"/>
  <c r="C374" i="20"/>
  <c r="N374" i="20" s="1"/>
  <c r="P373" i="20"/>
  <c r="L373" i="20"/>
  <c r="Q373" i="20" s="1"/>
  <c r="C373" i="20"/>
  <c r="N373" i="20" s="1"/>
  <c r="P372" i="20"/>
  <c r="N372" i="20"/>
  <c r="L372" i="20"/>
  <c r="Q372" i="20" s="1"/>
  <c r="C372" i="20"/>
  <c r="P371" i="20"/>
  <c r="L371" i="20"/>
  <c r="Q371" i="20" s="1"/>
  <c r="C371" i="20"/>
  <c r="N371" i="20" s="1"/>
  <c r="P370" i="20"/>
  <c r="M370" i="20"/>
  <c r="O370" i="20" s="1"/>
  <c r="L370" i="20"/>
  <c r="Q370" i="20" s="1"/>
  <c r="C370" i="20"/>
  <c r="N370" i="20" s="1"/>
  <c r="P369" i="20"/>
  <c r="L369" i="20"/>
  <c r="C369" i="20"/>
  <c r="N369" i="20" s="1"/>
  <c r="Q368" i="20"/>
  <c r="P368" i="20"/>
  <c r="L368" i="20"/>
  <c r="M368" i="20" s="1"/>
  <c r="O368" i="20" s="1"/>
  <c r="C368" i="20"/>
  <c r="N368" i="20" s="1"/>
  <c r="P367" i="20"/>
  <c r="L367" i="20"/>
  <c r="Q367" i="20" s="1"/>
  <c r="C367" i="20"/>
  <c r="N367" i="20" s="1"/>
  <c r="P366" i="20"/>
  <c r="L366" i="20"/>
  <c r="M366" i="20" s="1"/>
  <c r="O366" i="20" s="1"/>
  <c r="C366" i="20"/>
  <c r="N366" i="20" s="1"/>
  <c r="P365" i="20"/>
  <c r="M365" i="20"/>
  <c r="O365" i="20" s="1"/>
  <c r="L365" i="20"/>
  <c r="Q365" i="20" s="1"/>
  <c r="C365" i="20"/>
  <c r="N365" i="20" s="1"/>
  <c r="P364" i="20"/>
  <c r="N364" i="20"/>
  <c r="L364" i="20"/>
  <c r="Q364" i="20" s="1"/>
  <c r="C364" i="20"/>
  <c r="Q363" i="20"/>
  <c r="P363" i="20"/>
  <c r="N363" i="20"/>
  <c r="L363" i="20"/>
  <c r="M363" i="20" s="1"/>
  <c r="O363" i="20" s="1"/>
  <c r="C363" i="20"/>
  <c r="P362" i="20"/>
  <c r="L362" i="20"/>
  <c r="Q362" i="20" s="1"/>
  <c r="C362" i="20"/>
  <c r="N362" i="20" s="1"/>
  <c r="P361" i="20"/>
  <c r="L361" i="20"/>
  <c r="Q361" i="20" s="1"/>
  <c r="C361" i="20"/>
  <c r="N361" i="20" s="1"/>
  <c r="P360" i="20"/>
  <c r="L360" i="20"/>
  <c r="Q360" i="20" s="1"/>
  <c r="C360" i="20"/>
  <c r="N360" i="20" s="1"/>
  <c r="Q359" i="20"/>
  <c r="P359" i="20"/>
  <c r="L359" i="20"/>
  <c r="M359" i="20" s="1"/>
  <c r="C359" i="20"/>
  <c r="N359" i="20" s="1"/>
  <c r="Q358" i="20"/>
  <c r="P358" i="20"/>
  <c r="N358" i="20"/>
  <c r="L358" i="20"/>
  <c r="M358" i="20" s="1"/>
  <c r="O358" i="20" s="1"/>
  <c r="C358" i="20"/>
  <c r="Q357" i="20"/>
  <c r="P357" i="20"/>
  <c r="L357" i="20"/>
  <c r="M357" i="20" s="1"/>
  <c r="O357" i="20" s="1"/>
  <c r="C357" i="20"/>
  <c r="N357" i="20" s="1"/>
  <c r="Q356" i="20"/>
  <c r="P356" i="20"/>
  <c r="N356" i="20"/>
  <c r="L356" i="20"/>
  <c r="M356" i="20" s="1"/>
  <c r="O356" i="20" s="1"/>
  <c r="C356" i="20"/>
  <c r="P355" i="20"/>
  <c r="L355" i="20"/>
  <c r="Q355" i="20" s="1"/>
  <c r="C355" i="20"/>
  <c r="N355" i="20" s="1"/>
  <c r="P354" i="20"/>
  <c r="L354" i="20"/>
  <c r="Q354" i="20" s="1"/>
  <c r="C354" i="20"/>
  <c r="N354" i="20" s="1"/>
  <c r="P353" i="20"/>
  <c r="N353" i="20"/>
  <c r="L353" i="20"/>
  <c r="C353" i="20"/>
  <c r="P352" i="20"/>
  <c r="L352" i="20"/>
  <c r="Q352" i="20" s="1"/>
  <c r="C352" i="20"/>
  <c r="N352" i="20" s="1"/>
  <c r="P351" i="20"/>
  <c r="M351" i="20"/>
  <c r="O351" i="20" s="1"/>
  <c r="L351" i="20"/>
  <c r="Q351" i="20" s="1"/>
  <c r="C351" i="20"/>
  <c r="N351" i="20" s="1"/>
  <c r="Q350" i="20"/>
  <c r="P350" i="20"/>
  <c r="L350" i="20"/>
  <c r="M350" i="20" s="1"/>
  <c r="O350" i="20" s="1"/>
  <c r="C350" i="20"/>
  <c r="N350" i="20" s="1"/>
  <c r="P349" i="20"/>
  <c r="M349" i="20"/>
  <c r="O349" i="20" s="1"/>
  <c r="L349" i="20"/>
  <c r="Q349" i="20" s="1"/>
  <c r="C349" i="20"/>
  <c r="N349" i="20" s="1"/>
  <c r="Q348" i="20"/>
  <c r="P348" i="20"/>
  <c r="M348" i="20"/>
  <c r="L348" i="20"/>
  <c r="C348" i="20"/>
  <c r="O348" i="20" s="1"/>
  <c r="P347" i="20"/>
  <c r="L347" i="20"/>
  <c r="Q347" i="20" s="1"/>
  <c r="C347" i="20"/>
  <c r="N347" i="20" s="1"/>
  <c r="P346" i="20"/>
  <c r="L346" i="20"/>
  <c r="Q346" i="20" s="1"/>
  <c r="C346" i="20"/>
  <c r="N346" i="20" s="1"/>
  <c r="P345" i="20"/>
  <c r="L345" i="20"/>
  <c r="C345" i="20"/>
  <c r="N345" i="20" s="1"/>
  <c r="P344" i="20"/>
  <c r="L344" i="20"/>
  <c r="M344" i="20" s="1"/>
  <c r="C344" i="20"/>
  <c r="N344" i="20" s="1"/>
  <c r="P343" i="20"/>
  <c r="L343" i="20"/>
  <c r="Q343" i="20" s="1"/>
  <c r="C343" i="20"/>
  <c r="N343" i="20" s="1"/>
  <c r="Q342" i="20"/>
  <c r="P342" i="20"/>
  <c r="L342" i="20"/>
  <c r="M342" i="20" s="1"/>
  <c r="C342" i="20"/>
  <c r="N342" i="20" s="1"/>
  <c r="P341" i="20"/>
  <c r="L341" i="20"/>
  <c r="Q341" i="20" s="1"/>
  <c r="C341" i="20"/>
  <c r="N341" i="20" s="1"/>
  <c r="P340" i="20"/>
  <c r="N340" i="20"/>
  <c r="L340" i="20"/>
  <c r="Q340" i="20" s="1"/>
  <c r="C340" i="20"/>
  <c r="P339" i="20"/>
  <c r="M339" i="20"/>
  <c r="O339" i="20" s="1"/>
  <c r="L339" i="20"/>
  <c r="Q339" i="20" s="1"/>
  <c r="C339" i="20"/>
  <c r="N339" i="20" s="1"/>
  <c r="P338" i="20"/>
  <c r="L338" i="20"/>
  <c r="Q338" i="20" s="1"/>
  <c r="C338" i="20"/>
  <c r="N338" i="20" s="1"/>
  <c r="P337" i="20"/>
  <c r="M337" i="20"/>
  <c r="L337" i="20"/>
  <c r="Q337" i="20" s="1"/>
  <c r="C337" i="20"/>
  <c r="N337" i="20" s="1"/>
  <c r="P336" i="20"/>
  <c r="M336" i="20"/>
  <c r="L336" i="20"/>
  <c r="Q336" i="20" s="1"/>
  <c r="C336" i="20"/>
  <c r="N336" i="20" s="1"/>
  <c r="Q335" i="20"/>
  <c r="P335" i="20"/>
  <c r="L335" i="20"/>
  <c r="M335" i="20" s="1"/>
  <c r="O335" i="20" s="1"/>
  <c r="C335" i="20"/>
  <c r="N335" i="20" s="1"/>
  <c r="P334" i="20"/>
  <c r="N334" i="20"/>
  <c r="L334" i="20"/>
  <c r="M334" i="20" s="1"/>
  <c r="O334" i="20" s="1"/>
  <c r="C334" i="20"/>
  <c r="P333" i="20"/>
  <c r="M333" i="20"/>
  <c r="O333" i="20" s="1"/>
  <c r="L333" i="20"/>
  <c r="Q333" i="20" s="1"/>
  <c r="C333" i="20"/>
  <c r="N333" i="20" s="1"/>
  <c r="P332" i="20"/>
  <c r="N332" i="20"/>
  <c r="L332" i="20"/>
  <c r="M332" i="20" s="1"/>
  <c r="O332" i="20" s="1"/>
  <c r="C332" i="20"/>
  <c r="P331" i="20"/>
  <c r="L331" i="20"/>
  <c r="Q331" i="20" s="1"/>
  <c r="C331" i="20"/>
  <c r="N331" i="20" s="1"/>
  <c r="P330" i="20"/>
  <c r="L330" i="20"/>
  <c r="Q330" i="20" s="1"/>
  <c r="C330" i="20"/>
  <c r="N330" i="20" s="1"/>
  <c r="P329" i="20"/>
  <c r="L329" i="20"/>
  <c r="C329" i="20"/>
  <c r="N329" i="20" s="1"/>
  <c r="P328" i="20"/>
  <c r="M328" i="20"/>
  <c r="L328" i="20"/>
  <c r="Q328" i="20" s="1"/>
  <c r="C328" i="20"/>
  <c r="N328" i="20" s="1"/>
  <c r="Q327" i="20"/>
  <c r="P327" i="20"/>
  <c r="M327" i="20"/>
  <c r="O327" i="20" s="1"/>
  <c r="L327" i="20"/>
  <c r="C327" i="20"/>
  <c r="N327" i="20" s="1"/>
  <c r="Q326" i="20"/>
  <c r="P326" i="20"/>
  <c r="L326" i="20"/>
  <c r="M326" i="20" s="1"/>
  <c r="C326" i="20"/>
  <c r="N326" i="20" s="1"/>
  <c r="P325" i="20"/>
  <c r="L325" i="20"/>
  <c r="Q325" i="20" s="1"/>
  <c r="C325" i="20"/>
  <c r="N325" i="20" s="1"/>
  <c r="P324" i="20"/>
  <c r="M324" i="20"/>
  <c r="L324" i="20"/>
  <c r="Q324" i="20" s="1"/>
  <c r="C324" i="20"/>
  <c r="N324" i="20" s="1"/>
  <c r="P323" i="20"/>
  <c r="L323" i="20"/>
  <c r="Q323" i="20" s="1"/>
  <c r="C323" i="20"/>
  <c r="N323" i="20" s="1"/>
  <c r="P322" i="20"/>
  <c r="L322" i="20"/>
  <c r="Q322" i="20" s="1"/>
  <c r="C322" i="20"/>
  <c r="N322" i="20" s="1"/>
  <c r="P321" i="20"/>
  <c r="L321" i="20"/>
  <c r="C321" i="20"/>
  <c r="N321" i="20" s="1"/>
  <c r="P320" i="20"/>
  <c r="L320" i="20"/>
  <c r="M320" i="20" s="1"/>
  <c r="C320" i="20"/>
  <c r="N320" i="20" s="1"/>
  <c r="P319" i="20"/>
  <c r="L319" i="20"/>
  <c r="Q319" i="20" s="1"/>
  <c r="C319" i="20"/>
  <c r="N319" i="20" s="1"/>
  <c r="Q318" i="20"/>
  <c r="P318" i="20"/>
  <c r="L318" i="20"/>
  <c r="M318" i="20" s="1"/>
  <c r="C318" i="20"/>
  <c r="N318" i="20" s="1"/>
  <c r="P317" i="20"/>
  <c r="M317" i="20"/>
  <c r="O317" i="20" s="1"/>
  <c r="L317" i="20"/>
  <c r="Q317" i="20" s="1"/>
  <c r="C317" i="20"/>
  <c r="N317" i="20" s="1"/>
  <c r="P316" i="20"/>
  <c r="L316" i="20"/>
  <c r="Q316" i="20" s="1"/>
  <c r="C316" i="20"/>
  <c r="N316" i="20" s="1"/>
  <c r="P315" i="20"/>
  <c r="L315" i="20"/>
  <c r="Q315" i="20" s="1"/>
  <c r="C315" i="20"/>
  <c r="N315" i="20" s="1"/>
  <c r="P314" i="20"/>
  <c r="L314" i="20"/>
  <c r="Q314" i="20" s="1"/>
  <c r="C314" i="20"/>
  <c r="N314" i="20" s="1"/>
  <c r="P313" i="20"/>
  <c r="L313" i="20"/>
  <c r="Q313" i="20" s="1"/>
  <c r="C313" i="20"/>
  <c r="N313" i="20" s="1"/>
  <c r="P312" i="20"/>
  <c r="L312" i="20"/>
  <c r="Q312" i="20" s="1"/>
  <c r="C312" i="20"/>
  <c r="N312" i="20" s="1"/>
  <c r="Q311" i="20"/>
  <c r="P311" i="20"/>
  <c r="L311" i="20"/>
  <c r="M311" i="20" s="1"/>
  <c r="C311" i="20"/>
  <c r="N311" i="20" s="1"/>
  <c r="P310" i="20"/>
  <c r="L310" i="20"/>
  <c r="M310" i="20" s="1"/>
  <c r="O310" i="20" s="1"/>
  <c r="C310" i="20"/>
  <c r="N310" i="20" s="1"/>
  <c r="Q309" i="20"/>
  <c r="P309" i="20"/>
  <c r="O309" i="20"/>
  <c r="M309" i="20"/>
  <c r="L309" i="20"/>
  <c r="C309" i="20"/>
  <c r="N309" i="20" s="1"/>
  <c r="P308" i="20"/>
  <c r="N308" i="20"/>
  <c r="L308" i="20"/>
  <c r="M308" i="20" s="1"/>
  <c r="O308" i="20" s="1"/>
  <c r="C308" i="20"/>
  <c r="P307" i="20"/>
  <c r="L307" i="20"/>
  <c r="Q307" i="20" s="1"/>
  <c r="C307" i="20"/>
  <c r="N307" i="20" s="1"/>
  <c r="P306" i="20"/>
  <c r="N306" i="20"/>
  <c r="L306" i="20"/>
  <c r="Q306" i="20" s="1"/>
  <c r="C306" i="20"/>
  <c r="P305" i="20"/>
  <c r="L305" i="20"/>
  <c r="C305" i="20"/>
  <c r="N305" i="20" s="1"/>
  <c r="P304" i="20"/>
  <c r="L304" i="20"/>
  <c r="Q304" i="20" s="1"/>
  <c r="C304" i="20"/>
  <c r="N304" i="20" s="1"/>
  <c r="P303" i="20"/>
  <c r="M303" i="20"/>
  <c r="O303" i="20" s="1"/>
  <c r="L303" i="20"/>
  <c r="Q303" i="20" s="1"/>
  <c r="C303" i="20"/>
  <c r="N303" i="20" s="1"/>
  <c r="P302" i="20"/>
  <c r="L302" i="20"/>
  <c r="M302" i="20" s="1"/>
  <c r="O302" i="20" s="1"/>
  <c r="C302" i="20"/>
  <c r="N302" i="20" s="1"/>
  <c r="P301" i="20"/>
  <c r="L301" i="20"/>
  <c r="Q301" i="20" s="1"/>
  <c r="C301" i="20"/>
  <c r="N301" i="20" s="1"/>
  <c r="Q300" i="20"/>
  <c r="P300" i="20"/>
  <c r="N300" i="20"/>
  <c r="L300" i="20"/>
  <c r="M300" i="20" s="1"/>
  <c r="O300" i="20" s="1"/>
  <c r="C300" i="20"/>
  <c r="Q299" i="20"/>
  <c r="P299" i="20"/>
  <c r="N299" i="20"/>
  <c r="M299" i="20"/>
  <c r="L299" i="20"/>
  <c r="C299" i="20"/>
  <c r="P298" i="20"/>
  <c r="L298" i="20"/>
  <c r="Q298" i="20" s="1"/>
  <c r="C298" i="20"/>
  <c r="N298" i="20" s="1"/>
  <c r="P297" i="20"/>
  <c r="L297" i="20"/>
  <c r="C297" i="20"/>
  <c r="N297" i="20" s="1"/>
  <c r="P296" i="20"/>
  <c r="L296" i="20"/>
  <c r="M296" i="20" s="1"/>
  <c r="C296" i="20"/>
  <c r="N296" i="20" s="1"/>
  <c r="P295" i="20"/>
  <c r="L295" i="20"/>
  <c r="Q295" i="20" s="1"/>
  <c r="C295" i="20"/>
  <c r="N295" i="20" s="1"/>
  <c r="Q294" i="20"/>
  <c r="P294" i="20"/>
  <c r="L294" i="20"/>
  <c r="M294" i="20" s="1"/>
  <c r="O294" i="20" s="1"/>
  <c r="C294" i="20"/>
  <c r="N294" i="20" s="1"/>
  <c r="P293" i="20"/>
  <c r="N293" i="20"/>
  <c r="L293" i="20"/>
  <c r="Q293" i="20" s="1"/>
  <c r="C293" i="20"/>
  <c r="P292" i="20"/>
  <c r="N292" i="20"/>
  <c r="L292" i="20"/>
  <c r="Q292" i="20" s="1"/>
  <c r="C292" i="20"/>
  <c r="P291" i="20"/>
  <c r="M291" i="20"/>
  <c r="O291" i="20" s="1"/>
  <c r="L291" i="20"/>
  <c r="Q291" i="20" s="1"/>
  <c r="C291" i="20"/>
  <c r="N291" i="20" s="1"/>
  <c r="P290" i="20"/>
  <c r="L290" i="20"/>
  <c r="Q290" i="20" s="1"/>
  <c r="C290" i="20"/>
  <c r="N290" i="20" s="1"/>
  <c r="P289" i="20"/>
  <c r="L289" i="20"/>
  <c r="Q289" i="20" s="1"/>
  <c r="C289" i="20"/>
  <c r="N289" i="20" s="1"/>
  <c r="P288" i="20"/>
  <c r="L288" i="20"/>
  <c r="Q288" i="20" s="1"/>
  <c r="C288" i="20"/>
  <c r="N288" i="20" s="1"/>
  <c r="P287" i="20"/>
  <c r="L287" i="20"/>
  <c r="M287" i="20" s="1"/>
  <c r="O287" i="20" s="1"/>
  <c r="C287" i="20"/>
  <c r="N287" i="20" s="1"/>
  <c r="P286" i="20"/>
  <c r="L286" i="20"/>
  <c r="M286" i="20" s="1"/>
  <c r="O286" i="20" s="1"/>
  <c r="C286" i="20"/>
  <c r="N286" i="20" s="1"/>
  <c r="Q285" i="20"/>
  <c r="P285" i="20"/>
  <c r="M285" i="20"/>
  <c r="O285" i="20" s="1"/>
  <c r="L285" i="20"/>
  <c r="C285" i="20"/>
  <c r="N285" i="20" s="1"/>
  <c r="Q284" i="20"/>
  <c r="P284" i="20"/>
  <c r="L284" i="20"/>
  <c r="M284" i="20" s="1"/>
  <c r="O284" i="20" s="1"/>
  <c r="C284" i="20"/>
  <c r="N284" i="20" s="1"/>
  <c r="P283" i="20"/>
  <c r="N283" i="20"/>
  <c r="M283" i="20"/>
  <c r="L283" i="20"/>
  <c r="Q283" i="20" s="1"/>
  <c r="C283" i="20"/>
  <c r="P282" i="20"/>
  <c r="L282" i="20"/>
  <c r="Q282" i="20" s="1"/>
  <c r="C282" i="20"/>
  <c r="N282" i="20" s="1"/>
  <c r="P281" i="20"/>
  <c r="N281" i="20"/>
  <c r="L281" i="20"/>
  <c r="C281" i="20"/>
  <c r="P280" i="20"/>
  <c r="L280" i="20"/>
  <c r="Q280" i="20" s="1"/>
  <c r="C280" i="20"/>
  <c r="N280" i="20" s="1"/>
  <c r="Q279" i="20"/>
  <c r="P279" i="20"/>
  <c r="M279" i="20"/>
  <c r="O279" i="20" s="1"/>
  <c r="L279" i="20"/>
  <c r="C279" i="20"/>
  <c r="N279" i="20" s="1"/>
  <c r="P278" i="20"/>
  <c r="L278" i="20"/>
  <c r="M278" i="20" s="1"/>
  <c r="C278" i="20"/>
  <c r="N278" i="20" s="1"/>
  <c r="P277" i="20"/>
  <c r="M277" i="20"/>
  <c r="O277" i="20" s="1"/>
  <c r="L277" i="20"/>
  <c r="Q277" i="20" s="1"/>
  <c r="C277" i="20"/>
  <c r="N277" i="20" s="1"/>
  <c r="P276" i="20"/>
  <c r="L276" i="20"/>
  <c r="Q276" i="20" s="1"/>
  <c r="C276" i="20"/>
  <c r="N276" i="20" s="1"/>
  <c r="Q275" i="20"/>
  <c r="P275" i="20"/>
  <c r="M275" i="20"/>
  <c r="L275" i="20"/>
  <c r="C275" i="20"/>
  <c r="N275" i="20" s="1"/>
  <c r="P274" i="20"/>
  <c r="M274" i="20"/>
  <c r="L274" i="20"/>
  <c r="Q274" i="20" s="1"/>
  <c r="C274" i="20"/>
  <c r="N274" i="20" s="1"/>
  <c r="P273" i="20"/>
  <c r="L273" i="20"/>
  <c r="C273" i="20"/>
  <c r="N273" i="20" s="1"/>
  <c r="P272" i="20"/>
  <c r="L272" i="20"/>
  <c r="M272" i="20" s="1"/>
  <c r="O272" i="20" s="1"/>
  <c r="C272" i="20"/>
  <c r="N272" i="20" s="1"/>
  <c r="P271" i="20"/>
  <c r="L271" i="20"/>
  <c r="Q271" i="20" s="1"/>
  <c r="C271" i="20"/>
  <c r="N271" i="20" s="1"/>
  <c r="Q270" i="20"/>
  <c r="P270" i="20"/>
  <c r="L270" i="20"/>
  <c r="M270" i="20" s="1"/>
  <c r="C270" i="20"/>
  <c r="N270" i="20" s="1"/>
  <c r="P269" i="20"/>
  <c r="N269" i="20"/>
  <c r="L269" i="20"/>
  <c r="Q269" i="20" s="1"/>
  <c r="C269" i="20"/>
  <c r="P268" i="20"/>
  <c r="L268" i="20"/>
  <c r="Q268" i="20" s="1"/>
  <c r="C268" i="20"/>
  <c r="N268" i="20" s="1"/>
  <c r="Q267" i="20"/>
  <c r="P267" i="20"/>
  <c r="M267" i="20"/>
  <c r="O267" i="20" s="1"/>
  <c r="L267" i="20"/>
  <c r="C267" i="20"/>
  <c r="N267" i="20" s="1"/>
  <c r="P266" i="20"/>
  <c r="L266" i="20"/>
  <c r="Q266" i="20" s="1"/>
  <c r="C266" i="20"/>
  <c r="N266" i="20" s="1"/>
  <c r="P265" i="20"/>
  <c r="L265" i="20"/>
  <c r="Q265" i="20" s="1"/>
  <c r="C265" i="20"/>
  <c r="N265" i="20" s="1"/>
  <c r="P264" i="20"/>
  <c r="M264" i="20"/>
  <c r="O264" i="20" s="1"/>
  <c r="L264" i="20"/>
  <c r="Q264" i="20" s="1"/>
  <c r="C264" i="20"/>
  <c r="N264" i="20" s="1"/>
  <c r="Q263" i="20"/>
  <c r="P263" i="20"/>
  <c r="L263" i="20"/>
  <c r="M263" i="20" s="1"/>
  <c r="C263" i="20"/>
  <c r="N263" i="20" s="1"/>
  <c r="P262" i="20"/>
  <c r="O262" i="20"/>
  <c r="N262" i="20"/>
  <c r="L262" i="20"/>
  <c r="M262" i="20" s="1"/>
  <c r="C262" i="20"/>
  <c r="P261" i="20"/>
  <c r="L261" i="20"/>
  <c r="Q261" i="20" s="1"/>
  <c r="C261" i="20"/>
  <c r="N261" i="20" s="1"/>
  <c r="P260" i="20"/>
  <c r="N260" i="20"/>
  <c r="L260" i="20"/>
  <c r="M260" i="20" s="1"/>
  <c r="O260" i="20" s="1"/>
  <c r="C260" i="20"/>
  <c r="P259" i="20"/>
  <c r="L259" i="20"/>
  <c r="Q259" i="20" s="1"/>
  <c r="C259" i="20"/>
  <c r="N259" i="20" s="1"/>
  <c r="P258" i="20"/>
  <c r="N258" i="20"/>
  <c r="L258" i="20"/>
  <c r="Q258" i="20" s="1"/>
  <c r="C258" i="20"/>
  <c r="P257" i="20"/>
  <c r="N257" i="20"/>
  <c r="L257" i="20"/>
  <c r="C257" i="20"/>
  <c r="P256" i="20"/>
  <c r="M256" i="20"/>
  <c r="L256" i="20"/>
  <c r="Q256" i="20" s="1"/>
  <c r="C256" i="20"/>
  <c r="N256" i="20" s="1"/>
  <c r="Q255" i="20"/>
  <c r="P255" i="20"/>
  <c r="M255" i="20"/>
  <c r="O255" i="20" s="1"/>
  <c r="L255" i="20"/>
  <c r="C255" i="20"/>
  <c r="N255" i="20" s="1"/>
  <c r="Q254" i="20"/>
  <c r="P254" i="20"/>
  <c r="L254" i="20"/>
  <c r="M254" i="20" s="1"/>
  <c r="O254" i="20" s="1"/>
  <c r="C254" i="20"/>
  <c r="N254" i="20" s="1"/>
  <c r="P253" i="20"/>
  <c r="M253" i="20"/>
  <c r="O253" i="20" s="1"/>
  <c r="L253" i="20"/>
  <c r="Q253" i="20" s="1"/>
  <c r="C253" i="20"/>
  <c r="N253" i="20" s="1"/>
  <c r="P252" i="20"/>
  <c r="N252" i="20"/>
  <c r="M252" i="20"/>
  <c r="O252" i="20" s="1"/>
  <c r="L252" i="20"/>
  <c r="Q252" i="20" s="1"/>
  <c r="C252" i="20"/>
  <c r="P251" i="20"/>
  <c r="N251" i="20"/>
  <c r="L251" i="20"/>
  <c r="Q251" i="20" s="1"/>
  <c r="C251" i="20"/>
  <c r="P250" i="20"/>
  <c r="L250" i="20"/>
  <c r="Q250" i="20" s="1"/>
  <c r="C250" i="20"/>
  <c r="N250" i="20" s="1"/>
  <c r="P249" i="20"/>
  <c r="L249" i="20"/>
  <c r="C249" i="20"/>
  <c r="N249" i="20" s="1"/>
  <c r="P248" i="20"/>
  <c r="L248" i="20"/>
  <c r="M248" i="20" s="1"/>
  <c r="O248" i="20" s="1"/>
  <c r="C248" i="20"/>
  <c r="N248" i="20" s="1"/>
  <c r="P247" i="20"/>
  <c r="L247" i="20"/>
  <c r="Q247" i="20" s="1"/>
  <c r="C247" i="20"/>
  <c r="N247" i="20" s="1"/>
  <c r="Q246" i="20"/>
  <c r="P246" i="20"/>
  <c r="L246" i="20"/>
  <c r="M246" i="20" s="1"/>
  <c r="O246" i="20" s="1"/>
  <c r="C246" i="20"/>
  <c r="N246" i="20" s="1"/>
  <c r="Q245" i="20"/>
  <c r="P245" i="20"/>
  <c r="M245" i="20"/>
  <c r="O245" i="20" s="1"/>
  <c r="L245" i="20"/>
  <c r="C245" i="20"/>
  <c r="N245" i="20" s="1"/>
  <c r="P244" i="20"/>
  <c r="L244" i="20"/>
  <c r="Q244" i="20" s="1"/>
  <c r="C244" i="20"/>
  <c r="N244" i="20" s="1"/>
  <c r="P243" i="20"/>
  <c r="N243" i="20"/>
  <c r="L243" i="20"/>
  <c r="Q243" i="20" s="1"/>
  <c r="C243" i="20"/>
  <c r="P242" i="20"/>
  <c r="L242" i="20"/>
  <c r="Q242" i="20" s="1"/>
  <c r="C242" i="20"/>
  <c r="N242" i="20" s="1"/>
  <c r="P241" i="20"/>
  <c r="M241" i="20"/>
  <c r="L241" i="20"/>
  <c r="Q241" i="20" s="1"/>
  <c r="C241" i="20"/>
  <c r="N241" i="20" s="1"/>
  <c r="P240" i="20"/>
  <c r="M240" i="20"/>
  <c r="L240" i="20"/>
  <c r="Q240" i="20" s="1"/>
  <c r="C240" i="20"/>
  <c r="N240" i="20" s="1"/>
  <c r="P239" i="20"/>
  <c r="L239" i="20"/>
  <c r="M239" i="20" s="1"/>
  <c r="C239" i="20"/>
  <c r="N239" i="20" s="1"/>
  <c r="Q238" i="20"/>
  <c r="P238" i="20"/>
  <c r="N238" i="20"/>
  <c r="L238" i="20"/>
  <c r="M238" i="20" s="1"/>
  <c r="C238" i="20"/>
  <c r="Q237" i="20"/>
  <c r="P237" i="20"/>
  <c r="M237" i="20"/>
  <c r="O237" i="20" s="1"/>
  <c r="L237" i="20"/>
  <c r="C237" i="20"/>
  <c r="N237" i="20" s="1"/>
  <c r="P236" i="20"/>
  <c r="L236" i="20"/>
  <c r="M236" i="20" s="1"/>
  <c r="O236" i="20" s="1"/>
  <c r="C236" i="20"/>
  <c r="N236" i="20" s="1"/>
  <c r="P235" i="20"/>
  <c r="N235" i="20"/>
  <c r="L235" i="20"/>
  <c r="Q235" i="20" s="1"/>
  <c r="C235" i="20"/>
  <c r="P234" i="20"/>
  <c r="L234" i="20"/>
  <c r="Q234" i="20" s="1"/>
  <c r="C234" i="20"/>
  <c r="N234" i="20" s="1"/>
  <c r="P233" i="20"/>
  <c r="N233" i="20"/>
  <c r="L233" i="20"/>
  <c r="C233" i="20"/>
  <c r="P232" i="20"/>
  <c r="M232" i="20"/>
  <c r="L232" i="20"/>
  <c r="Q232" i="20" s="1"/>
  <c r="C232" i="20"/>
  <c r="N232" i="20" s="1"/>
  <c r="P231" i="20"/>
  <c r="L231" i="20"/>
  <c r="Q231" i="20" s="1"/>
  <c r="C231" i="20"/>
  <c r="N231" i="20" s="1"/>
  <c r="P230" i="20"/>
  <c r="L230" i="20"/>
  <c r="M230" i="20" s="1"/>
  <c r="O230" i="20" s="1"/>
  <c r="C230" i="20"/>
  <c r="N230" i="20" s="1"/>
  <c r="P229" i="20"/>
  <c r="L229" i="20"/>
  <c r="Q229" i="20" s="1"/>
  <c r="C229" i="20"/>
  <c r="N229" i="20" s="1"/>
  <c r="Q228" i="20"/>
  <c r="P228" i="20"/>
  <c r="N228" i="20"/>
  <c r="M228" i="20"/>
  <c r="O228" i="20" s="1"/>
  <c r="L228" i="20"/>
  <c r="C228" i="20"/>
  <c r="Q227" i="20"/>
  <c r="P227" i="20"/>
  <c r="M227" i="20"/>
  <c r="L227" i="20"/>
  <c r="C227" i="20"/>
  <c r="N227" i="20" s="1"/>
  <c r="P226" i="20"/>
  <c r="M226" i="20"/>
  <c r="O226" i="20" s="1"/>
  <c r="L226" i="20"/>
  <c r="Q226" i="20" s="1"/>
  <c r="C226" i="20"/>
  <c r="N226" i="20" s="1"/>
  <c r="P225" i="20"/>
  <c r="L225" i="20"/>
  <c r="C225" i="20"/>
  <c r="N225" i="20" s="1"/>
  <c r="Q224" i="20"/>
  <c r="P224" i="20"/>
  <c r="L224" i="20"/>
  <c r="M224" i="20" s="1"/>
  <c r="C224" i="20"/>
  <c r="N224" i="20" s="1"/>
  <c r="P223" i="20"/>
  <c r="L223" i="20"/>
  <c r="Q223" i="20" s="1"/>
  <c r="C223" i="20"/>
  <c r="N223" i="20" s="1"/>
  <c r="Q222" i="20"/>
  <c r="P222" i="20"/>
  <c r="L222" i="20"/>
  <c r="M222" i="20" s="1"/>
  <c r="C222" i="20"/>
  <c r="N222" i="20" s="1"/>
  <c r="P221" i="20"/>
  <c r="L221" i="20"/>
  <c r="M221" i="20" s="1"/>
  <c r="O221" i="20" s="1"/>
  <c r="C221" i="20"/>
  <c r="N221" i="20" s="1"/>
  <c r="P220" i="20"/>
  <c r="L220" i="20"/>
  <c r="Q220" i="20" s="1"/>
  <c r="C220" i="20"/>
  <c r="N220" i="20" s="1"/>
  <c r="Q219" i="20"/>
  <c r="P219" i="20"/>
  <c r="M219" i="20"/>
  <c r="L219" i="20"/>
  <c r="C219" i="20"/>
  <c r="N219" i="20" s="1"/>
  <c r="P218" i="20"/>
  <c r="L218" i="20"/>
  <c r="Q218" i="20" s="1"/>
  <c r="C218" i="20"/>
  <c r="N218" i="20" s="1"/>
  <c r="P217" i="20"/>
  <c r="L217" i="20"/>
  <c r="Q217" i="20" s="1"/>
  <c r="C217" i="20"/>
  <c r="N217" i="20" s="1"/>
  <c r="P216" i="20"/>
  <c r="L216" i="20"/>
  <c r="Q216" i="20" s="1"/>
  <c r="C216" i="20"/>
  <c r="N216" i="20" s="1"/>
  <c r="P215" i="20"/>
  <c r="L215" i="20"/>
  <c r="M215" i="20" s="1"/>
  <c r="O215" i="20" s="1"/>
  <c r="C215" i="20"/>
  <c r="N215" i="20" s="1"/>
  <c r="P214" i="20"/>
  <c r="N214" i="20"/>
  <c r="L214" i="20"/>
  <c r="M214" i="20" s="1"/>
  <c r="O214" i="20" s="1"/>
  <c r="C214" i="20"/>
  <c r="Q213" i="20"/>
  <c r="P213" i="20"/>
  <c r="L213" i="20"/>
  <c r="M213" i="20" s="1"/>
  <c r="O213" i="20" s="1"/>
  <c r="C213" i="20"/>
  <c r="N213" i="20" s="1"/>
  <c r="Q212" i="20"/>
  <c r="P212" i="20"/>
  <c r="N212" i="20"/>
  <c r="L212" i="20"/>
  <c r="M212" i="20" s="1"/>
  <c r="O212" i="20" s="1"/>
  <c r="C212" i="20"/>
  <c r="P211" i="20"/>
  <c r="L211" i="20"/>
  <c r="Q211" i="20" s="1"/>
  <c r="C211" i="20"/>
  <c r="N211" i="20" s="1"/>
  <c r="P210" i="20"/>
  <c r="N210" i="20"/>
  <c r="L210" i="20"/>
  <c r="Q210" i="20" s="1"/>
  <c r="C210" i="20"/>
  <c r="P209" i="20"/>
  <c r="N209" i="20"/>
  <c r="L209" i="20"/>
  <c r="C209" i="20"/>
  <c r="P208" i="20"/>
  <c r="M208" i="20"/>
  <c r="L208" i="20"/>
  <c r="Q208" i="20" s="1"/>
  <c r="C208" i="20"/>
  <c r="N208" i="20" s="1"/>
  <c r="P207" i="20"/>
  <c r="M207" i="20"/>
  <c r="O207" i="20" s="1"/>
  <c r="L207" i="20"/>
  <c r="Q207" i="20" s="1"/>
  <c r="C207" i="20"/>
  <c r="N207" i="20" s="1"/>
  <c r="P206" i="20"/>
  <c r="L206" i="20"/>
  <c r="Q206" i="20" s="1"/>
  <c r="C206" i="20"/>
  <c r="N206" i="20" s="1"/>
  <c r="P205" i="20"/>
  <c r="M205" i="20"/>
  <c r="O205" i="20" s="1"/>
  <c r="L205" i="20"/>
  <c r="Q205" i="20" s="1"/>
  <c r="C205" i="20"/>
  <c r="N205" i="20" s="1"/>
  <c r="P204" i="20"/>
  <c r="N204" i="20"/>
  <c r="L204" i="20"/>
  <c r="Q204" i="20" s="1"/>
  <c r="C204" i="20"/>
  <c r="P203" i="20"/>
  <c r="N203" i="20"/>
  <c r="L203" i="20"/>
  <c r="Q203" i="20" s="1"/>
  <c r="C203" i="20"/>
  <c r="P202" i="20"/>
  <c r="M202" i="20"/>
  <c r="O202" i="20" s="1"/>
  <c r="L202" i="20"/>
  <c r="Q202" i="20" s="1"/>
  <c r="C202" i="20"/>
  <c r="N202" i="20" s="1"/>
  <c r="P201" i="20"/>
  <c r="L201" i="20"/>
  <c r="C201" i="20"/>
  <c r="N201" i="20" s="1"/>
  <c r="Q200" i="20"/>
  <c r="P200" i="20"/>
  <c r="L200" i="20"/>
  <c r="M200" i="20" s="1"/>
  <c r="O200" i="20" s="1"/>
  <c r="C200" i="20"/>
  <c r="N200" i="20" s="1"/>
  <c r="P199" i="20"/>
  <c r="L199" i="20"/>
  <c r="Q199" i="20" s="1"/>
  <c r="C199" i="20"/>
  <c r="N199" i="20" s="1"/>
  <c r="P198" i="20"/>
  <c r="L198" i="20"/>
  <c r="M198" i="20" s="1"/>
  <c r="O198" i="20" s="1"/>
  <c r="C198" i="20"/>
  <c r="N198" i="20" s="1"/>
  <c r="P197" i="20"/>
  <c r="M197" i="20"/>
  <c r="O197" i="20" s="1"/>
  <c r="L197" i="20"/>
  <c r="Q197" i="20" s="1"/>
  <c r="C197" i="20"/>
  <c r="N197" i="20" s="1"/>
  <c r="P196" i="20"/>
  <c r="N196" i="20"/>
  <c r="L196" i="20"/>
  <c r="Q196" i="20" s="1"/>
  <c r="C196" i="20"/>
  <c r="Q195" i="20"/>
  <c r="P195" i="20"/>
  <c r="N195" i="20"/>
  <c r="L195" i="20"/>
  <c r="M195" i="20" s="1"/>
  <c r="O195" i="20" s="1"/>
  <c r="C195" i="20"/>
  <c r="P194" i="20"/>
  <c r="L194" i="20"/>
  <c r="Q194" i="20" s="1"/>
  <c r="C194" i="20"/>
  <c r="N194" i="20" s="1"/>
  <c r="P193" i="20"/>
  <c r="M193" i="20"/>
  <c r="O193" i="20" s="1"/>
  <c r="L193" i="20"/>
  <c r="Q193" i="20" s="1"/>
  <c r="C193" i="20"/>
  <c r="N193" i="20" s="1"/>
  <c r="P192" i="20"/>
  <c r="M192" i="20"/>
  <c r="L192" i="20"/>
  <c r="Q192" i="20" s="1"/>
  <c r="C192" i="20"/>
  <c r="N192" i="20" s="1"/>
  <c r="P191" i="20"/>
  <c r="L191" i="20"/>
  <c r="M191" i="20" s="1"/>
  <c r="O191" i="20" s="1"/>
  <c r="C191" i="20"/>
  <c r="N191" i="20" s="1"/>
  <c r="Q190" i="20"/>
  <c r="P190" i="20"/>
  <c r="L190" i="20"/>
  <c r="M190" i="20" s="1"/>
  <c r="C190" i="20"/>
  <c r="N190" i="20" s="1"/>
  <c r="P189" i="20"/>
  <c r="L189" i="20"/>
  <c r="Q189" i="20" s="1"/>
  <c r="C189" i="20"/>
  <c r="N189" i="20" s="1"/>
  <c r="Q188" i="20"/>
  <c r="P188" i="20"/>
  <c r="N188" i="20"/>
  <c r="L188" i="20"/>
  <c r="M188" i="20" s="1"/>
  <c r="O188" i="20" s="1"/>
  <c r="C188" i="20"/>
  <c r="P187" i="20"/>
  <c r="N187" i="20"/>
  <c r="L187" i="20"/>
  <c r="Q187" i="20" s="1"/>
  <c r="C187" i="20"/>
  <c r="P186" i="20"/>
  <c r="N186" i="20"/>
  <c r="L186" i="20"/>
  <c r="Q186" i="20" s="1"/>
  <c r="C186" i="20"/>
  <c r="P185" i="20"/>
  <c r="L185" i="20"/>
  <c r="C185" i="20"/>
  <c r="N185" i="20" s="1"/>
  <c r="P184" i="20"/>
  <c r="M184" i="20"/>
  <c r="O184" i="20" s="1"/>
  <c r="L184" i="20"/>
  <c r="Q184" i="20" s="1"/>
  <c r="C184" i="20"/>
  <c r="N184" i="20" s="1"/>
  <c r="Q183" i="20"/>
  <c r="P183" i="20"/>
  <c r="M183" i="20"/>
  <c r="L183" i="20"/>
  <c r="C183" i="20"/>
  <c r="N183" i="20" s="1"/>
  <c r="Q182" i="20"/>
  <c r="P182" i="20"/>
  <c r="L182" i="20"/>
  <c r="M182" i="20" s="1"/>
  <c r="C182" i="20"/>
  <c r="N182" i="20" s="1"/>
  <c r="P181" i="20"/>
  <c r="L181" i="20"/>
  <c r="Q181" i="20" s="1"/>
  <c r="C181" i="20"/>
  <c r="N181" i="20" s="1"/>
  <c r="Q180" i="20"/>
  <c r="P180" i="20"/>
  <c r="M180" i="20"/>
  <c r="L180" i="20"/>
  <c r="C180" i="20"/>
  <c r="N180" i="20" s="1"/>
  <c r="P179" i="20"/>
  <c r="L179" i="20"/>
  <c r="Q179" i="20" s="1"/>
  <c r="C179" i="20"/>
  <c r="N179" i="20" s="1"/>
  <c r="P178" i="20"/>
  <c r="L178" i="20"/>
  <c r="Q178" i="20" s="1"/>
  <c r="C178" i="20"/>
  <c r="N178" i="20" s="1"/>
  <c r="P177" i="20"/>
  <c r="L177" i="20"/>
  <c r="C177" i="20"/>
  <c r="N177" i="20" s="1"/>
  <c r="P176" i="20"/>
  <c r="L176" i="20"/>
  <c r="M176" i="20" s="1"/>
  <c r="C176" i="20"/>
  <c r="N176" i="20" s="1"/>
  <c r="P175" i="20"/>
  <c r="L175" i="20"/>
  <c r="Q175" i="20" s="1"/>
  <c r="C175" i="20"/>
  <c r="N175" i="20" s="1"/>
  <c r="Q174" i="20"/>
  <c r="P174" i="20"/>
  <c r="L174" i="20"/>
  <c r="M174" i="20" s="1"/>
  <c r="C174" i="20"/>
  <c r="N174" i="20" s="1"/>
  <c r="P173" i="20"/>
  <c r="L173" i="20"/>
  <c r="Q173" i="20" s="1"/>
  <c r="C173" i="20"/>
  <c r="N173" i="20" s="1"/>
  <c r="P172" i="20"/>
  <c r="N172" i="20"/>
  <c r="L172" i="20"/>
  <c r="Q172" i="20" s="1"/>
  <c r="C172" i="20"/>
  <c r="P171" i="20"/>
  <c r="M171" i="20"/>
  <c r="O171" i="20" s="1"/>
  <c r="L171" i="20"/>
  <c r="Q171" i="20" s="1"/>
  <c r="C171" i="20"/>
  <c r="N171" i="20" s="1"/>
  <c r="P170" i="20"/>
  <c r="L170" i="20"/>
  <c r="Q170" i="20" s="1"/>
  <c r="C170" i="20"/>
  <c r="N170" i="20" s="1"/>
  <c r="P169" i="20"/>
  <c r="M169" i="20"/>
  <c r="L169" i="20"/>
  <c r="Q169" i="20" s="1"/>
  <c r="C169" i="20"/>
  <c r="N169" i="20" s="1"/>
  <c r="P168" i="20"/>
  <c r="M168" i="20"/>
  <c r="L168" i="20"/>
  <c r="Q168" i="20" s="1"/>
  <c r="C168" i="20"/>
  <c r="N168" i="20" s="1"/>
  <c r="Q167" i="20"/>
  <c r="P167" i="20"/>
  <c r="L167" i="20"/>
  <c r="M167" i="20" s="1"/>
  <c r="O167" i="20" s="1"/>
  <c r="C167" i="20"/>
  <c r="N167" i="20" s="1"/>
  <c r="P166" i="20"/>
  <c r="N166" i="20"/>
  <c r="L166" i="20"/>
  <c r="M166" i="20" s="1"/>
  <c r="O166" i="20" s="1"/>
  <c r="C166" i="20"/>
  <c r="P165" i="20"/>
  <c r="M165" i="20"/>
  <c r="O165" i="20" s="1"/>
  <c r="L165" i="20"/>
  <c r="Q165" i="20" s="1"/>
  <c r="C165" i="20"/>
  <c r="N165" i="20" s="1"/>
  <c r="P164" i="20"/>
  <c r="N164" i="20"/>
  <c r="L164" i="20"/>
  <c r="M164" i="20" s="1"/>
  <c r="O164" i="20" s="1"/>
  <c r="C164" i="20"/>
  <c r="P163" i="20"/>
  <c r="L163" i="20"/>
  <c r="Q163" i="20" s="1"/>
  <c r="C163" i="20"/>
  <c r="N163" i="20" s="1"/>
  <c r="P162" i="20"/>
  <c r="L162" i="20"/>
  <c r="Q162" i="20" s="1"/>
  <c r="C162" i="20"/>
  <c r="N162" i="20" s="1"/>
  <c r="P161" i="20"/>
  <c r="N161" i="20"/>
  <c r="L161" i="20"/>
  <c r="C161" i="20"/>
  <c r="P160" i="20"/>
  <c r="L160" i="20"/>
  <c r="Q160" i="20" s="1"/>
  <c r="C160" i="20"/>
  <c r="N160" i="20" s="1"/>
  <c r="Q159" i="20"/>
  <c r="P159" i="20"/>
  <c r="L159" i="20"/>
  <c r="M159" i="20" s="1"/>
  <c r="O159" i="20" s="1"/>
  <c r="C159" i="20"/>
  <c r="N159" i="20" s="1"/>
  <c r="Q158" i="20"/>
  <c r="P158" i="20"/>
  <c r="L158" i="20"/>
  <c r="M158" i="20" s="1"/>
  <c r="O158" i="20" s="1"/>
  <c r="C158" i="20"/>
  <c r="N158" i="20" s="1"/>
  <c r="P157" i="20"/>
  <c r="M157" i="20"/>
  <c r="O157" i="20" s="1"/>
  <c r="L157" i="20"/>
  <c r="Q157" i="20" s="1"/>
  <c r="C157" i="20"/>
  <c r="N157" i="20" s="1"/>
  <c r="Q156" i="20"/>
  <c r="P156" i="20"/>
  <c r="M156" i="20"/>
  <c r="O156" i="20" s="1"/>
  <c r="L156" i="20"/>
  <c r="C156" i="20"/>
  <c r="N156" i="20" s="1"/>
  <c r="P155" i="20"/>
  <c r="N155" i="20"/>
  <c r="L155" i="20"/>
  <c r="Q155" i="20" s="1"/>
  <c r="C155" i="20"/>
  <c r="P154" i="20"/>
  <c r="L154" i="20"/>
  <c r="Q154" i="20" s="1"/>
  <c r="C154" i="20"/>
  <c r="N154" i="20" s="1"/>
  <c r="P153" i="20"/>
  <c r="L153" i="20"/>
  <c r="C153" i="20"/>
  <c r="N153" i="20" s="1"/>
  <c r="P152" i="20"/>
  <c r="L152" i="20"/>
  <c r="M152" i="20" s="1"/>
  <c r="O152" i="20" s="1"/>
  <c r="C152" i="20"/>
  <c r="N152" i="20" s="1"/>
  <c r="P151" i="20"/>
  <c r="L151" i="20"/>
  <c r="Q151" i="20" s="1"/>
  <c r="C151" i="20"/>
  <c r="N151" i="20" s="1"/>
  <c r="Q150" i="20"/>
  <c r="P150" i="20"/>
  <c r="L150" i="20"/>
  <c r="M150" i="20" s="1"/>
  <c r="C150" i="20"/>
  <c r="N150" i="20" s="1"/>
  <c r="P149" i="20"/>
  <c r="O149" i="20"/>
  <c r="N149" i="20"/>
  <c r="M149" i="20"/>
  <c r="L149" i="20"/>
  <c r="Q149" i="20" s="1"/>
  <c r="C149" i="20"/>
  <c r="P148" i="20"/>
  <c r="N148" i="20"/>
  <c r="L148" i="20"/>
  <c r="Q148" i="20" s="1"/>
  <c r="C148" i="20"/>
  <c r="P147" i="20"/>
  <c r="N147" i="20"/>
  <c r="M147" i="20"/>
  <c r="O147" i="20" s="1"/>
  <c r="L147" i="20"/>
  <c r="Q147" i="20" s="1"/>
  <c r="C147" i="20"/>
  <c r="P146" i="20"/>
  <c r="L146" i="20"/>
  <c r="Q146" i="20" s="1"/>
  <c r="C146" i="20"/>
  <c r="N146" i="20" s="1"/>
  <c r="P145" i="20"/>
  <c r="M145" i="20"/>
  <c r="O145" i="20" s="1"/>
  <c r="L145" i="20"/>
  <c r="Q145" i="20" s="1"/>
  <c r="C145" i="20"/>
  <c r="N145" i="20" s="1"/>
  <c r="P144" i="20"/>
  <c r="L144" i="20"/>
  <c r="Q144" i="20" s="1"/>
  <c r="C144" i="20"/>
  <c r="N144" i="20" s="1"/>
  <c r="Q143" i="20"/>
  <c r="P143" i="20"/>
  <c r="L143" i="20"/>
  <c r="M143" i="20" s="1"/>
  <c r="O143" i="20" s="1"/>
  <c r="C143" i="20"/>
  <c r="N143" i="20" s="1"/>
  <c r="Q142" i="20"/>
  <c r="P142" i="20"/>
  <c r="L142" i="20"/>
  <c r="M142" i="20" s="1"/>
  <c r="C142" i="20"/>
  <c r="O142" i="20" s="1"/>
  <c r="Q141" i="20"/>
  <c r="P141" i="20"/>
  <c r="M141" i="20"/>
  <c r="O141" i="20" s="1"/>
  <c r="L141" i="20"/>
  <c r="C141" i="20"/>
  <c r="N141" i="20" s="1"/>
  <c r="P140" i="20"/>
  <c r="N140" i="20"/>
  <c r="L140" i="20"/>
  <c r="M140" i="20" s="1"/>
  <c r="O140" i="20" s="1"/>
  <c r="C140" i="20"/>
  <c r="P139" i="20"/>
  <c r="N139" i="20"/>
  <c r="M139" i="20"/>
  <c r="O139" i="20" s="1"/>
  <c r="L139" i="20"/>
  <c r="Q139" i="20" s="1"/>
  <c r="C139" i="20"/>
  <c r="P138" i="20"/>
  <c r="N138" i="20"/>
  <c r="L138" i="20"/>
  <c r="Q138" i="20" s="1"/>
  <c r="C138" i="20"/>
  <c r="P137" i="20"/>
  <c r="L137" i="20"/>
  <c r="C137" i="20"/>
  <c r="N137" i="20" s="1"/>
  <c r="P136" i="20"/>
  <c r="L136" i="20"/>
  <c r="Q136" i="20" s="1"/>
  <c r="C136" i="20"/>
  <c r="N136" i="20" s="1"/>
  <c r="Q135" i="20"/>
  <c r="P135" i="20"/>
  <c r="M135" i="20"/>
  <c r="L135" i="20"/>
  <c r="C135" i="20"/>
  <c r="N135" i="20" s="1"/>
  <c r="P134" i="20"/>
  <c r="L134" i="20"/>
  <c r="M134" i="20" s="1"/>
  <c r="O134" i="20" s="1"/>
  <c r="C134" i="20"/>
  <c r="N134" i="20" s="1"/>
  <c r="P133" i="20"/>
  <c r="M133" i="20"/>
  <c r="O133" i="20" s="1"/>
  <c r="L133" i="20"/>
  <c r="Q133" i="20" s="1"/>
  <c r="C133" i="20"/>
  <c r="N133" i="20" s="1"/>
  <c r="P132" i="20"/>
  <c r="L132" i="20"/>
  <c r="Q132" i="20" s="1"/>
  <c r="C132" i="20"/>
  <c r="N132" i="20" s="1"/>
  <c r="P131" i="20"/>
  <c r="M131" i="20"/>
  <c r="L131" i="20"/>
  <c r="Q131" i="20" s="1"/>
  <c r="C131" i="20"/>
  <c r="N131" i="20" s="1"/>
  <c r="P130" i="20"/>
  <c r="M130" i="20"/>
  <c r="O130" i="20" s="1"/>
  <c r="L130" i="20"/>
  <c r="Q130" i="20" s="1"/>
  <c r="C130" i="20"/>
  <c r="N130" i="20" s="1"/>
  <c r="P129" i="20"/>
  <c r="L129" i="20"/>
  <c r="C129" i="20"/>
  <c r="N129" i="20" s="1"/>
  <c r="Q128" i="20"/>
  <c r="P128" i="20"/>
  <c r="L128" i="20"/>
  <c r="M128" i="20" s="1"/>
  <c r="C128" i="20"/>
  <c r="N128" i="20" s="1"/>
  <c r="P127" i="20"/>
  <c r="L127" i="20"/>
  <c r="Q127" i="20" s="1"/>
  <c r="C127" i="20"/>
  <c r="N127" i="20" s="1"/>
  <c r="P126" i="20"/>
  <c r="L126" i="20"/>
  <c r="M126" i="20" s="1"/>
  <c r="O126" i="20" s="1"/>
  <c r="C126" i="20"/>
  <c r="N126" i="20" s="1"/>
  <c r="P125" i="20"/>
  <c r="N125" i="20"/>
  <c r="L125" i="20"/>
  <c r="Q125" i="20" s="1"/>
  <c r="C125" i="20"/>
  <c r="P124" i="20"/>
  <c r="L124" i="20"/>
  <c r="Q124" i="20" s="1"/>
  <c r="C124" i="20"/>
  <c r="N124" i="20" s="1"/>
  <c r="Q123" i="20"/>
  <c r="P123" i="20"/>
  <c r="M123" i="20"/>
  <c r="L123" i="20"/>
  <c r="C123" i="20"/>
  <c r="N123" i="20" s="1"/>
  <c r="P122" i="20"/>
  <c r="M122" i="20"/>
  <c r="O122" i="20" s="1"/>
  <c r="L122" i="20"/>
  <c r="Q122" i="20" s="1"/>
  <c r="C122" i="20"/>
  <c r="N122" i="20" s="1"/>
  <c r="P121" i="20"/>
  <c r="M121" i="20"/>
  <c r="O121" i="20" s="1"/>
  <c r="L121" i="20"/>
  <c r="Q121" i="20" s="1"/>
  <c r="C121" i="20"/>
  <c r="N121" i="20" s="1"/>
  <c r="P120" i="20"/>
  <c r="M120" i="20"/>
  <c r="O120" i="20" s="1"/>
  <c r="L120" i="20"/>
  <c r="Q120" i="20" s="1"/>
  <c r="C120" i="20"/>
  <c r="N120" i="20" s="1"/>
  <c r="P119" i="20"/>
  <c r="L119" i="20"/>
  <c r="M119" i="20" s="1"/>
  <c r="O119" i="20" s="1"/>
  <c r="C119" i="20"/>
  <c r="N119" i="20" s="1"/>
  <c r="Q118" i="20"/>
  <c r="P118" i="20"/>
  <c r="O118" i="20"/>
  <c r="N118" i="20"/>
  <c r="L118" i="20"/>
  <c r="M118" i="20" s="1"/>
  <c r="C118" i="20"/>
  <c r="Q117" i="20"/>
  <c r="P117" i="20"/>
  <c r="M117" i="20"/>
  <c r="O117" i="20" s="1"/>
  <c r="L117" i="20"/>
  <c r="C117" i="20"/>
  <c r="N117" i="20" s="1"/>
  <c r="Q116" i="20"/>
  <c r="P116" i="20"/>
  <c r="L116" i="20"/>
  <c r="M116" i="20" s="1"/>
  <c r="C116" i="20"/>
  <c r="N116" i="20" s="1"/>
  <c r="P115" i="20"/>
  <c r="L115" i="20"/>
  <c r="Q115" i="20" s="1"/>
  <c r="C115" i="20"/>
  <c r="N115" i="20" s="1"/>
  <c r="P114" i="20"/>
  <c r="N114" i="20"/>
  <c r="L114" i="20"/>
  <c r="Q114" i="20" s="1"/>
  <c r="C114" i="20"/>
  <c r="P113" i="20"/>
  <c r="L113" i="20"/>
  <c r="C113" i="20"/>
  <c r="N113" i="20" s="1"/>
  <c r="P112" i="20"/>
  <c r="M112" i="20"/>
  <c r="L112" i="20"/>
  <c r="Q112" i="20" s="1"/>
  <c r="C112" i="20"/>
  <c r="N112" i="20" s="1"/>
  <c r="P111" i="20"/>
  <c r="L111" i="20"/>
  <c r="Q111" i="20" s="1"/>
  <c r="C111" i="20"/>
  <c r="N111" i="20" s="1"/>
  <c r="Q110" i="20"/>
  <c r="P110" i="20"/>
  <c r="L110" i="20"/>
  <c r="M110" i="20" s="1"/>
  <c r="C110" i="20"/>
  <c r="N110" i="20" s="1"/>
  <c r="P109" i="20"/>
  <c r="L109" i="20"/>
  <c r="Q109" i="20" s="1"/>
  <c r="C109" i="20"/>
  <c r="N109" i="20" s="1"/>
  <c r="P108" i="20"/>
  <c r="N108" i="20"/>
  <c r="L108" i="20"/>
  <c r="Q108" i="20" s="1"/>
  <c r="C108" i="20"/>
  <c r="Q107" i="20"/>
  <c r="P107" i="20"/>
  <c r="N107" i="20"/>
  <c r="L107" i="20"/>
  <c r="M107" i="20" s="1"/>
  <c r="O107" i="20" s="1"/>
  <c r="C107" i="20"/>
  <c r="P106" i="20"/>
  <c r="L106" i="20"/>
  <c r="Q106" i="20" s="1"/>
  <c r="C106" i="20"/>
  <c r="N106" i="20" s="1"/>
  <c r="P105" i="20"/>
  <c r="L105" i="20"/>
  <c r="C105" i="20"/>
  <c r="N105" i="20" s="1"/>
  <c r="P104" i="20"/>
  <c r="L104" i="20"/>
  <c r="M104" i="20" s="1"/>
  <c r="O104" i="20" s="1"/>
  <c r="C104" i="20"/>
  <c r="N104" i="20" s="1"/>
  <c r="P103" i="20"/>
  <c r="L103" i="20"/>
  <c r="Q103" i="20" s="1"/>
  <c r="C103" i="20"/>
  <c r="N103" i="20" s="1"/>
  <c r="Q102" i="20"/>
  <c r="P102" i="20"/>
  <c r="L102" i="20"/>
  <c r="M102" i="20" s="1"/>
  <c r="O102" i="20" s="1"/>
  <c r="C102" i="20"/>
  <c r="N102" i="20" s="1"/>
  <c r="Q101" i="20"/>
  <c r="P101" i="20"/>
  <c r="O101" i="20"/>
  <c r="M101" i="20"/>
  <c r="L101" i="20"/>
  <c r="C101" i="20"/>
  <c r="N101" i="20" s="1"/>
  <c r="P100" i="20"/>
  <c r="N100" i="20"/>
  <c r="L100" i="20"/>
  <c r="Q100" i="20" s="1"/>
  <c r="C100" i="20"/>
  <c r="P99" i="20"/>
  <c r="N99" i="20"/>
  <c r="L99" i="20"/>
  <c r="Q99" i="20" s="1"/>
  <c r="C99" i="20"/>
  <c r="P98" i="20"/>
  <c r="L98" i="20"/>
  <c r="Q98" i="20" s="1"/>
  <c r="C98" i="20"/>
  <c r="N98" i="20" s="1"/>
  <c r="P97" i="20"/>
  <c r="L97" i="20"/>
  <c r="Q97" i="20" s="1"/>
  <c r="C97" i="20"/>
  <c r="N97" i="20" s="1"/>
  <c r="P96" i="20"/>
  <c r="L96" i="20"/>
  <c r="Q96" i="20" s="1"/>
  <c r="C96" i="20"/>
  <c r="N96" i="20" s="1"/>
  <c r="Q95" i="20"/>
  <c r="P95" i="20"/>
  <c r="L95" i="20"/>
  <c r="M95" i="20" s="1"/>
  <c r="C95" i="20"/>
  <c r="N95" i="20" s="1"/>
  <c r="Q94" i="20"/>
  <c r="P94" i="20"/>
  <c r="N94" i="20"/>
  <c r="L94" i="20"/>
  <c r="M94" i="20" s="1"/>
  <c r="O94" i="20" s="1"/>
  <c r="C94" i="20"/>
  <c r="P93" i="20"/>
  <c r="M93" i="20"/>
  <c r="O93" i="20" s="1"/>
  <c r="L93" i="20"/>
  <c r="Q93" i="20" s="1"/>
  <c r="C93" i="20"/>
  <c r="N93" i="20" s="1"/>
  <c r="Q92" i="20"/>
  <c r="P92" i="20"/>
  <c r="N92" i="20"/>
  <c r="L92" i="20"/>
  <c r="M92" i="20" s="1"/>
  <c r="C92" i="20"/>
  <c r="P91" i="20"/>
  <c r="N91" i="20"/>
  <c r="L91" i="20"/>
  <c r="Q91" i="20" s="1"/>
  <c r="C91" i="20"/>
  <c r="P90" i="20"/>
  <c r="L90" i="20"/>
  <c r="C90" i="20"/>
  <c r="N90" i="20" s="1"/>
  <c r="P89" i="20"/>
  <c r="L89" i="20"/>
  <c r="C89" i="20"/>
  <c r="N89" i="20" s="1"/>
  <c r="P88" i="20"/>
  <c r="M88" i="20"/>
  <c r="L88" i="20"/>
  <c r="Q88" i="20" s="1"/>
  <c r="C88" i="20"/>
  <c r="N88" i="20" s="1"/>
  <c r="P87" i="20"/>
  <c r="L87" i="20"/>
  <c r="Q87" i="20" s="1"/>
  <c r="C87" i="20"/>
  <c r="N87" i="20" s="1"/>
  <c r="Q86" i="20"/>
  <c r="P86" i="20"/>
  <c r="L86" i="20"/>
  <c r="M86" i="20" s="1"/>
  <c r="C86" i="20"/>
  <c r="N86" i="20" s="1"/>
  <c r="P85" i="20"/>
  <c r="L85" i="20"/>
  <c r="Q85" i="20" s="1"/>
  <c r="C85" i="20"/>
  <c r="N85" i="20" s="1"/>
  <c r="Q84" i="20"/>
  <c r="P84" i="20"/>
  <c r="N84" i="20"/>
  <c r="M84" i="20"/>
  <c r="L84" i="20"/>
  <c r="C84" i="20"/>
  <c r="Q83" i="20"/>
  <c r="P83" i="20"/>
  <c r="M83" i="20"/>
  <c r="L83" i="20"/>
  <c r="C83" i="20"/>
  <c r="N83" i="20" s="1"/>
  <c r="P82" i="20"/>
  <c r="L82" i="20"/>
  <c r="Q82" i="20" s="1"/>
  <c r="C82" i="20"/>
  <c r="N82" i="20" s="1"/>
  <c r="P81" i="20"/>
  <c r="L81" i="20"/>
  <c r="C81" i="20"/>
  <c r="N81" i="20" s="1"/>
  <c r="P80" i="20"/>
  <c r="L80" i="20"/>
  <c r="M80" i="20" s="1"/>
  <c r="O80" i="20" s="1"/>
  <c r="C80" i="20"/>
  <c r="N80" i="20" s="1"/>
  <c r="Q79" i="20"/>
  <c r="P79" i="20"/>
  <c r="L79" i="20"/>
  <c r="M79" i="20" s="1"/>
  <c r="C79" i="20"/>
  <c r="N79" i="20" s="1"/>
  <c r="Q78" i="20"/>
  <c r="P78" i="20"/>
  <c r="L78" i="20"/>
  <c r="M78" i="20" s="1"/>
  <c r="C78" i="20"/>
  <c r="N78" i="20" s="1"/>
  <c r="P77" i="20"/>
  <c r="N77" i="20"/>
  <c r="L77" i="20"/>
  <c r="Q77" i="20" s="1"/>
  <c r="C77" i="20"/>
  <c r="P76" i="20"/>
  <c r="N76" i="20"/>
  <c r="L76" i="20"/>
  <c r="Q76" i="20" s="1"/>
  <c r="C76" i="20"/>
  <c r="Q75" i="20"/>
  <c r="P75" i="20"/>
  <c r="M75" i="20"/>
  <c r="O75" i="20" s="1"/>
  <c r="L75" i="20"/>
  <c r="C75" i="20"/>
  <c r="N75" i="20" s="1"/>
  <c r="P74" i="20"/>
  <c r="L74" i="20"/>
  <c r="Q74" i="20" s="1"/>
  <c r="C74" i="20"/>
  <c r="N74" i="20" s="1"/>
  <c r="P73" i="20"/>
  <c r="M73" i="20"/>
  <c r="L73" i="20"/>
  <c r="Q73" i="20" s="1"/>
  <c r="C73" i="20"/>
  <c r="N73" i="20" s="1"/>
  <c r="P72" i="20"/>
  <c r="M72" i="20"/>
  <c r="L72" i="20"/>
  <c r="Q72" i="20" s="1"/>
  <c r="C72" i="20"/>
  <c r="N72" i="20" s="1"/>
  <c r="P71" i="20"/>
  <c r="L71" i="20"/>
  <c r="M71" i="20" s="1"/>
  <c r="C71" i="20"/>
  <c r="N71" i="20" s="1"/>
  <c r="Q70" i="20"/>
  <c r="P70" i="20"/>
  <c r="N70" i="20"/>
  <c r="L70" i="20"/>
  <c r="M70" i="20" s="1"/>
  <c r="C70" i="20"/>
  <c r="Q69" i="20"/>
  <c r="P69" i="20"/>
  <c r="M69" i="20"/>
  <c r="O69" i="20" s="1"/>
  <c r="L69" i="20"/>
  <c r="C69" i="20"/>
  <c r="N69" i="20" s="1"/>
  <c r="P68" i="20"/>
  <c r="L68" i="20"/>
  <c r="M68" i="20" s="1"/>
  <c r="O68" i="20" s="1"/>
  <c r="C68" i="20"/>
  <c r="N68" i="20" s="1"/>
  <c r="P67" i="20"/>
  <c r="N67" i="20"/>
  <c r="L67" i="20"/>
  <c r="Q67" i="20" s="1"/>
  <c r="C67" i="20"/>
  <c r="P66" i="20"/>
  <c r="L66" i="20"/>
  <c r="C66" i="20"/>
  <c r="N66" i="20" s="1"/>
  <c r="P65" i="20"/>
  <c r="N65" i="20"/>
  <c r="L65" i="20"/>
  <c r="C65" i="20"/>
  <c r="P64" i="20"/>
  <c r="M64" i="20"/>
  <c r="L64" i="20"/>
  <c r="Q64" i="20" s="1"/>
  <c r="C64" i="20"/>
  <c r="N64" i="20" s="1"/>
  <c r="P63" i="20"/>
  <c r="L63" i="20"/>
  <c r="Q63" i="20" s="1"/>
  <c r="C63" i="20"/>
  <c r="N63" i="20" s="1"/>
  <c r="P62" i="20"/>
  <c r="L62" i="20"/>
  <c r="M62" i="20" s="1"/>
  <c r="O62" i="20" s="1"/>
  <c r="C62" i="20"/>
  <c r="N62" i="20" s="1"/>
  <c r="P61" i="20"/>
  <c r="M61" i="20"/>
  <c r="O61" i="20" s="1"/>
  <c r="L61" i="20"/>
  <c r="Q61" i="20" s="1"/>
  <c r="C61" i="20"/>
  <c r="N61" i="20" s="1"/>
  <c r="Q60" i="20"/>
  <c r="P60" i="20"/>
  <c r="M60" i="20"/>
  <c r="L60" i="20"/>
  <c r="C60" i="20"/>
  <c r="O60" i="20" s="1"/>
  <c r="P59" i="20"/>
  <c r="L59" i="20"/>
  <c r="Q59" i="20" s="1"/>
  <c r="C59" i="20"/>
  <c r="N59" i="20" s="1"/>
  <c r="P58" i="20"/>
  <c r="L58" i="20"/>
  <c r="Q58" i="20" s="1"/>
  <c r="C58" i="20"/>
  <c r="N58" i="20" s="1"/>
  <c r="P57" i="20"/>
  <c r="L57" i="20"/>
  <c r="C57" i="20"/>
  <c r="N57" i="20" s="1"/>
  <c r="P56" i="20"/>
  <c r="L56" i="20"/>
  <c r="M56" i="20" s="1"/>
  <c r="O56" i="20" s="1"/>
  <c r="C56" i="20"/>
  <c r="N56" i="20" s="1"/>
  <c r="P55" i="20"/>
  <c r="L55" i="20"/>
  <c r="M55" i="20" s="1"/>
  <c r="O55" i="20" s="1"/>
  <c r="C55" i="20"/>
  <c r="N55" i="20" s="1"/>
  <c r="Q54" i="20"/>
  <c r="P54" i="20"/>
  <c r="L54" i="20"/>
  <c r="M54" i="20" s="1"/>
  <c r="C54" i="20"/>
  <c r="N54" i="20" s="1"/>
  <c r="Q53" i="20"/>
  <c r="P53" i="20"/>
  <c r="L53" i="20"/>
  <c r="M53" i="20" s="1"/>
  <c r="O53" i="20" s="1"/>
  <c r="C53" i="20"/>
  <c r="N53" i="20" s="1"/>
  <c r="P52" i="20"/>
  <c r="L52" i="20"/>
  <c r="Q52" i="20" s="1"/>
  <c r="C52" i="20"/>
  <c r="N52" i="20" s="1"/>
  <c r="P51" i="20"/>
  <c r="N51" i="20"/>
  <c r="L51" i="20"/>
  <c r="Q51" i="20" s="1"/>
  <c r="C51" i="20"/>
  <c r="P50" i="20"/>
  <c r="L50" i="20"/>
  <c r="Q50" i="20" s="1"/>
  <c r="C50" i="20"/>
  <c r="N50" i="20" s="1"/>
  <c r="P49" i="20"/>
  <c r="L49" i="20"/>
  <c r="Q49" i="20" s="1"/>
  <c r="C49" i="20"/>
  <c r="N49" i="20" s="1"/>
  <c r="P48" i="20"/>
  <c r="L48" i="20"/>
  <c r="Q48" i="20" s="1"/>
  <c r="C48" i="20"/>
  <c r="N48" i="20" s="1"/>
  <c r="Q47" i="20"/>
  <c r="P47" i="20"/>
  <c r="L47" i="20"/>
  <c r="M47" i="20" s="1"/>
  <c r="C47" i="20"/>
  <c r="N47" i="20" s="1"/>
  <c r="P46" i="20"/>
  <c r="N46" i="20"/>
  <c r="L46" i="20"/>
  <c r="M46" i="20" s="1"/>
  <c r="O46" i="20" s="1"/>
  <c r="C46" i="20"/>
  <c r="P45" i="20"/>
  <c r="M45" i="20"/>
  <c r="O45" i="20" s="1"/>
  <c r="L45" i="20"/>
  <c r="Q45" i="20" s="1"/>
  <c r="C45" i="20"/>
  <c r="N45" i="20" s="1"/>
  <c r="P44" i="20"/>
  <c r="N44" i="20"/>
  <c r="L44" i="20"/>
  <c r="M44" i="20" s="1"/>
  <c r="O44" i="20" s="1"/>
  <c r="C44" i="20"/>
  <c r="P43" i="20"/>
  <c r="L43" i="20"/>
  <c r="Q43" i="20" s="1"/>
  <c r="C43" i="20"/>
  <c r="N43" i="20" s="1"/>
  <c r="P42" i="20"/>
  <c r="L42" i="20"/>
  <c r="C42" i="20"/>
  <c r="N42" i="20" s="1"/>
  <c r="P41" i="20"/>
  <c r="N41" i="20"/>
  <c r="L41" i="20"/>
  <c r="C41" i="20"/>
  <c r="P40" i="20"/>
  <c r="L40" i="20"/>
  <c r="Q40" i="20" s="1"/>
  <c r="C40" i="20"/>
  <c r="N40" i="20" s="1"/>
  <c r="Q39" i="20"/>
  <c r="P39" i="20"/>
  <c r="L39" i="20"/>
  <c r="M39" i="20" s="1"/>
  <c r="C39" i="20"/>
  <c r="N39" i="20" s="1"/>
  <c r="Q38" i="20"/>
  <c r="P38" i="20"/>
  <c r="L38" i="20"/>
  <c r="M38" i="20" s="1"/>
  <c r="O38" i="20" s="1"/>
  <c r="C38" i="20"/>
  <c r="N38" i="20" s="1"/>
  <c r="P37" i="20"/>
  <c r="N37" i="20"/>
  <c r="M37" i="20"/>
  <c r="O37" i="20" s="1"/>
  <c r="L37" i="20"/>
  <c r="Q37" i="20" s="1"/>
  <c r="C37" i="20"/>
  <c r="P36" i="20"/>
  <c r="N36" i="20"/>
  <c r="L36" i="20"/>
  <c r="Q36" i="20" s="1"/>
  <c r="C36" i="20"/>
  <c r="Q35" i="20"/>
  <c r="P35" i="20"/>
  <c r="N35" i="20"/>
  <c r="M35" i="20"/>
  <c r="O35" i="20" s="1"/>
  <c r="L35" i="20"/>
  <c r="C35" i="20"/>
  <c r="P34" i="20"/>
  <c r="M34" i="20"/>
  <c r="O34" i="20" s="1"/>
  <c r="L34" i="20"/>
  <c r="Q34" i="20" s="1"/>
  <c r="C34" i="20"/>
  <c r="N34" i="20" s="1"/>
  <c r="P33" i="20"/>
  <c r="L33" i="20"/>
  <c r="C33" i="20"/>
  <c r="N33" i="20" s="1"/>
  <c r="Q32" i="20"/>
  <c r="P32" i="20"/>
  <c r="L32" i="20"/>
  <c r="M32" i="20" s="1"/>
  <c r="O32" i="20" s="1"/>
  <c r="C32" i="20"/>
  <c r="N32" i="20" s="1"/>
  <c r="P31" i="20"/>
  <c r="L31" i="20"/>
  <c r="M31" i="20" s="1"/>
  <c r="C31" i="20"/>
  <c r="N31" i="20" s="1"/>
  <c r="P30" i="20"/>
  <c r="L30" i="20"/>
  <c r="M30" i="20" s="1"/>
  <c r="C30" i="20"/>
  <c r="N30" i="20" s="1"/>
  <c r="Q29" i="20"/>
  <c r="P29" i="20"/>
  <c r="M29" i="20"/>
  <c r="L29" i="20"/>
  <c r="C29" i="20"/>
  <c r="P28" i="20"/>
  <c r="N28" i="20"/>
  <c r="L28" i="20"/>
  <c r="Q28" i="20" s="1"/>
  <c r="C28" i="20"/>
  <c r="P27" i="20"/>
  <c r="N27" i="20"/>
  <c r="M27" i="20"/>
  <c r="O27" i="20" s="1"/>
  <c r="L27" i="20"/>
  <c r="Q27" i="20" s="1"/>
  <c r="C27" i="20"/>
  <c r="P26" i="20"/>
  <c r="L26" i="20"/>
  <c r="Q26" i="20" s="1"/>
  <c r="C26" i="20"/>
  <c r="N26" i="20" s="1"/>
  <c r="P25" i="20"/>
  <c r="M25" i="20"/>
  <c r="L25" i="20"/>
  <c r="Q25" i="20" s="1"/>
  <c r="C25" i="20"/>
  <c r="N25" i="20" s="1"/>
  <c r="P24" i="20"/>
  <c r="L24" i="20"/>
  <c r="Q24" i="20" s="1"/>
  <c r="C24" i="20"/>
  <c r="N24" i="20" s="1"/>
  <c r="P23" i="20"/>
  <c r="L23" i="20"/>
  <c r="M23" i="20" s="1"/>
  <c r="C23" i="20"/>
  <c r="N23" i="20" s="1"/>
  <c r="P22" i="20"/>
  <c r="O22" i="20"/>
  <c r="N22" i="20"/>
  <c r="L22" i="20"/>
  <c r="M22" i="20" s="1"/>
  <c r="C22" i="20"/>
  <c r="Q21" i="20"/>
  <c r="P21" i="20"/>
  <c r="O21" i="20"/>
  <c r="M21" i="20"/>
  <c r="L21" i="20"/>
  <c r="C21" i="20"/>
  <c r="N21" i="20" s="1"/>
  <c r="P20" i="20"/>
  <c r="N20" i="20"/>
  <c r="L20" i="20"/>
  <c r="M20" i="20" s="1"/>
  <c r="O20" i="20" s="1"/>
  <c r="C20" i="20"/>
  <c r="P19" i="20"/>
  <c r="L19" i="20"/>
  <c r="Q19" i="20" s="1"/>
  <c r="C19" i="20"/>
  <c r="N19" i="20" s="1"/>
  <c r="P18" i="20"/>
  <c r="L18" i="20"/>
  <c r="Q18" i="20" s="1"/>
  <c r="C18" i="20"/>
  <c r="N18" i="20" s="1"/>
  <c r="P17" i="20"/>
  <c r="L17" i="20"/>
  <c r="C17" i="20"/>
  <c r="N17" i="20" s="1"/>
  <c r="P16" i="20"/>
  <c r="L16" i="20"/>
  <c r="Q16" i="20" s="1"/>
  <c r="C16" i="20"/>
  <c r="N16" i="20" s="1"/>
  <c r="P15" i="20"/>
  <c r="L15" i="20"/>
  <c r="M15" i="20" s="1"/>
  <c r="C15" i="20"/>
  <c r="N15" i="20" s="1"/>
  <c r="P14" i="20"/>
  <c r="L14" i="20"/>
  <c r="M14" i="20" s="1"/>
  <c r="C14" i="20"/>
  <c r="N14" i="20" s="1"/>
  <c r="P13" i="20"/>
  <c r="L13" i="20"/>
  <c r="Q13" i="20" s="1"/>
  <c r="C13" i="20"/>
  <c r="N13" i="20" s="1"/>
  <c r="Q12" i="20"/>
  <c r="P12" i="20"/>
  <c r="L12" i="20"/>
  <c r="M12" i="20" s="1"/>
  <c r="O12" i="20" s="1"/>
  <c r="C12" i="20"/>
  <c r="N12" i="20" s="1"/>
  <c r="P11" i="20"/>
  <c r="M11" i="20"/>
  <c r="L11" i="20"/>
  <c r="Q11" i="20" s="1"/>
  <c r="C11" i="20"/>
  <c r="N11" i="20" s="1"/>
  <c r="P10" i="20"/>
  <c r="L10" i="20"/>
  <c r="Q10" i="20" s="1"/>
  <c r="C10" i="20"/>
  <c r="N10" i="20" s="1"/>
  <c r="P9" i="20"/>
  <c r="L9" i="20"/>
  <c r="C9" i="20"/>
  <c r="N9" i="20" s="1"/>
  <c r="P8" i="20"/>
  <c r="L8" i="20"/>
  <c r="M8" i="20" s="1"/>
  <c r="C8" i="20"/>
  <c r="N8" i="20" s="1"/>
  <c r="P7" i="20"/>
  <c r="L7" i="20"/>
  <c r="M7" i="20" s="1"/>
  <c r="C7" i="20"/>
  <c r="N7" i="20" s="1"/>
  <c r="Q6" i="20"/>
  <c r="P6" i="20"/>
  <c r="L6" i="20"/>
  <c r="C6" i="20"/>
  <c r="N6" i="20" s="1"/>
  <c r="P5" i="20"/>
  <c r="L5" i="20"/>
  <c r="Q5" i="20" s="1"/>
  <c r="C5" i="20"/>
  <c r="Q1" i="20"/>
  <c r="F8" i="2" s="1"/>
  <c r="M1" i="20"/>
  <c r="B8" i="2" s="1"/>
  <c r="P505" i="19"/>
  <c r="L505" i="19"/>
  <c r="Q505" i="19" s="1"/>
  <c r="C505" i="19"/>
  <c r="N505" i="19" s="1"/>
  <c r="P504" i="19"/>
  <c r="L504" i="19"/>
  <c r="Q504" i="19" s="1"/>
  <c r="C504" i="19"/>
  <c r="N504" i="19" s="1"/>
  <c r="P503" i="19"/>
  <c r="L503" i="19"/>
  <c r="Q503" i="19" s="1"/>
  <c r="C503" i="19"/>
  <c r="N503" i="19" s="1"/>
  <c r="Q502" i="19"/>
  <c r="P502" i="19"/>
  <c r="L502" i="19"/>
  <c r="M502" i="19" s="1"/>
  <c r="O502" i="19" s="1"/>
  <c r="C502" i="19"/>
  <c r="N502" i="19" s="1"/>
  <c r="P501" i="19"/>
  <c r="L501" i="19"/>
  <c r="Q501" i="19" s="1"/>
  <c r="C501" i="19"/>
  <c r="N501" i="19" s="1"/>
  <c r="P500" i="19"/>
  <c r="L500" i="19"/>
  <c r="Q500" i="19" s="1"/>
  <c r="C500" i="19"/>
  <c r="N500" i="19" s="1"/>
  <c r="P499" i="19"/>
  <c r="L499" i="19"/>
  <c r="Q499" i="19" s="1"/>
  <c r="C499" i="19"/>
  <c r="N499" i="19" s="1"/>
  <c r="P498" i="19"/>
  <c r="L498" i="19"/>
  <c r="Q498" i="19" s="1"/>
  <c r="C498" i="19"/>
  <c r="N498" i="19" s="1"/>
  <c r="P497" i="19"/>
  <c r="L497" i="19"/>
  <c r="Q497" i="19" s="1"/>
  <c r="C497" i="19"/>
  <c r="N497" i="19" s="1"/>
  <c r="P496" i="19"/>
  <c r="L496" i="19"/>
  <c r="Q496" i="19" s="1"/>
  <c r="C496" i="19"/>
  <c r="N496" i="19" s="1"/>
  <c r="Q495" i="19"/>
  <c r="P495" i="19"/>
  <c r="L495" i="19"/>
  <c r="M495" i="19" s="1"/>
  <c r="O495" i="19" s="1"/>
  <c r="C495" i="19"/>
  <c r="N495" i="19" s="1"/>
  <c r="P494" i="19"/>
  <c r="L494" i="19"/>
  <c r="Q494" i="19" s="1"/>
  <c r="C494" i="19"/>
  <c r="N494" i="19" s="1"/>
  <c r="P493" i="19"/>
  <c r="L493" i="19"/>
  <c r="Q493" i="19" s="1"/>
  <c r="C493" i="19"/>
  <c r="N493" i="19" s="1"/>
  <c r="P492" i="19"/>
  <c r="L492" i="19"/>
  <c r="Q492" i="19" s="1"/>
  <c r="C492" i="19"/>
  <c r="N492" i="19" s="1"/>
  <c r="Q491" i="19"/>
  <c r="P491" i="19"/>
  <c r="M491" i="19"/>
  <c r="L491" i="19"/>
  <c r="C491" i="19"/>
  <c r="N491" i="19" s="1"/>
  <c r="P490" i="19"/>
  <c r="L490" i="19"/>
  <c r="Q490" i="19" s="1"/>
  <c r="C490" i="19"/>
  <c r="N490" i="19" s="1"/>
  <c r="P489" i="19"/>
  <c r="L489" i="19"/>
  <c r="C489" i="19"/>
  <c r="N489" i="19" s="1"/>
  <c r="P488" i="19"/>
  <c r="L488" i="19"/>
  <c r="Q488" i="19" s="1"/>
  <c r="C488" i="19"/>
  <c r="N488" i="19" s="1"/>
  <c r="P487" i="19"/>
  <c r="M487" i="19"/>
  <c r="O487" i="19" s="1"/>
  <c r="L487" i="19"/>
  <c r="Q487" i="19" s="1"/>
  <c r="C487" i="19"/>
  <c r="N487" i="19" s="1"/>
  <c r="P486" i="19"/>
  <c r="L486" i="19"/>
  <c r="Q486" i="19" s="1"/>
  <c r="C486" i="19"/>
  <c r="N486" i="19" s="1"/>
  <c r="P485" i="19"/>
  <c r="L485" i="19"/>
  <c r="M485" i="19" s="1"/>
  <c r="C485" i="19"/>
  <c r="N485" i="19" s="1"/>
  <c r="Q484" i="19"/>
  <c r="P484" i="19"/>
  <c r="L484" i="19"/>
  <c r="M484" i="19" s="1"/>
  <c r="O484" i="19" s="1"/>
  <c r="C484" i="19"/>
  <c r="N484" i="19" s="1"/>
  <c r="P483" i="19"/>
  <c r="L483" i="19"/>
  <c r="Q483" i="19" s="1"/>
  <c r="C483" i="19"/>
  <c r="N483" i="19" s="1"/>
  <c r="P482" i="19"/>
  <c r="L482" i="19"/>
  <c r="Q482" i="19" s="1"/>
  <c r="C482" i="19"/>
  <c r="N482" i="19" s="1"/>
  <c r="P481" i="19"/>
  <c r="L481" i="19"/>
  <c r="Q481" i="19" s="1"/>
  <c r="C481" i="19"/>
  <c r="N481" i="19" s="1"/>
  <c r="P480" i="19"/>
  <c r="L480" i="19"/>
  <c r="Q480" i="19" s="1"/>
  <c r="C480" i="19"/>
  <c r="N480" i="19" s="1"/>
  <c r="P479" i="19"/>
  <c r="L479" i="19"/>
  <c r="Q479" i="19" s="1"/>
  <c r="C479" i="19"/>
  <c r="N479" i="19" s="1"/>
  <c r="P478" i="19"/>
  <c r="L478" i="19"/>
  <c r="M478" i="19" s="1"/>
  <c r="C478" i="19"/>
  <c r="N478" i="19" s="1"/>
  <c r="P477" i="19"/>
  <c r="L477" i="19"/>
  <c r="Q477" i="19" s="1"/>
  <c r="C477" i="19"/>
  <c r="N477" i="19" s="1"/>
  <c r="P476" i="19"/>
  <c r="L476" i="19"/>
  <c r="Q476" i="19" s="1"/>
  <c r="C476" i="19"/>
  <c r="N476" i="19" s="1"/>
  <c r="P475" i="19"/>
  <c r="L475" i="19"/>
  <c r="Q475" i="19" s="1"/>
  <c r="C475" i="19"/>
  <c r="N475" i="19" s="1"/>
  <c r="P474" i="19"/>
  <c r="L474" i="19"/>
  <c r="Q474" i="19" s="1"/>
  <c r="C474" i="19"/>
  <c r="N474" i="19" s="1"/>
  <c r="P473" i="19"/>
  <c r="L473" i="19"/>
  <c r="Q473" i="19" s="1"/>
  <c r="C473" i="19"/>
  <c r="N473" i="19" s="1"/>
  <c r="P472" i="19"/>
  <c r="L472" i="19"/>
  <c r="C472" i="19"/>
  <c r="N472" i="19" s="1"/>
  <c r="P471" i="19"/>
  <c r="L471" i="19"/>
  <c r="M471" i="19" s="1"/>
  <c r="C471" i="19"/>
  <c r="N471" i="19" s="1"/>
  <c r="P470" i="19"/>
  <c r="L470" i="19"/>
  <c r="Q470" i="19" s="1"/>
  <c r="C470" i="19"/>
  <c r="N470" i="19" s="1"/>
  <c r="P469" i="19"/>
  <c r="L469" i="19"/>
  <c r="Q469" i="19" s="1"/>
  <c r="C469" i="19"/>
  <c r="N469" i="19" s="1"/>
  <c r="Q468" i="19"/>
  <c r="P468" i="19"/>
  <c r="N468" i="19"/>
  <c r="L468" i="19"/>
  <c r="M468" i="19" s="1"/>
  <c r="O468" i="19" s="1"/>
  <c r="C468" i="19"/>
  <c r="P467" i="19"/>
  <c r="L467" i="19"/>
  <c r="Q467" i="19" s="1"/>
  <c r="C467" i="19"/>
  <c r="N467" i="19" s="1"/>
  <c r="Q466" i="19"/>
  <c r="P466" i="19"/>
  <c r="L466" i="19"/>
  <c r="M466" i="19" s="1"/>
  <c r="C466" i="19"/>
  <c r="N466" i="19" s="1"/>
  <c r="P465" i="19"/>
  <c r="L465" i="19"/>
  <c r="C465" i="19"/>
  <c r="N465" i="19" s="1"/>
  <c r="P464" i="19"/>
  <c r="L464" i="19"/>
  <c r="Q464" i="19" s="1"/>
  <c r="C464" i="19"/>
  <c r="N464" i="19" s="1"/>
  <c r="Q463" i="19"/>
  <c r="P463" i="19"/>
  <c r="N463" i="19"/>
  <c r="L463" i="19"/>
  <c r="M463" i="19" s="1"/>
  <c r="O463" i="19" s="1"/>
  <c r="C463" i="19"/>
  <c r="P462" i="19"/>
  <c r="L462" i="19"/>
  <c r="Q462" i="19" s="1"/>
  <c r="C462" i="19"/>
  <c r="N462" i="19" s="1"/>
  <c r="P461" i="19"/>
  <c r="L461" i="19"/>
  <c r="M461" i="19" s="1"/>
  <c r="O461" i="19" s="1"/>
  <c r="C461" i="19"/>
  <c r="N461" i="19" s="1"/>
  <c r="P460" i="19"/>
  <c r="L460" i="19"/>
  <c r="M460" i="19" s="1"/>
  <c r="C460" i="19"/>
  <c r="N460" i="19" s="1"/>
  <c r="P459" i="19"/>
  <c r="L459" i="19"/>
  <c r="M459" i="19" s="1"/>
  <c r="C459" i="19"/>
  <c r="N459" i="19" s="1"/>
  <c r="P458" i="19"/>
  <c r="N458" i="19"/>
  <c r="L458" i="19"/>
  <c r="Q458" i="19" s="1"/>
  <c r="C458" i="19"/>
  <c r="P457" i="19"/>
  <c r="L457" i="19"/>
  <c r="Q457" i="19" s="1"/>
  <c r="C457" i="19"/>
  <c r="N457" i="19" s="1"/>
  <c r="P456" i="19"/>
  <c r="L456" i="19"/>
  <c r="Q456" i="19" s="1"/>
  <c r="C456" i="19"/>
  <c r="N456" i="19" s="1"/>
  <c r="P455" i="19"/>
  <c r="L455" i="19"/>
  <c r="Q455" i="19" s="1"/>
  <c r="C455" i="19"/>
  <c r="N455" i="19" s="1"/>
  <c r="P454" i="19"/>
  <c r="L454" i="19"/>
  <c r="M454" i="19" s="1"/>
  <c r="O454" i="19" s="1"/>
  <c r="C454" i="19"/>
  <c r="N454" i="19" s="1"/>
  <c r="P453" i="19"/>
  <c r="L453" i="19"/>
  <c r="Q453" i="19" s="1"/>
  <c r="C453" i="19"/>
  <c r="N453" i="19" s="1"/>
  <c r="P452" i="19"/>
  <c r="L452" i="19"/>
  <c r="Q452" i="19" s="1"/>
  <c r="C452" i="19"/>
  <c r="N452" i="19" s="1"/>
  <c r="P451" i="19"/>
  <c r="N451" i="19"/>
  <c r="L451" i="19"/>
  <c r="Q451" i="19" s="1"/>
  <c r="C451" i="19"/>
  <c r="P450" i="19"/>
  <c r="N450" i="19"/>
  <c r="L450" i="19"/>
  <c r="Q450" i="19" s="1"/>
  <c r="C450" i="19"/>
  <c r="P449" i="19"/>
  <c r="L449" i="19"/>
  <c r="Q449" i="19" s="1"/>
  <c r="C449" i="19"/>
  <c r="N449" i="19" s="1"/>
  <c r="P448" i="19"/>
  <c r="L448" i="19"/>
  <c r="C448" i="19"/>
  <c r="N448" i="19" s="1"/>
  <c r="P447" i="19"/>
  <c r="L447" i="19"/>
  <c r="M447" i="19" s="1"/>
  <c r="C447" i="19"/>
  <c r="N447" i="19" s="1"/>
  <c r="P446" i="19"/>
  <c r="L446" i="19"/>
  <c r="Q446" i="19" s="1"/>
  <c r="C446" i="19"/>
  <c r="N446" i="19" s="1"/>
  <c r="P445" i="19"/>
  <c r="L445" i="19"/>
  <c r="Q445" i="19" s="1"/>
  <c r="C445" i="19"/>
  <c r="N445" i="19" s="1"/>
  <c r="Q444" i="19"/>
  <c r="P444" i="19"/>
  <c r="N444" i="19"/>
  <c r="L444" i="19"/>
  <c r="M444" i="19" s="1"/>
  <c r="O444" i="19" s="1"/>
  <c r="C444" i="19"/>
  <c r="P443" i="19"/>
  <c r="L443" i="19"/>
  <c r="Q443" i="19" s="1"/>
  <c r="C443" i="19"/>
  <c r="N443" i="19" s="1"/>
  <c r="Q442" i="19"/>
  <c r="P442" i="19"/>
  <c r="L442" i="19"/>
  <c r="M442" i="19" s="1"/>
  <c r="C442" i="19"/>
  <c r="N442" i="19" s="1"/>
  <c r="P441" i="19"/>
  <c r="L441" i="19"/>
  <c r="Q441" i="19" s="1"/>
  <c r="C441" i="19"/>
  <c r="N441" i="19" s="1"/>
  <c r="P440" i="19"/>
  <c r="L440" i="19"/>
  <c r="Q440" i="19" s="1"/>
  <c r="C440" i="19"/>
  <c r="N440" i="19" s="1"/>
  <c r="Q439" i="19"/>
  <c r="P439" i="19"/>
  <c r="N439" i="19"/>
  <c r="L439" i="19"/>
  <c r="M439" i="19" s="1"/>
  <c r="O439" i="19" s="1"/>
  <c r="C439" i="19"/>
  <c r="P438" i="19"/>
  <c r="L438" i="19"/>
  <c r="Q438" i="19" s="1"/>
  <c r="C438" i="19"/>
  <c r="N438" i="19" s="1"/>
  <c r="P437" i="19"/>
  <c r="L437" i="19"/>
  <c r="M437" i="19" s="1"/>
  <c r="O437" i="19" s="1"/>
  <c r="C437" i="19"/>
  <c r="N437" i="19" s="1"/>
  <c r="P436" i="19"/>
  <c r="L436" i="19"/>
  <c r="M436" i="19" s="1"/>
  <c r="C436" i="19"/>
  <c r="N436" i="19" s="1"/>
  <c r="P435" i="19"/>
  <c r="L435" i="19"/>
  <c r="M435" i="19" s="1"/>
  <c r="C435" i="19"/>
  <c r="N435" i="19" s="1"/>
  <c r="P434" i="19"/>
  <c r="L434" i="19"/>
  <c r="Q434" i="19" s="1"/>
  <c r="C434" i="19"/>
  <c r="N434" i="19" s="1"/>
  <c r="P433" i="19"/>
  <c r="L433" i="19"/>
  <c r="Q433" i="19" s="1"/>
  <c r="C433" i="19"/>
  <c r="N433" i="19" s="1"/>
  <c r="P432" i="19"/>
  <c r="N432" i="19"/>
  <c r="L432" i="19"/>
  <c r="Q432" i="19" s="1"/>
  <c r="C432" i="19"/>
  <c r="P431" i="19"/>
  <c r="L431" i="19"/>
  <c r="Q431" i="19" s="1"/>
  <c r="C431" i="19"/>
  <c r="N431" i="19" s="1"/>
  <c r="P430" i="19"/>
  <c r="L430" i="19"/>
  <c r="M430" i="19" s="1"/>
  <c r="O430" i="19" s="1"/>
  <c r="C430" i="19"/>
  <c r="N430" i="19" s="1"/>
  <c r="P429" i="19"/>
  <c r="L429" i="19"/>
  <c r="Q429" i="19" s="1"/>
  <c r="C429" i="19"/>
  <c r="N429" i="19" s="1"/>
  <c r="P428" i="19"/>
  <c r="L428" i="19"/>
  <c r="Q428" i="19" s="1"/>
  <c r="C428" i="19"/>
  <c r="N428" i="19" s="1"/>
  <c r="P427" i="19"/>
  <c r="N427" i="19"/>
  <c r="L427" i="19"/>
  <c r="Q427" i="19" s="1"/>
  <c r="C427" i="19"/>
  <c r="P426" i="19"/>
  <c r="N426" i="19"/>
  <c r="L426" i="19"/>
  <c r="Q426" i="19" s="1"/>
  <c r="C426" i="19"/>
  <c r="P425" i="19"/>
  <c r="L425" i="19"/>
  <c r="Q425" i="19" s="1"/>
  <c r="C425" i="19"/>
  <c r="N425" i="19" s="1"/>
  <c r="P424" i="19"/>
  <c r="L424" i="19"/>
  <c r="C424" i="19"/>
  <c r="N424" i="19" s="1"/>
  <c r="P423" i="19"/>
  <c r="L423" i="19"/>
  <c r="M423" i="19" s="1"/>
  <c r="O423" i="19" s="1"/>
  <c r="C423" i="19"/>
  <c r="N423" i="19" s="1"/>
  <c r="P422" i="19"/>
  <c r="L422" i="19"/>
  <c r="Q422" i="19" s="1"/>
  <c r="C422" i="19"/>
  <c r="N422" i="19" s="1"/>
  <c r="P421" i="19"/>
  <c r="L421" i="19"/>
  <c r="Q421" i="19" s="1"/>
  <c r="C421" i="19"/>
  <c r="N421" i="19" s="1"/>
  <c r="P420" i="19"/>
  <c r="N420" i="19"/>
  <c r="L420" i="19"/>
  <c r="Q420" i="19" s="1"/>
  <c r="C420" i="19"/>
  <c r="Q419" i="19"/>
  <c r="P419" i="19"/>
  <c r="M419" i="19"/>
  <c r="L419" i="19"/>
  <c r="C419" i="19"/>
  <c r="N419" i="19" s="1"/>
  <c r="Q418" i="19"/>
  <c r="P418" i="19"/>
  <c r="L418" i="19"/>
  <c r="M418" i="19" s="1"/>
  <c r="C418" i="19"/>
  <c r="N418" i="19" s="1"/>
  <c r="P417" i="19"/>
  <c r="L417" i="19"/>
  <c r="C417" i="19"/>
  <c r="N417" i="19" s="1"/>
  <c r="Q416" i="19"/>
  <c r="P416" i="19"/>
  <c r="L416" i="19"/>
  <c r="M416" i="19" s="1"/>
  <c r="O416" i="19" s="1"/>
  <c r="C416" i="19"/>
  <c r="N416" i="19" s="1"/>
  <c r="P415" i="19"/>
  <c r="N415" i="19"/>
  <c r="L415" i="19"/>
  <c r="Q415" i="19" s="1"/>
  <c r="C415" i="19"/>
  <c r="P414" i="19"/>
  <c r="L414" i="19"/>
  <c r="Q414" i="19" s="1"/>
  <c r="C414" i="19"/>
  <c r="N414" i="19" s="1"/>
  <c r="P413" i="19"/>
  <c r="L413" i="19"/>
  <c r="M413" i="19" s="1"/>
  <c r="C413" i="19"/>
  <c r="N413" i="19" s="1"/>
  <c r="P412" i="19"/>
  <c r="L412" i="19"/>
  <c r="M412" i="19" s="1"/>
  <c r="O412" i="19" s="1"/>
  <c r="C412" i="19"/>
  <c r="N412" i="19" s="1"/>
  <c r="P411" i="19"/>
  <c r="L411" i="19"/>
  <c r="M411" i="19" s="1"/>
  <c r="O411" i="19" s="1"/>
  <c r="C411" i="19"/>
  <c r="N411" i="19" s="1"/>
  <c r="P410" i="19"/>
  <c r="L410" i="19"/>
  <c r="Q410" i="19" s="1"/>
  <c r="C410" i="19"/>
  <c r="N410" i="19" s="1"/>
  <c r="P409" i="19"/>
  <c r="L409" i="19"/>
  <c r="Q409" i="19" s="1"/>
  <c r="C409" i="19"/>
  <c r="N409" i="19" s="1"/>
  <c r="P408" i="19"/>
  <c r="N408" i="19"/>
  <c r="L408" i="19"/>
  <c r="Q408" i="19" s="1"/>
  <c r="C408" i="19"/>
  <c r="P407" i="19"/>
  <c r="L407" i="19"/>
  <c r="Q407" i="19" s="1"/>
  <c r="C407" i="19"/>
  <c r="N407" i="19" s="1"/>
  <c r="P406" i="19"/>
  <c r="L406" i="19"/>
  <c r="M406" i="19" s="1"/>
  <c r="O406" i="19" s="1"/>
  <c r="C406" i="19"/>
  <c r="N406" i="19" s="1"/>
  <c r="P405" i="19"/>
  <c r="L405" i="19"/>
  <c r="Q405" i="19" s="1"/>
  <c r="C405" i="19"/>
  <c r="N405" i="19" s="1"/>
  <c r="P404" i="19"/>
  <c r="L404" i="19"/>
  <c r="Q404" i="19" s="1"/>
  <c r="C404" i="19"/>
  <c r="N404" i="19" s="1"/>
  <c r="P403" i="19"/>
  <c r="L403" i="19"/>
  <c r="Q403" i="19" s="1"/>
  <c r="C403" i="19"/>
  <c r="N403" i="19" s="1"/>
  <c r="P402" i="19"/>
  <c r="N402" i="19"/>
  <c r="L402" i="19"/>
  <c r="Q402" i="19" s="1"/>
  <c r="C402" i="19"/>
  <c r="P401" i="19"/>
  <c r="L401" i="19"/>
  <c r="Q401" i="19" s="1"/>
  <c r="C401" i="19"/>
  <c r="N401" i="19" s="1"/>
  <c r="P400" i="19"/>
  <c r="L400" i="19"/>
  <c r="Q400" i="19" s="1"/>
  <c r="C400" i="19"/>
  <c r="N400" i="19" s="1"/>
  <c r="P399" i="19"/>
  <c r="L399" i="19"/>
  <c r="M399" i="19" s="1"/>
  <c r="O399" i="19" s="1"/>
  <c r="C399" i="19"/>
  <c r="N399" i="19" s="1"/>
  <c r="P398" i="19"/>
  <c r="L398" i="19"/>
  <c r="Q398" i="19" s="1"/>
  <c r="C398" i="19"/>
  <c r="N398" i="19" s="1"/>
  <c r="P397" i="19"/>
  <c r="L397" i="19"/>
  <c r="Q397" i="19" s="1"/>
  <c r="C397" i="19"/>
  <c r="N397" i="19" s="1"/>
  <c r="P396" i="19"/>
  <c r="L396" i="19"/>
  <c r="Q396" i="19" s="1"/>
  <c r="C396" i="19"/>
  <c r="N396" i="19" s="1"/>
  <c r="Q395" i="19"/>
  <c r="P395" i="19"/>
  <c r="L395" i="19"/>
  <c r="M395" i="19" s="1"/>
  <c r="O395" i="19" s="1"/>
  <c r="C395" i="19"/>
  <c r="N395" i="19" s="1"/>
  <c r="P394" i="19"/>
  <c r="L394" i="19"/>
  <c r="M394" i="19" s="1"/>
  <c r="C394" i="19"/>
  <c r="N394" i="19" s="1"/>
  <c r="P393" i="19"/>
  <c r="L393" i="19"/>
  <c r="C393" i="19"/>
  <c r="N393" i="19" s="1"/>
  <c r="P392" i="19"/>
  <c r="L392" i="19"/>
  <c r="Q392" i="19" s="1"/>
  <c r="C392" i="19"/>
  <c r="N392" i="19" s="1"/>
  <c r="P391" i="19"/>
  <c r="L391" i="19"/>
  <c r="Q391" i="19" s="1"/>
  <c r="C391" i="19"/>
  <c r="N391" i="19" s="1"/>
  <c r="P390" i="19"/>
  <c r="L390" i="19"/>
  <c r="Q390" i="19" s="1"/>
  <c r="C390" i="19"/>
  <c r="N390" i="19" s="1"/>
  <c r="P389" i="19"/>
  <c r="N389" i="19"/>
  <c r="L389" i="19"/>
  <c r="M389" i="19" s="1"/>
  <c r="O389" i="19" s="1"/>
  <c r="C389" i="19"/>
  <c r="Q388" i="19"/>
  <c r="P388" i="19"/>
  <c r="L388" i="19"/>
  <c r="M388" i="19" s="1"/>
  <c r="C388" i="19"/>
  <c r="N388" i="19" s="1"/>
  <c r="P387" i="19"/>
  <c r="L387" i="19"/>
  <c r="M387" i="19" s="1"/>
  <c r="C387" i="19"/>
  <c r="N387" i="19" s="1"/>
  <c r="P386" i="19"/>
  <c r="L386" i="19"/>
  <c r="Q386" i="19" s="1"/>
  <c r="C386" i="19"/>
  <c r="N386" i="19" s="1"/>
  <c r="P385" i="19"/>
  <c r="L385" i="19"/>
  <c r="Q385" i="19" s="1"/>
  <c r="C385" i="19"/>
  <c r="N385" i="19" s="1"/>
  <c r="P384" i="19"/>
  <c r="L384" i="19"/>
  <c r="Q384" i="19" s="1"/>
  <c r="C384" i="19"/>
  <c r="N384" i="19" s="1"/>
  <c r="P383" i="19"/>
  <c r="L383" i="19"/>
  <c r="Q383" i="19" s="1"/>
  <c r="C383" i="19"/>
  <c r="N383" i="19" s="1"/>
  <c r="Q382" i="19"/>
  <c r="P382" i="19"/>
  <c r="L382" i="19"/>
  <c r="M382" i="19" s="1"/>
  <c r="C382" i="19"/>
  <c r="N382" i="19" s="1"/>
  <c r="P381" i="19"/>
  <c r="L381" i="19"/>
  <c r="Q381" i="19" s="1"/>
  <c r="C381" i="19"/>
  <c r="N381" i="19" s="1"/>
  <c r="P380" i="19"/>
  <c r="L380" i="19"/>
  <c r="Q380" i="19" s="1"/>
  <c r="C380" i="19"/>
  <c r="N380" i="19" s="1"/>
  <c r="P379" i="19"/>
  <c r="N379" i="19"/>
  <c r="L379" i="19"/>
  <c r="Q379" i="19" s="1"/>
  <c r="C379" i="19"/>
  <c r="P378" i="19"/>
  <c r="L378" i="19"/>
  <c r="Q378" i="19" s="1"/>
  <c r="C378" i="19"/>
  <c r="N378" i="19" s="1"/>
  <c r="P377" i="19"/>
  <c r="L377" i="19"/>
  <c r="Q377" i="19" s="1"/>
  <c r="C377" i="19"/>
  <c r="N377" i="19" s="1"/>
  <c r="P376" i="19"/>
  <c r="L376" i="19"/>
  <c r="Q376" i="19" s="1"/>
  <c r="C376" i="19"/>
  <c r="N376" i="19" s="1"/>
  <c r="P375" i="19"/>
  <c r="L375" i="19"/>
  <c r="M375" i="19" s="1"/>
  <c r="C375" i="19"/>
  <c r="N375" i="19" s="1"/>
  <c r="P374" i="19"/>
  <c r="L374" i="19"/>
  <c r="Q374" i="19" s="1"/>
  <c r="C374" i="19"/>
  <c r="N374" i="19" s="1"/>
  <c r="P373" i="19"/>
  <c r="L373" i="19"/>
  <c r="Q373" i="19" s="1"/>
  <c r="C373" i="19"/>
  <c r="N373" i="19" s="1"/>
  <c r="Q372" i="19"/>
  <c r="P372" i="19"/>
  <c r="L372" i="19"/>
  <c r="M372" i="19" s="1"/>
  <c r="O372" i="19" s="1"/>
  <c r="C372" i="19"/>
  <c r="N372" i="19" s="1"/>
  <c r="Q371" i="19"/>
  <c r="P371" i="19"/>
  <c r="N371" i="19"/>
  <c r="M371" i="19"/>
  <c r="O371" i="19" s="1"/>
  <c r="L371" i="19"/>
  <c r="C371" i="19"/>
  <c r="P370" i="19"/>
  <c r="L370" i="19"/>
  <c r="M370" i="19" s="1"/>
  <c r="C370" i="19"/>
  <c r="N370" i="19" s="1"/>
  <c r="P369" i="19"/>
  <c r="L369" i="19"/>
  <c r="C369" i="19"/>
  <c r="N369" i="19" s="1"/>
  <c r="P368" i="19"/>
  <c r="L368" i="19"/>
  <c r="Q368" i="19" s="1"/>
  <c r="C368" i="19"/>
  <c r="N368" i="19" s="1"/>
  <c r="Q367" i="19"/>
  <c r="P367" i="19"/>
  <c r="L367" i="19"/>
  <c r="M367" i="19" s="1"/>
  <c r="O367" i="19" s="1"/>
  <c r="C367" i="19"/>
  <c r="N367" i="19" s="1"/>
  <c r="P366" i="19"/>
  <c r="L366" i="19"/>
  <c r="Q366" i="19" s="1"/>
  <c r="C366" i="19"/>
  <c r="N366" i="19" s="1"/>
  <c r="Q365" i="19"/>
  <c r="P365" i="19"/>
  <c r="L365" i="19"/>
  <c r="M365" i="19" s="1"/>
  <c r="O365" i="19" s="1"/>
  <c r="C365" i="19"/>
  <c r="N365" i="19" s="1"/>
  <c r="P364" i="19"/>
  <c r="L364" i="19"/>
  <c r="M364" i="19" s="1"/>
  <c r="O364" i="19" s="1"/>
  <c r="C364" i="19"/>
  <c r="N364" i="19" s="1"/>
  <c r="P363" i="19"/>
  <c r="L363" i="19"/>
  <c r="M363" i="19" s="1"/>
  <c r="C363" i="19"/>
  <c r="N363" i="19" s="1"/>
  <c r="P362" i="19"/>
  <c r="L362" i="19"/>
  <c r="Q362" i="19" s="1"/>
  <c r="C362" i="19"/>
  <c r="N362" i="19" s="1"/>
  <c r="P361" i="19"/>
  <c r="L361" i="19"/>
  <c r="Q361" i="19" s="1"/>
  <c r="C361" i="19"/>
  <c r="N361" i="19" s="1"/>
  <c r="P360" i="19"/>
  <c r="L360" i="19"/>
  <c r="Q360" i="19" s="1"/>
  <c r="C360" i="19"/>
  <c r="N360" i="19" s="1"/>
  <c r="P359" i="19"/>
  <c r="L359" i="19"/>
  <c r="Q359" i="19" s="1"/>
  <c r="C359" i="19"/>
  <c r="N359" i="19" s="1"/>
  <c r="P358" i="19"/>
  <c r="L358" i="19"/>
  <c r="M358" i="19" s="1"/>
  <c r="C358" i="19"/>
  <c r="N358" i="19" s="1"/>
  <c r="P357" i="19"/>
  <c r="L357" i="19"/>
  <c r="Q357" i="19" s="1"/>
  <c r="C357" i="19"/>
  <c r="N357" i="19" s="1"/>
  <c r="P356" i="19"/>
  <c r="L356" i="19"/>
  <c r="Q356" i="19" s="1"/>
  <c r="C356" i="19"/>
  <c r="N356" i="19" s="1"/>
  <c r="P355" i="19"/>
  <c r="N355" i="19"/>
  <c r="L355" i="19"/>
  <c r="Q355" i="19" s="1"/>
  <c r="C355" i="19"/>
  <c r="P354" i="19"/>
  <c r="N354" i="19"/>
  <c r="L354" i="19"/>
  <c r="Q354" i="19" s="1"/>
  <c r="C354" i="19"/>
  <c r="P353" i="19"/>
  <c r="L353" i="19"/>
  <c r="Q353" i="19" s="1"/>
  <c r="C353" i="19"/>
  <c r="N353" i="19" s="1"/>
  <c r="P352" i="19"/>
  <c r="L352" i="19"/>
  <c r="Q352" i="19" s="1"/>
  <c r="C352" i="19"/>
  <c r="N352" i="19" s="1"/>
  <c r="P351" i="19"/>
  <c r="L351" i="19"/>
  <c r="M351" i="19" s="1"/>
  <c r="O351" i="19" s="1"/>
  <c r="C351" i="19"/>
  <c r="N351" i="19" s="1"/>
  <c r="P350" i="19"/>
  <c r="N350" i="19"/>
  <c r="L350" i="19"/>
  <c r="Q350" i="19" s="1"/>
  <c r="C350" i="19"/>
  <c r="P349" i="19"/>
  <c r="L349" i="19"/>
  <c r="Q349" i="19" s="1"/>
  <c r="C349" i="19"/>
  <c r="N349" i="19" s="1"/>
  <c r="P348" i="19"/>
  <c r="L348" i="19"/>
  <c r="Q348" i="19" s="1"/>
  <c r="C348" i="19"/>
  <c r="N348" i="19" s="1"/>
  <c r="Q347" i="19"/>
  <c r="P347" i="19"/>
  <c r="N347" i="19"/>
  <c r="L347" i="19"/>
  <c r="M347" i="19" s="1"/>
  <c r="O347" i="19" s="1"/>
  <c r="C347" i="19"/>
  <c r="P346" i="19"/>
  <c r="L346" i="19"/>
  <c r="M346" i="19" s="1"/>
  <c r="C346" i="19"/>
  <c r="N346" i="19" s="1"/>
  <c r="P345" i="19"/>
  <c r="L345" i="19"/>
  <c r="C345" i="19"/>
  <c r="N345" i="19" s="1"/>
  <c r="P344" i="19"/>
  <c r="L344" i="19"/>
  <c r="Q344" i="19" s="1"/>
  <c r="C344" i="19"/>
  <c r="N344" i="19" s="1"/>
  <c r="P343" i="19"/>
  <c r="L343" i="19"/>
  <c r="Q343" i="19" s="1"/>
  <c r="C343" i="19"/>
  <c r="N343" i="19" s="1"/>
  <c r="P342" i="19"/>
  <c r="L342" i="19"/>
  <c r="Q342" i="19" s="1"/>
  <c r="C342" i="19"/>
  <c r="N342" i="19" s="1"/>
  <c r="P341" i="19"/>
  <c r="L341" i="19"/>
  <c r="Q341" i="19" s="1"/>
  <c r="C341" i="19"/>
  <c r="N341" i="19" s="1"/>
  <c r="P340" i="19"/>
  <c r="L340" i="19"/>
  <c r="M340" i="19" s="1"/>
  <c r="O340" i="19" s="1"/>
  <c r="C340" i="19"/>
  <c r="N340" i="19" s="1"/>
  <c r="P339" i="19"/>
  <c r="L339" i="19"/>
  <c r="M339" i="19" s="1"/>
  <c r="C339" i="19"/>
  <c r="N339" i="19" s="1"/>
  <c r="P338" i="19"/>
  <c r="L338" i="19"/>
  <c r="Q338" i="19" s="1"/>
  <c r="C338" i="19"/>
  <c r="N338" i="19" s="1"/>
  <c r="P337" i="19"/>
  <c r="L337" i="19"/>
  <c r="Q337" i="19" s="1"/>
  <c r="C337" i="19"/>
  <c r="N337" i="19" s="1"/>
  <c r="P336" i="19"/>
  <c r="N336" i="19"/>
  <c r="L336" i="19"/>
  <c r="Q336" i="19" s="1"/>
  <c r="C336" i="19"/>
  <c r="P335" i="19"/>
  <c r="L335" i="19"/>
  <c r="Q335" i="19" s="1"/>
  <c r="C335" i="19"/>
  <c r="N335" i="19" s="1"/>
  <c r="P334" i="19"/>
  <c r="L334" i="19"/>
  <c r="M334" i="19" s="1"/>
  <c r="O334" i="19" s="1"/>
  <c r="C334" i="19"/>
  <c r="N334" i="19" s="1"/>
  <c r="P333" i="19"/>
  <c r="L333" i="19"/>
  <c r="Q333" i="19" s="1"/>
  <c r="C333" i="19"/>
  <c r="N333" i="19" s="1"/>
  <c r="P332" i="19"/>
  <c r="L332" i="19"/>
  <c r="Q332" i="19" s="1"/>
  <c r="C332" i="19"/>
  <c r="N332" i="19" s="1"/>
  <c r="P331" i="19"/>
  <c r="L331" i="19"/>
  <c r="Q331" i="19" s="1"/>
  <c r="C331" i="19"/>
  <c r="N331" i="19" s="1"/>
  <c r="P330" i="19"/>
  <c r="N330" i="19"/>
  <c r="L330" i="19"/>
  <c r="Q330" i="19" s="1"/>
  <c r="C330" i="19"/>
  <c r="P329" i="19"/>
  <c r="L329" i="19"/>
  <c r="Q329" i="19" s="1"/>
  <c r="C329" i="19"/>
  <c r="N329" i="19" s="1"/>
  <c r="P328" i="19"/>
  <c r="L328" i="19"/>
  <c r="Q328" i="19" s="1"/>
  <c r="C328" i="19"/>
  <c r="N328" i="19" s="1"/>
  <c r="P327" i="19"/>
  <c r="L327" i="19"/>
  <c r="M327" i="19" s="1"/>
  <c r="O327" i="19" s="1"/>
  <c r="C327" i="19"/>
  <c r="N327" i="19" s="1"/>
  <c r="P326" i="19"/>
  <c r="N326" i="19"/>
  <c r="L326" i="19"/>
  <c r="Q326" i="19" s="1"/>
  <c r="C326" i="19"/>
  <c r="P325" i="19"/>
  <c r="L325" i="19"/>
  <c r="Q325" i="19" s="1"/>
  <c r="C325" i="19"/>
  <c r="N325" i="19" s="1"/>
  <c r="P324" i="19"/>
  <c r="L324" i="19"/>
  <c r="Q324" i="19" s="1"/>
  <c r="C324" i="19"/>
  <c r="N324" i="19" s="1"/>
  <c r="Q323" i="19"/>
  <c r="P323" i="19"/>
  <c r="L323" i="19"/>
  <c r="M323" i="19" s="1"/>
  <c r="O323" i="19" s="1"/>
  <c r="C323" i="19"/>
  <c r="N323" i="19" s="1"/>
  <c r="P322" i="19"/>
  <c r="L322" i="19"/>
  <c r="M322" i="19" s="1"/>
  <c r="O322" i="19" s="1"/>
  <c r="C322" i="19"/>
  <c r="N322" i="19" s="1"/>
  <c r="P321" i="19"/>
  <c r="L321" i="19"/>
  <c r="C321" i="19"/>
  <c r="N321" i="19" s="1"/>
  <c r="P320" i="19"/>
  <c r="L320" i="19"/>
  <c r="Q320" i="19" s="1"/>
  <c r="C320" i="19"/>
  <c r="N320" i="19" s="1"/>
  <c r="P319" i="19"/>
  <c r="L319" i="19"/>
  <c r="Q319" i="19" s="1"/>
  <c r="C319" i="19"/>
  <c r="N319" i="19" s="1"/>
  <c r="P318" i="19"/>
  <c r="L318" i="19"/>
  <c r="Q318" i="19" s="1"/>
  <c r="C318" i="19"/>
  <c r="N318" i="19" s="1"/>
  <c r="P317" i="19"/>
  <c r="L317" i="19"/>
  <c r="Q317" i="19" s="1"/>
  <c r="C317" i="19"/>
  <c r="N317" i="19" s="1"/>
  <c r="P316" i="19"/>
  <c r="L316" i="19"/>
  <c r="M316" i="19" s="1"/>
  <c r="O316" i="19" s="1"/>
  <c r="C316" i="19"/>
  <c r="N316" i="19" s="1"/>
  <c r="P315" i="19"/>
  <c r="L315" i="19"/>
  <c r="M315" i="19" s="1"/>
  <c r="O315" i="19" s="1"/>
  <c r="C315" i="19"/>
  <c r="N315" i="19" s="1"/>
  <c r="P314" i="19"/>
  <c r="L314" i="19"/>
  <c r="Q314" i="19" s="1"/>
  <c r="C314" i="19"/>
  <c r="N314" i="19" s="1"/>
  <c r="P313" i="19"/>
  <c r="L313" i="19"/>
  <c r="Q313" i="19" s="1"/>
  <c r="C313" i="19"/>
  <c r="N313" i="19" s="1"/>
  <c r="P312" i="19"/>
  <c r="L312" i="19"/>
  <c r="Q312" i="19" s="1"/>
  <c r="C312" i="19"/>
  <c r="N312" i="19" s="1"/>
  <c r="P311" i="19"/>
  <c r="L311" i="19"/>
  <c r="Q311" i="19" s="1"/>
  <c r="C311" i="19"/>
  <c r="N311" i="19" s="1"/>
  <c r="Q310" i="19"/>
  <c r="P310" i="19"/>
  <c r="L310" i="19"/>
  <c r="M310" i="19" s="1"/>
  <c r="C310" i="19"/>
  <c r="N310" i="19" s="1"/>
  <c r="P309" i="19"/>
  <c r="L309" i="19"/>
  <c r="Q309" i="19" s="1"/>
  <c r="C309" i="19"/>
  <c r="N309" i="19" s="1"/>
  <c r="P308" i="19"/>
  <c r="L308" i="19"/>
  <c r="Q308" i="19" s="1"/>
  <c r="C308" i="19"/>
  <c r="N308" i="19" s="1"/>
  <c r="P307" i="19"/>
  <c r="L307" i="19"/>
  <c r="Q307" i="19" s="1"/>
  <c r="C307" i="19"/>
  <c r="N307" i="19" s="1"/>
  <c r="P306" i="19"/>
  <c r="L306" i="19"/>
  <c r="Q306" i="19" s="1"/>
  <c r="C306" i="19"/>
  <c r="N306" i="19" s="1"/>
  <c r="P305" i="19"/>
  <c r="L305" i="19"/>
  <c r="Q305" i="19" s="1"/>
  <c r="C305" i="19"/>
  <c r="N305" i="19" s="1"/>
  <c r="P304" i="19"/>
  <c r="L304" i="19"/>
  <c r="Q304" i="19" s="1"/>
  <c r="C304" i="19"/>
  <c r="N304" i="19" s="1"/>
  <c r="Q303" i="19"/>
  <c r="P303" i="19"/>
  <c r="L303" i="19"/>
  <c r="M303" i="19" s="1"/>
  <c r="C303" i="19"/>
  <c r="N303" i="19" s="1"/>
  <c r="P302" i="19"/>
  <c r="L302" i="19"/>
  <c r="Q302" i="19" s="1"/>
  <c r="C302" i="19"/>
  <c r="N302" i="19" s="1"/>
  <c r="P301" i="19"/>
  <c r="L301" i="19"/>
  <c r="Q301" i="19" s="1"/>
  <c r="C301" i="19"/>
  <c r="N301" i="19" s="1"/>
  <c r="P300" i="19"/>
  <c r="M300" i="19"/>
  <c r="O300" i="19" s="1"/>
  <c r="L300" i="19"/>
  <c r="Q300" i="19" s="1"/>
  <c r="C300" i="19"/>
  <c r="N300" i="19" s="1"/>
  <c r="Q299" i="19"/>
  <c r="P299" i="19"/>
  <c r="N299" i="19"/>
  <c r="M299" i="19"/>
  <c r="O299" i="19" s="1"/>
  <c r="L299" i="19"/>
  <c r="C299" i="19"/>
  <c r="P298" i="19"/>
  <c r="L298" i="19"/>
  <c r="M298" i="19" s="1"/>
  <c r="C298" i="19"/>
  <c r="N298" i="19" s="1"/>
  <c r="P297" i="19"/>
  <c r="L297" i="19"/>
  <c r="Q297" i="19" s="1"/>
  <c r="C297" i="19"/>
  <c r="N297" i="19" s="1"/>
  <c r="Q296" i="19"/>
  <c r="P296" i="19"/>
  <c r="M296" i="19"/>
  <c r="O296" i="19" s="1"/>
  <c r="L296" i="19"/>
  <c r="C296" i="19"/>
  <c r="N296" i="19" s="1"/>
  <c r="P295" i="19"/>
  <c r="M295" i="19"/>
  <c r="O295" i="19" s="1"/>
  <c r="L295" i="19"/>
  <c r="Q295" i="19" s="1"/>
  <c r="C295" i="19"/>
  <c r="N295" i="19" s="1"/>
  <c r="P294" i="19"/>
  <c r="L294" i="19"/>
  <c r="Q294" i="19" s="1"/>
  <c r="C294" i="19"/>
  <c r="N294" i="19" s="1"/>
  <c r="P293" i="19"/>
  <c r="L293" i="19"/>
  <c r="M293" i="19" s="1"/>
  <c r="C293" i="19"/>
  <c r="N293" i="19" s="1"/>
  <c r="P292" i="19"/>
  <c r="L292" i="19"/>
  <c r="M292" i="19" s="1"/>
  <c r="O292" i="19" s="1"/>
  <c r="C292" i="19"/>
  <c r="N292" i="19" s="1"/>
  <c r="P291" i="19"/>
  <c r="L291" i="19"/>
  <c r="M291" i="19" s="1"/>
  <c r="C291" i="19"/>
  <c r="N291" i="19" s="1"/>
  <c r="P290" i="19"/>
  <c r="M290" i="19"/>
  <c r="L290" i="19"/>
  <c r="Q290" i="19" s="1"/>
  <c r="C290" i="19"/>
  <c r="N290" i="19" s="1"/>
  <c r="P289" i="19"/>
  <c r="L289" i="19"/>
  <c r="Q289" i="19" s="1"/>
  <c r="C289" i="19"/>
  <c r="N289" i="19" s="1"/>
  <c r="P288" i="19"/>
  <c r="N288" i="19"/>
  <c r="L288" i="19"/>
  <c r="Q288" i="19" s="1"/>
  <c r="C288" i="19"/>
  <c r="P287" i="19"/>
  <c r="L287" i="19"/>
  <c r="Q287" i="19" s="1"/>
  <c r="C287" i="19"/>
  <c r="N287" i="19" s="1"/>
  <c r="P286" i="19"/>
  <c r="L286" i="19"/>
  <c r="M286" i="19" s="1"/>
  <c r="C286" i="19"/>
  <c r="N286" i="19" s="1"/>
  <c r="P285" i="19"/>
  <c r="L285" i="19"/>
  <c r="Q285" i="19" s="1"/>
  <c r="C285" i="19"/>
  <c r="N285" i="19" s="1"/>
  <c r="P284" i="19"/>
  <c r="L284" i="19"/>
  <c r="Q284" i="19" s="1"/>
  <c r="C284" i="19"/>
  <c r="N284" i="19" s="1"/>
  <c r="P283" i="19"/>
  <c r="L283" i="19"/>
  <c r="Q283" i="19" s="1"/>
  <c r="C283" i="19"/>
  <c r="N283" i="19" s="1"/>
  <c r="P282" i="19"/>
  <c r="N282" i="19"/>
  <c r="L282" i="19"/>
  <c r="Q282" i="19" s="1"/>
  <c r="C282" i="19"/>
  <c r="Q281" i="19"/>
  <c r="P281" i="19"/>
  <c r="L281" i="19"/>
  <c r="M281" i="19" s="1"/>
  <c r="C281" i="19"/>
  <c r="N281" i="19" s="1"/>
  <c r="P280" i="19"/>
  <c r="L280" i="19"/>
  <c r="C280" i="19"/>
  <c r="N280" i="19" s="1"/>
  <c r="Q279" i="19"/>
  <c r="P279" i="19"/>
  <c r="L279" i="19"/>
  <c r="M279" i="19" s="1"/>
  <c r="C279" i="19"/>
  <c r="N279" i="19" s="1"/>
  <c r="P278" i="19"/>
  <c r="L278" i="19"/>
  <c r="Q278" i="19" s="1"/>
  <c r="C278" i="19"/>
  <c r="N278" i="19" s="1"/>
  <c r="P277" i="19"/>
  <c r="L277" i="19"/>
  <c r="Q277" i="19" s="1"/>
  <c r="C277" i="19"/>
  <c r="N277" i="19" s="1"/>
  <c r="P276" i="19"/>
  <c r="M276" i="19"/>
  <c r="O276" i="19" s="1"/>
  <c r="L276" i="19"/>
  <c r="Q276" i="19" s="1"/>
  <c r="C276" i="19"/>
  <c r="N276" i="19" s="1"/>
  <c r="Q275" i="19"/>
  <c r="P275" i="19"/>
  <c r="N275" i="19"/>
  <c r="M275" i="19"/>
  <c r="O275" i="19" s="1"/>
  <c r="L275" i="19"/>
  <c r="C275" i="19"/>
  <c r="P274" i="19"/>
  <c r="L274" i="19"/>
  <c r="M274" i="19" s="1"/>
  <c r="C274" i="19"/>
  <c r="N274" i="19" s="1"/>
  <c r="P273" i="19"/>
  <c r="L273" i="19"/>
  <c r="Q273" i="19" s="1"/>
  <c r="C273" i="19"/>
  <c r="N273" i="19" s="1"/>
  <c r="Q272" i="19"/>
  <c r="P272" i="19"/>
  <c r="M272" i="19"/>
  <c r="O272" i="19" s="1"/>
  <c r="L272" i="19"/>
  <c r="C272" i="19"/>
  <c r="N272" i="19" s="1"/>
  <c r="P271" i="19"/>
  <c r="M271" i="19"/>
  <c r="O271" i="19" s="1"/>
  <c r="L271" i="19"/>
  <c r="Q271" i="19" s="1"/>
  <c r="C271" i="19"/>
  <c r="N271" i="19" s="1"/>
  <c r="P270" i="19"/>
  <c r="L270" i="19"/>
  <c r="Q270" i="19" s="1"/>
  <c r="C270" i="19"/>
  <c r="N270" i="19" s="1"/>
  <c r="P269" i="19"/>
  <c r="L269" i="19"/>
  <c r="M269" i="19" s="1"/>
  <c r="C269" i="19"/>
  <c r="N269" i="19" s="1"/>
  <c r="P268" i="19"/>
  <c r="L268" i="19"/>
  <c r="M268" i="19" s="1"/>
  <c r="O268" i="19" s="1"/>
  <c r="C268" i="19"/>
  <c r="N268" i="19" s="1"/>
  <c r="P267" i="19"/>
  <c r="L267" i="19"/>
  <c r="M267" i="19" s="1"/>
  <c r="C267" i="19"/>
  <c r="N267" i="19" s="1"/>
  <c r="P266" i="19"/>
  <c r="L266" i="19"/>
  <c r="Q266" i="19" s="1"/>
  <c r="C266" i="19"/>
  <c r="N266" i="19" s="1"/>
  <c r="P265" i="19"/>
  <c r="L265" i="19"/>
  <c r="Q265" i="19" s="1"/>
  <c r="C265" i="19"/>
  <c r="N265" i="19" s="1"/>
  <c r="P264" i="19"/>
  <c r="N264" i="19"/>
  <c r="L264" i="19"/>
  <c r="Q264" i="19" s="1"/>
  <c r="C264" i="19"/>
  <c r="P263" i="19"/>
  <c r="L263" i="19"/>
  <c r="Q263" i="19" s="1"/>
  <c r="C263" i="19"/>
  <c r="N263" i="19" s="1"/>
  <c r="P262" i="19"/>
  <c r="L262" i="19"/>
  <c r="M262" i="19" s="1"/>
  <c r="O262" i="19" s="1"/>
  <c r="C262" i="19"/>
  <c r="N262" i="19" s="1"/>
  <c r="P261" i="19"/>
  <c r="L261" i="19"/>
  <c r="Q261" i="19" s="1"/>
  <c r="C261" i="19"/>
  <c r="N261" i="19" s="1"/>
  <c r="P260" i="19"/>
  <c r="L260" i="19"/>
  <c r="Q260" i="19" s="1"/>
  <c r="C260" i="19"/>
  <c r="N260" i="19" s="1"/>
  <c r="P259" i="19"/>
  <c r="N259" i="19"/>
  <c r="L259" i="19"/>
  <c r="Q259" i="19" s="1"/>
  <c r="C259" i="19"/>
  <c r="P258" i="19"/>
  <c r="L258" i="19"/>
  <c r="Q258" i="19" s="1"/>
  <c r="C258" i="19"/>
  <c r="N258" i="19" s="1"/>
  <c r="Q257" i="19"/>
  <c r="P257" i="19"/>
  <c r="L257" i="19"/>
  <c r="M257" i="19" s="1"/>
  <c r="C257" i="19"/>
  <c r="N257" i="19" s="1"/>
  <c r="P256" i="19"/>
  <c r="L256" i="19"/>
  <c r="C256" i="19"/>
  <c r="N256" i="19" s="1"/>
  <c r="P255" i="19"/>
  <c r="L255" i="19"/>
  <c r="M255" i="19" s="1"/>
  <c r="C255" i="19"/>
  <c r="N255" i="19" s="1"/>
  <c r="P254" i="19"/>
  <c r="L254" i="19"/>
  <c r="Q254" i="19" s="1"/>
  <c r="C254" i="19"/>
  <c r="N254" i="19" s="1"/>
  <c r="P253" i="19"/>
  <c r="L253" i="19"/>
  <c r="Q253" i="19" s="1"/>
  <c r="C253" i="19"/>
  <c r="N253" i="19" s="1"/>
  <c r="P252" i="19"/>
  <c r="M252" i="19"/>
  <c r="O252" i="19" s="1"/>
  <c r="L252" i="19"/>
  <c r="Q252" i="19" s="1"/>
  <c r="C252" i="19"/>
  <c r="N252" i="19" s="1"/>
  <c r="Q251" i="19"/>
  <c r="P251" i="19"/>
  <c r="N251" i="19"/>
  <c r="M251" i="19"/>
  <c r="O251" i="19" s="1"/>
  <c r="L251" i="19"/>
  <c r="C251" i="19"/>
  <c r="P250" i="19"/>
  <c r="L250" i="19"/>
  <c r="Q250" i="19" s="1"/>
  <c r="C250" i="19"/>
  <c r="N250" i="19" s="1"/>
  <c r="P249" i="19"/>
  <c r="L249" i="19"/>
  <c r="Q249" i="19" s="1"/>
  <c r="C249" i="19"/>
  <c r="N249" i="19" s="1"/>
  <c r="Q248" i="19"/>
  <c r="P248" i="19"/>
  <c r="L248" i="19"/>
  <c r="M248" i="19" s="1"/>
  <c r="O248" i="19" s="1"/>
  <c r="C248" i="19"/>
  <c r="N248" i="19" s="1"/>
  <c r="P247" i="19"/>
  <c r="N247" i="19"/>
  <c r="L247" i="19"/>
  <c r="Q247" i="19" s="1"/>
  <c r="C247" i="19"/>
  <c r="P246" i="19"/>
  <c r="L246" i="19"/>
  <c r="Q246" i="19" s="1"/>
  <c r="C246" i="19"/>
  <c r="N246" i="19" s="1"/>
  <c r="P245" i="19"/>
  <c r="L245" i="19"/>
  <c r="M245" i="19" s="1"/>
  <c r="O245" i="19" s="1"/>
  <c r="C245" i="19"/>
  <c r="N245" i="19" s="1"/>
  <c r="P244" i="19"/>
  <c r="L244" i="19"/>
  <c r="M244" i="19" s="1"/>
  <c r="O244" i="19" s="1"/>
  <c r="C244" i="19"/>
  <c r="N244" i="19" s="1"/>
  <c r="P243" i="19"/>
  <c r="L243" i="19"/>
  <c r="M243" i="19" s="1"/>
  <c r="O243" i="19" s="1"/>
  <c r="C243" i="19"/>
  <c r="N243" i="19" s="1"/>
  <c r="P242" i="19"/>
  <c r="L242" i="19"/>
  <c r="Q242" i="19" s="1"/>
  <c r="C242" i="19"/>
  <c r="N242" i="19" s="1"/>
  <c r="P241" i="19"/>
  <c r="L241" i="19"/>
  <c r="Q241" i="19" s="1"/>
  <c r="C241" i="19"/>
  <c r="N241" i="19" s="1"/>
  <c r="P240" i="19"/>
  <c r="N240" i="19"/>
  <c r="L240" i="19"/>
  <c r="Q240" i="19" s="1"/>
  <c r="C240" i="19"/>
  <c r="P239" i="19"/>
  <c r="L239" i="19"/>
  <c r="Q239" i="19" s="1"/>
  <c r="C239" i="19"/>
  <c r="N239" i="19" s="1"/>
  <c r="P238" i="19"/>
  <c r="L238" i="19"/>
  <c r="M238" i="19" s="1"/>
  <c r="C238" i="19"/>
  <c r="N238" i="19" s="1"/>
  <c r="P237" i="19"/>
  <c r="L237" i="19"/>
  <c r="Q237" i="19" s="1"/>
  <c r="C237" i="19"/>
  <c r="N237" i="19" s="1"/>
  <c r="P236" i="19"/>
  <c r="L236" i="19"/>
  <c r="Q236" i="19" s="1"/>
  <c r="C236" i="19"/>
  <c r="N236" i="19" s="1"/>
  <c r="P235" i="19"/>
  <c r="L235" i="19"/>
  <c r="Q235" i="19" s="1"/>
  <c r="C235" i="19"/>
  <c r="N235" i="19" s="1"/>
  <c r="P234" i="19"/>
  <c r="N234" i="19"/>
  <c r="L234" i="19"/>
  <c r="Q234" i="19" s="1"/>
  <c r="C234" i="19"/>
  <c r="Q233" i="19"/>
  <c r="P233" i="19"/>
  <c r="L233" i="19"/>
  <c r="M233" i="19" s="1"/>
  <c r="C233" i="19"/>
  <c r="N233" i="19" s="1"/>
  <c r="P232" i="19"/>
  <c r="L232" i="19"/>
  <c r="C232" i="19"/>
  <c r="N232" i="19" s="1"/>
  <c r="Q231" i="19"/>
  <c r="P231" i="19"/>
  <c r="L231" i="19"/>
  <c r="M231" i="19" s="1"/>
  <c r="C231" i="19"/>
  <c r="N231" i="19" s="1"/>
  <c r="P230" i="19"/>
  <c r="L230" i="19"/>
  <c r="Q230" i="19" s="1"/>
  <c r="C230" i="19"/>
  <c r="N230" i="19" s="1"/>
  <c r="P229" i="19"/>
  <c r="L229" i="19"/>
  <c r="Q229" i="19" s="1"/>
  <c r="C229" i="19"/>
  <c r="N229" i="19" s="1"/>
  <c r="P228" i="19"/>
  <c r="M228" i="19"/>
  <c r="O228" i="19" s="1"/>
  <c r="L228" i="19"/>
  <c r="Q228" i="19" s="1"/>
  <c r="C228" i="19"/>
  <c r="N228" i="19" s="1"/>
  <c r="Q227" i="19"/>
  <c r="P227" i="19"/>
  <c r="N227" i="19"/>
  <c r="M227" i="19"/>
  <c r="O227" i="19" s="1"/>
  <c r="L227" i="19"/>
  <c r="C227" i="19"/>
  <c r="P226" i="19"/>
  <c r="L226" i="19"/>
  <c r="Q226" i="19" s="1"/>
  <c r="C226" i="19"/>
  <c r="N226" i="19" s="1"/>
  <c r="P225" i="19"/>
  <c r="L225" i="19"/>
  <c r="Q225" i="19" s="1"/>
  <c r="C225" i="19"/>
  <c r="N225" i="19" s="1"/>
  <c r="Q224" i="19"/>
  <c r="P224" i="19"/>
  <c r="L224" i="19"/>
  <c r="M224" i="19" s="1"/>
  <c r="O224" i="19" s="1"/>
  <c r="C224" i="19"/>
  <c r="N224" i="19" s="1"/>
  <c r="P223" i="19"/>
  <c r="N223" i="19"/>
  <c r="L223" i="19"/>
  <c r="Q223" i="19" s="1"/>
  <c r="C223" i="19"/>
  <c r="P222" i="19"/>
  <c r="L222" i="19"/>
  <c r="Q222" i="19" s="1"/>
  <c r="C222" i="19"/>
  <c r="N222" i="19" s="1"/>
  <c r="P221" i="19"/>
  <c r="L221" i="19"/>
  <c r="M221" i="19" s="1"/>
  <c r="O221" i="19" s="1"/>
  <c r="C221" i="19"/>
  <c r="N221" i="19" s="1"/>
  <c r="P220" i="19"/>
  <c r="L220" i="19"/>
  <c r="M220" i="19" s="1"/>
  <c r="O220" i="19" s="1"/>
  <c r="C220" i="19"/>
  <c r="N220" i="19" s="1"/>
  <c r="P219" i="19"/>
  <c r="L219" i="19"/>
  <c r="M219" i="19" s="1"/>
  <c r="O219" i="19" s="1"/>
  <c r="C219" i="19"/>
  <c r="N219" i="19" s="1"/>
  <c r="P218" i="19"/>
  <c r="L218" i="19"/>
  <c r="Q218" i="19" s="1"/>
  <c r="C218" i="19"/>
  <c r="N218" i="19" s="1"/>
  <c r="P217" i="19"/>
  <c r="L217" i="19"/>
  <c r="Q217" i="19" s="1"/>
  <c r="C217" i="19"/>
  <c r="N217" i="19" s="1"/>
  <c r="P216" i="19"/>
  <c r="N216" i="19"/>
  <c r="L216" i="19"/>
  <c r="Q216" i="19" s="1"/>
  <c r="C216" i="19"/>
  <c r="P215" i="19"/>
  <c r="L215" i="19"/>
  <c r="Q215" i="19" s="1"/>
  <c r="C215" i="19"/>
  <c r="N215" i="19" s="1"/>
  <c r="P214" i="19"/>
  <c r="L214" i="19"/>
  <c r="M214" i="19" s="1"/>
  <c r="C214" i="19"/>
  <c r="N214" i="19" s="1"/>
  <c r="P213" i="19"/>
  <c r="L213" i="19"/>
  <c r="Q213" i="19" s="1"/>
  <c r="C213" i="19"/>
  <c r="N213" i="19" s="1"/>
  <c r="P212" i="19"/>
  <c r="L212" i="19"/>
  <c r="Q212" i="19" s="1"/>
  <c r="C212" i="19"/>
  <c r="N212" i="19" s="1"/>
  <c r="P211" i="19"/>
  <c r="L211" i="19"/>
  <c r="Q211" i="19" s="1"/>
  <c r="C211" i="19"/>
  <c r="N211" i="19" s="1"/>
  <c r="P210" i="19"/>
  <c r="N210" i="19"/>
  <c r="L210" i="19"/>
  <c r="Q210" i="19" s="1"/>
  <c r="C210" i="19"/>
  <c r="Q209" i="19"/>
  <c r="P209" i="19"/>
  <c r="L209" i="19"/>
  <c r="M209" i="19" s="1"/>
  <c r="C209" i="19"/>
  <c r="N209" i="19" s="1"/>
  <c r="P208" i="19"/>
  <c r="L208" i="19"/>
  <c r="C208" i="19"/>
  <c r="N208" i="19" s="1"/>
  <c r="Q207" i="19"/>
  <c r="P207" i="19"/>
  <c r="L207" i="19"/>
  <c r="M207" i="19" s="1"/>
  <c r="C207" i="19"/>
  <c r="N207" i="19" s="1"/>
  <c r="P206" i="19"/>
  <c r="L206" i="19"/>
  <c r="Q206" i="19" s="1"/>
  <c r="C206" i="19"/>
  <c r="N206" i="19" s="1"/>
  <c r="P205" i="19"/>
  <c r="L205" i="19"/>
  <c r="Q205" i="19" s="1"/>
  <c r="C205" i="19"/>
  <c r="N205" i="19" s="1"/>
  <c r="P204" i="19"/>
  <c r="M204" i="19"/>
  <c r="O204" i="19" s="1"/>
  <c r="L204" i="19"/>
  <c r="Q204" i="19" s="1"/>
  <c r="C204" i="19"/>
  <c r="N204" i="19" s="1"/>
  <c r="Q203" i="19"/>
  <c r="P203" i="19"/>
  <c r="N203" i="19"/>
  <c r="M203" i="19"/>
  <c r="O203" i="19" s="1"/>
  <c r="L203" i="19"/>
  <c r="C203" i="19"/>
  <c r="P202" i="19"/>
  <c r="L202" i="19"/>
  <c r="Q202" i="19" s="1"/>
  <c r="C202" i="19"/>
  <c r="N202" i="19" s="1"/>
  <c r="P201" i="19"/>
  <c r="L201" i="19"/>
  <c r="Q201" i="19" s="1"/>
  <c r="C201" i="19"/>
  <c r="N201" i="19" s="1"/>
  <c r="Q200" i="19"/>
  <c r="P200" i="19"/>
  <c r="L200" i="19"/>
  <c r="M200" i="19" s="1"/>
  <c r="O200" i="19" s="1"/>
  <c r="C200" i="19"/>
  <c r="N200" i="19" s="1"/>
  <c r="P199" i="19"/>
  <c r="N199" i="19"/>
  <c r="L199" i="19"/>
  <c r="Q199" i="19" s="1"/>
  <c r="C199" i="19"/>
  <c r="P198" i="19"/>
  <c r="L198" i="19"/>
  <c r="Q198" i="19" s="1"/>
  <c r="C198" i="19"/>
  <c r="N198" i="19" s="1"/>
  <c r="P197" i="19"/>
  <c r="L197" i="19"/>
  <c r="M197" i="19" s="1"/>
  <c r="C197" i="19"/>
  <c r="O197" i="19" s="1"/>
  <c r="P196" i="19"/>
  <c r="L196" i="19"/>
  <c r="M196" i="19" s="1"/>
  <c r="C196" i="19"/>
  <c r="N196" i="19" s="1"/>
  <c r="Q195" i="19"/>
  <c r="P195" i="19"/>
  <c r="L195" i="19"/>
  <c r="M195" i="19" s="1"/>
  <c r="C195" i="19"/>
  <c r="N195" i="19" s="1"/>
  <c r="P194" i="19"/>
  <c r="N194" i="19"/>
  <c r="L194" i="19"/>
  <c r="Q194" i="19" s="1"/>
  <c r="C194" i="19"/>
  <c r="P193" i="19"/>
  <c r="L193" i="19"/>
  <c r="Q193" i="19" s="1"/>
  <c r="C193" i="19"/>
  <c r="N193" i="19" s="1"/>
  <c r="P192" i="19"/>
  <c r="L192" i="19"/>
  <c r="Q192" i="19" s="1"/>
  <c r="C192" i="19"/>
  <c r="N192" i="19" s="1"/>
  <c r="P191" i="19"/>
  <c r="L191" i="19"/>
  <c r="Q191" i="19" s="1"/>
  <c r="C191" i="19"/>
  <c r="N191" i="19" s="1"/>
  <c r="P190" i="19"/>
  <c r="L190" i="19"/>
  <c r="M190" i="19" s="1"/>
  <c r="O190" i="19" s="1"/>
  <c r="C190" i="19"/>
  <c r="N190" i="19" s="1"/>
  <c r="P189" i="19"/>
  <c r="L189" i="19"/>
  <c r="Q189" i="19" s="1"/>
  <c r="C189" i="19"/>
  <c r="N189" i="19" s="1"/>
  <c r="P188" i="19"/>
  <c r="L188" i="19"/>
  <c r="Q188" i="19" s="1"/>
  <c r="C188" i="19"/>
  <c r="N188" i="19" s="1"/>
  <c r="P187" i="19"/>
  <c r="N187" i="19"/>
  <c r="M187" i="19"/>
  <c r="O187" i="19" s="1"/>
  <c r="L187" i="19"/>
  <c r="Q187" i="19" s="1"/>
  <c r="C187" i="19"/>
  <c r="P186" i="19"/>
  <c r="L186" i="19"/>
  <c r="Q186" i="19" s="1"/>
  <c r="C186" i="19"/>
  <c r="N186" i="19" s="1"/>
  <c r="P185" i="19"/>
  <c r="L185" i="19"/>
  <c r="M185" i="19" s="1"/>
  <c r="C185" i="19"/>
  <c r="N185" i="19" s="1"/>
  <c r="P184" i="19"/>
  <c r="L184" i="19"/>
  <c r="C184" i="19"/>
  <c r="N184" i="19" s="1"/>
  <c r="Q183" i="19"/>
  <c r="P183" i="19"/>
  <c r="L183" i="19"/>
  <c r="M183" i="19" s="1"/>
  <c r="C183" i="19"/>
  <c r="N183" i="19" s="1"/>
  <c r="P182" i="19"/>
  <c r="L182" i="19"/>
  <c r="Q182" i="19" s="1"/>
  <c r="C182" i="19"/>
  <c r="N182" i="19" s="1"/>
  <c r="P181" i="19"/>
  <c r="L181" i="19"/>
  <c r="Q181" i="19" s="1"/>
  <c r="C181" i="19"/>
  <c r="N181" i="19" s="1"/>
  <c r="P180" i="19"/>
  <c r="N180" i="19"/>
  <c r="L180" i="19"/>
  <c r="Q180" i="19" s="1"/>
  <c r="C180" i="19"/>
  <c r="P179" i="19"/>
  <c r="N179" i="19"/>
  <c r="M179" i="19"/>
  <c r="O179" i="19" s="1"/>
  <c r="L179" i="19"/>
  <c r="Q179" i="19" s="1"/>
  <c r="C179" i="19"/>
  <c r="Q178" i="19"/>
  <c r="P178" i="19"/>
  <c r="M178" i="19"/>
  <c r="O178" i="19" s="1"/>
  <c r="L178" i="19"/>
  <c r="C178" i="19"/>
  <c r="N178" i="19" s="1"/>
  <c r="P177" i="19"/>
  <c r="L177" i="19"/>
  <c r="Q177" i="19" s="1"/>
  <c r="C177" i="19"/>
  <c r="N177" i="19" s="1"/>
  <c r="Q176" i="19"/>
  <c r="P176" i="19"/>
  <c r="M176" i="19"/>
  <c r="O176" i="19" s="1"/>
  <c r="L176" i="19"/>
  <c r="C176" i="19"/>
  <c r="N176" i="19" s="1"/>
  <c r="P175" i="19"/>
  <c r="L175" i="19"/>
  <c r="Q175" i="19" s="1"/>
  <c r="C175" i="19"/>
  <c r="N175" i="19" s="1"/>
  <c r="P174" i="19"/>
  <c r="M174" i="19"/>
  <c r="O174" i="19" s="1"/>
  <c r="L174" i="19"/>
  <c r="Q174" i="19" s="1"/>
  <c r="C174" i="19"/>
  <c r="N174" i="19" s="1"/>
  <c r="Q173" i="19"/>
  <c r="P173" i="19"/>
  <c r="O173" i="19"/>
  <c r="L173" i="19"/>
  <c r="M173" i="19" s="1"/>
  <c r="C173" i="19"/>
  <c r="N173" i="19" s="1"/>
  <c r="P172" i="19"/>
  <c r="L172" i="19"/>
  <c r="M172" i="19" s="1"/>
  <c r="O172" i="19" s="1"/>
  <c r="C172" i="19"/>
  <c r="N172" i="19" s="1"/>
  <c r="Q171" i="19"/>
  <c r="P171" i="19"/>
  <c r="L171" i="19"/>
  <c r="M171" i="19" s="1"/>
  <c r="C171" i="19"/>
  <c r="N171" i="19" s="1"/>
  <c r="P170" i="19"/>
  <c r="L170" i="19"/>
  <c r="Q170" i="19" s="1"/>
  <c r="C170" i="19"/>
  <c r="N170" i="19" s="1"/>
  <c r="P169" i="19"/>
  <c r="L169" i="19"/>
  <c r="Q169" i="19" s="1"/>
  <c r="C169" i="19"/>
  <c r="N169" i="19" s="1"/>
  <c r="P168" i="19"/>
  <c r="L168" i="19"/>
  <c r="Q168" i="19" s="1"/>
  <c r="C168" i="19"/>
  <c r="N168" i="19" s="1"/>
  <c r="P167" i="19"/>
  <c r="L167" i="19"/>
  <c r="Q167" i="19" s="1"/>
  <c r="C167" i="19"/>
  <c r="N167" i="19" s="1"/>
  <c r="P166" i="19"/>
  <c r="L166" i="19"/>
  <c r="M166" i="19" s="1"/>
  <c r="O166" i="19" s="1"/>
  <c r="C166" i="19"/>
  <c r="N166" i="19" s="1"/>
  <c r="P165" i="19"/>
  <c r="L165" i="19"/>
  <c r="Q165" i="19" s="1"/>
  <c r="C165" i="19"/>
  <c r="N165" i="19" s="1"/>
  <c r="P164" i="19"/>
  <c r="L164" i="19"/>
  <c r="Q164" i="19" s="1"/>
  <c r="C164" i="19"/>
  <c r="N164" i="19" s="1"/>
  <c r="P163" i="19"/>
  <c r="L163" i="19"/>
  <c r="Q163" i="19" s="1"/>
  <c r="C163" i="19"/>
  <c r="N163" i="19" s="1"/>
  <c r="P162" i="19"/>
  <c r="N162" i="19"/>
  <c r="L162" i="19"/>
  <c r="Q162" i="19" s="1"/>
  <c r="C162" i="19"/>
  <c r="P161" i="19"/>
  <c r="L161" i="19"/>
  <c r="M161" i="19" s="1"/>
  <c r="O161" i="19" s="1"/>
  <c r="C161" i="19"/>
  <c r="N161" i="19" s="1"/>
  <c r="P160" i="19"/>
  <c r="L160" i="19"/>
  <c r="C160" i="19"/>
  <c r="N160" i="19" s="1"/>
  <c r="P159" i="19"/>
  <c r="L159" i="19"/>
  <c r="M159" i="19" s="1"/>
  <c r="C159" i="19"/>
  <c r="N159" i="19" s="1"/>
  <c r="P158" i="19"/>
  <c r="L158" i="19"/>
  <c r="Q158" i="19" s="1"/>
  <c r="C158" i="19"/>
  <c r="N158" i="19" s="1"/>
  <c r="P157" i="19"/>
  <c r="L157" i="19"/>
  <c r="Q157" i="19" s="1"/>
  <c r="C157" i="19"/>
  <c r="N157" i="19" s="1"/>
  <c r="P156" i="19"/>
  <c r="N156" i="19"/>
  <c r="M156" i="19"/>
  <c r="O156" i="19" s="1"/>
  <c r="L156" i="19"/>
  <c r="Q156" i="19" s="1"/>
  <c r="C156" i="19"/>
  <c r="Q155" i="19"/>
  <c r="P155" i="19"/>
  <c r="M155" i="19"/>
  <c r="O155" i="19" s="1"/>
  <c r="L155" i="19"/>
  <c r="C155" i="19"/>
  <c r="N155" i="19" s="1"/>
  <c r="P154" i="19"/>
  <c r="L154" i="19"/>
  <c r="Q154" i="19" s="1"/>
  <c r="C154" i="19"/>
  <c r="N154" i="19" s="1"/>
  <c r="P153" i="19"/>
  <c r="L153" i="19"/>
  <c r="Q153" i="19" s="1"/>
  <c r="C153" i="19"/>
  <c r="N153" i="19" s="1"/>
  <c r="P152" i="19"/>
  <c r="L152" i="19"/>
  <c r="Q152" i="19" s="1"/>
  <c r="C152" i="19"/>
  <c r="N152" i="19" s="1"/>
  <c r="P151" i="19"/>
  <c r="N151" i="19"/>
  <c r="M151" i="19"/>
  <c r="L151" i="19"/>
  <c r="Q151" i="19" s="1"/>
  <c r="C151" i="19"/>
  <c r="Q150" i="19"/>
  <c r="P150" i="19"/>
  <c r="L150" i="19"/>
  <c r="M150" i="19" s="1"/>
  <c r="O150" i="19" s="1"/>
  <c r="C150" i="19"/>
  <c r="N150" i="19" s="1"/>
  <c r="P149" i="19"/>
  <c r="N149" i="19"/>
  <c r="L149" i="19"/>
  <c r="M149" i="19" s="1"/>
  <c r="O149" i="19" s="1"/>
  <c r="C149" i="19"/>
  <c r="Q148" i="19"/>
  <c r="P148" i="19"/>
  <c r="L148" i="19"/>
  <c r="M148" i="19" s="1"/>
  <c r="C148" i="19"/>
  <c r="N148" i="19" s="1"/>
  <c r="P147" i="19"/>
  <c r="L147" i="19"/>
  <c r="M147" i="19" s="1"/>
  <c r="O147" i="19" s="1"/>
  <c r="C147" i="19"/>
  <c r="N147" i="19" s="1"/>
  <c r="P146" i="19"/>
  <c r="L146" i="19"/>
  <c r="Q146" i="19" s="1"/>
  <c r="C146" i="19"/>
  <c r="N146" i="19" s="1"/>
  <c r="P145" i="19"/>
  <c r="L145" i="19"/>
  <c r="Q145" i="19" s="1"/>
  <c r="C145" i="19"/>
  <c r="N145" i="19" s="1"/>
  <c r="P144" i="19"/>
  <c r="L144" i="19"/>
  <c r="Q144" i="19" s="1"/>
  <c r="C144" i="19"/>
  <c r="N144" i="19" s="1"/>
  <c r="P143" i="19"/>
  <c r="L143" i="19"/>
  <c r="Q143" i="19" s="1"/>
  <c r="C143" i="19"/>
  <c r="N143" i="19" s="1"/>
  <c r="P142" i="19"/>
  <c r="L142" i="19"/>
  <c r="M142" i="19" s="1"/>
  <c r="O142" i="19" s="1"/>
  <c r="C142" i="19"/>
  <c r="N142" i="19" s="1"/>
  <c r="P141" i="19"/>
  <c r="L141" i="19"/>
  <c r="Q141" i="19" s="1"/>
  <c r="C141" i="19"/>
  <c r="N141" i="19" s="1"/>
  <c r="P140" i="19"/>
  <c r="L140" i="19"/>
  <c r="Q140" i="19" s="1"/>
  <c r="C140" i="19"/>
  <c r="N140" i="19" s="1"/>
  <c r="P139" i="19"/>
  <c r="L139" i="19"/>
  <c r="Q139" i="19" s="1"/>
  <c r="C139" i="19"/>
  <c r="N139" i="19" s="1"/>
  <c r="P138" i="19"/>
  <c r="L138" i="19"/>
  <c r="Q138" i="19" s="1"/>
  <c r="C138" i="19"/>
  <c r="N138" i="19" s="1"/>
  <c r="P137" i="19"/>
  <c r="L137" i="19"/>
  <c r="Q137" i="19" s="1"/>
  <c r="C137" i="19"/>
  <c r="N137" i="19" s="1"/>
  <c r="P136" i="19"/>
  <c r="L136" i="19"/>
  <c r="C136" i="19"/>
  <c r="N136" i="19" s="1"/>
  <c r="P135" i="19"/>
  <c r="L135" i="19"/>
  <c r="M135" i="19" s="1"/>
  <c r="O135" i="19" s="1"/>
  <c r="C135" i="19"/>
  <c r="N135" i="19" s="1"/>
  <c r="P134" i="19"/>
  <c r="N134" i="19"/>
  <c r="L134" i="19"/>
  <c r="Q134" i="19" s="1"/>
  <c r="C134" i="19"/>
  <c r="P133" i="19"/>
  <c r="L133" i="19"/>
  <c r="Q133" i="19" s="1"/>
  <c r="C133" i="19"/>
  <c r="N133" i="19" s="1"/>
  <c r="P132" i="19"/>
  <c r="L132" i="19"/>
  <c r="Q132" i="19" s="1"/>
  <c r="C132" i="19"/>
  <c r="N132" i="19" s="1"/>
  <c r="P131" i="19"/>
  <c r="L131" i="19"/>
  <c r="Q131" i="19" s="1"/>
  <c r="C131" i="19"/>
  <c r="N131" i="19" s="1"/>
  <c r="Q130" i="19"/>
  <c r="P130" i="19"/>
  <c r="L130" i="19"/>
  <c r="M130" i="19" s="1"/>
  <c r="O130" i="19" s="1"/>
  <c r="C130" i="19"/>
  <c r="N130" i="19" s="1"/>
  <c r="P129" i="19"/>
  <c r="L129" i="19"/>
  <c r="Q129" i="19" s="1"/>
  <c r="C129" i="19"/>
  <c r="N129" i="19" s="1"/>
  <c r="P128" i="19"/>
  <c r="L128" i="19"/>
  <c r="Q128" i="19" s="1"/>
  <c r="C128" i="19"/>
  <c r="N128" i="19" s="1"/>
  <c r="P127" i="19"/>
  <c r="N127" i="19"/>
  <c r="L127" i="19"/>
  <c r="Q127" i="19" s="1"/>
  <c r="C127" i="19"/>
  <c r="P126" i="19"/>
  <c r="L126" i="19"/>
  <c r="Q126" i="19" s="1"/>
  <c r="C126" i="19"/>
  <c r="N126" i="19" s="1"/>
  <c r="Q125" i="19"/>
  <c r="P125" i="19"/>
  <c r="N125" i="19"/>
  <c r="L125" i="19"/>
  <c r="M125" i="19" s="1"/>
  <c r="C125" i="19"/>
  <c r="Q124" i="19"/>
  <c r="P124" i="19"/>
  <c r="L124" i="19"/>
  <c r="M124" i="19" s="1"/>
  <c r="C124" i="19"/>
  <c r="N124" i="19" s="1"/>
  <c r="P123" i="19"/>
  <c r="L123" i="19"/>
  <c r="M123" i="19" s="1"/>
  <c r="O123" i="19" s="1"/>
  <c r="C123" i="19"/>
  <c r="N123" i="19" s="1"/>
  <c r="P122" i="19"/>
  <c r="L122" i="19"/>
  <c r="Q122" i="19" s="1"/>
  <c r="C122" i="19"/>
  <c r="N122" i="19" s="1"/>
  <c r="P121" i="19"/>
  <c r="L121" i="19"/>
  <c r="Q121" i="19" s="1"/>
  <c r="C121" i="19"/>
  <c r="P120" i="19"/>
  <c r="N120" i="19"/>
  <c r="L120" i="19"/>
  <c r="M120" i="19" s="1"/>
  <c r="O120" i="19" s="1"/>
  <c r="C120" i="19"/>
  <c r="P119" i="19"/>
  <c r="L119" i="19"/>
  <c r="Q119" i="19" s="1"/>
  <c r="C119" i="19"/>
  <c r="N119" i="19" s="1"/>
  <c r="Q118" i="19"/>
  <c r="P118" i="19"/>
  <c r="L118" i="19"/>
  <c r="M118" i="19" s="1"/>
  <c r="C118" i="19"/>
  <c r="N118" i="19" s="1"/>
  <c r="P117" i="19"/>
  <c r="L117" i="19"/>
  <c r="Q117" i="19" s="1"/>
  <c r="C117" i="19"/>
  <c r="N117" i="19" s="1"/>
  <c r="P116" i="19"/>
  <c r="L116" i="19"/>
  <c r="Q116" i="19" s="1"/>
  <c r="C116" i="19"/>
  <c r="N116" i="19" s="1"/>
  <c r="P115" i="19"/>
  <c r="N115" i="19"/>
  <c r="L115" i="19"/>
  <c r="Q115" i="19" s="1"/>
  <c r="C115" i="19"/>
  <c r="P114" i="19"/>
  <c r="L114" i="19"/>
  <c r="Q114" i="19" s="1"/>
  <c r="C114" i="19"/>
  <c r="N114" i="19" s="1"/>
  <c r="P113" i="19"/>
  <c r="L113" i="19"/>
  <c r="Q113" i="19" s="1"/>
  <c r="C113" i="19"/>
  <c r="N113" i="19" s="1"/>
  <c r="P112" i="19"/>
  <c r="L112" i="19"/>
  <c r="C112" i="19"/>
  <c r="N112" i="19" s="1"/>
  <c r="Q111" i="19"/>
  <c r="P111" i="19"/>
  <c r="L111" i="19"/>
  <c r="M111" i="19" s="1"/>
  <c r="C111" i="19"/>
  <c r="N111" i="19" s="1"/>
  <c r="P110" i="19"/>
  <c r="L110" i="19"/>
  <c r="Q110" i="19" s="1"/>
  <c r="C110" i="19"/>
  <c r="N110" i="19" s="1"/>
  <c r="P109" i="19"/>
  <c r="L109" i="19"/>
  <c r="Q109" i="19" s="1"/>
  <c r="C109" i="19"/>
  <c r="N109" i="19" s="1"/>
  <c r="Q108" i="19"/>
  <c r="P108" i="19"/>
  <c r="L108" i="19"/>
  <c r="M108" i="19" s="1"/>
  <c r="O108" i="19" s="1"/>
  <c r="C108" i="19"/>
  <c r="N108" i="19" s="1"/>
  <c r="Q107" i="19"/>
  <c r="P107" i="19"/>
  <c r="L107" i="19"/>
  <c r="M107" i="19" s="1"/>
  <c r="O107" i="19" s="1"/>
  <c r="C107" i="19"/>
  <c r="N107" i="19" s="1"/>
  <c r="Q106" i="19"/>
  <c r="P106" i="19"/>
  <c r="L106" i="19"/>
  <c r="M106" i="19" s="1"/>
  <c r="O106" i="19" s="1"/>
  <c r="C106" i="19"/>
  <c r="N106" i="19" s="1"/>
  <c r="P105" i="19"/>
  <c r="L105" i="19"/>
  <c r="Q105" i="19" s="1"/>
  <c r="C105" i="19"/>
  <c r="N105" i="19" s="1"/>
  <c r="P104" i="19"/>
  <c r="L104" i="19"/>
  <c r="Q104" i="19" s="1"/>
  <c r="C104" i="19"/>
  <c r="N104" i="19" s="1"/>
  <c r="P103" i="19"/>
  <c r="L103" i="19"/>
  <c r="Q103" i="19" s="1"/>
  <c r="C103" i="19"/>
  <c r="N103" i="19" s="1"/>
  <c r="Q102" i="19"/>
  <c r="P102" i="19"/>
  <c r="M102" i="19"/>
  <c r="O102" i="19" s="1"/>
  <c r="L102" i="19"/>
  <c r="C102" i="19"/>
  <c r="N102" i="19" s="1"/>
  <c r="Q101" i="19"/>
  <c r="P101" i="19"/>
  <c r="L101" i="19"/>
  <c r="M101" i="19" s="1"/>
  <c r="C101" i="19"/>
  <c r="N101" i="19" s="1"/>
  <c r="P100" i="19"/>
  <c r="L100" i="19"/>
  <c r="M100" i="19" s="1"/>
  <c r="O100" i="19" s="1"/>
  <c r="C100" i="19"/>
  <c r="N100" i="19" s="1"/>
  <c r="Q99" i="19"/>
  <c r="P99" i="19"/>
  <c r="N99" i="19"/>
  <c r="M99" i="19"/>
  <c r="O99" i="19" s="1"/>
  <c r="L99" i="19"/>
  <c r="C99" i="19"/>
  <c r="P98" i="19"/>
  <c r="L98" i="19"/>
  <c r="Q98" i="19" s="1"/>
  <c r="C98" i="19"/>
  <c r="N98" i="19" s="1"/>
  <c r="P97" i="19"/>
  <c r="L97" i="19"/>
  <c r="Q97" i="19" s="1"/>
  <c r="C97" i="19"/>
  <c r="Q96" i="19"/>
  <c r="P96" i="19"/>
  <c r="L96" i="19"/>
  <c r="M96" i="19" s="1"/>
  <c r="C96" i="19"/>
  <c r="N96" i="19" s="1"/>
  <c r="P95" i="19"/>
  <c r="L95" i="19"/>
  <c r="Q95" i="19" s="1"/>
  <c r="C95" i="19"/>
  <c r="N95" i="19" s="1"/>
  <c r="Q94" i="19"/>
  <c r="P94" i="19"/>
  <c r="L94" i="19"/>
  <c r="M94" i="19" s="1"/>
  <c r="C94" i="19"/>
  <c r="N94" i="19" s="1"/>
  <c r="P93" i="19"/>
  <c r="L93" i="19"/>
  <c r="Q93" i="19" s="1"/>
  <c r="C93" i="19"/>
  <c r="N93" i="19" s="1"/>
  <c r="P92" i="19"/>
  <c r="L92" i="19"/>
  <c r="Q92" i="19" s="1"/>
  <c r="C92" i="19"/>
  <c r="N92" i="19" s="1"/>
  <c r="P91" i="19"/>
  <c r="N91" i="19"/>
  <c r="L91" i="19"/>
  <c r="Q91" i="19" s="1"/>
  <c r="C91" i="19"/>
  <c r="P90" i="19"/>
  <c r="L90" i="19"/>
  <c r="Q90" i="19" s="1"/>
  <c r="C90" i="19"/>
  <c r="N90" i="19" s="1"/>
  <c r="P89" i="19"/>
  <c r="L89" i="19"/>
  <c r="Q89" i="19" s="1"/>
  <c r="C89" i="19"/>
  <c r="N89" i="19" s="1"/>
  <c r="P88" i="19"/>
  <c r="L88" i="19"/>
  <c r="C88" i="19"/>
  <c r="N88" i="19" s="1"/>
  <c r="Q87" i="19"/>
  <c r="P87" i="19"/>
  <c r="L87" i="19"/>
  <c r="M87" i="19" s="1"/>
  <c r="C87" i="19"/>
  <c r="N87" i="19" s="1"/>
  <c r="P86" i="19"/>
  <c r="N86" i="19"/>
  <c r="L86" i="19"/>
  <c r="Q86" i="19" s="1"/>
  <c r="C86" i="19"/>
  <c r="P85" i="19"/>
  <c r="L85" i="19"/>
  <c r="Q85" i="19" s="1"/>
  <c r="C85" i="19"/>
  <c r="N85" i="19" s="1"/>
  <c r="Q84" i="19"/>
  <c r="P84" i="19"/>
  <c r="N84" i="19"/>
  <c r="L84" i="19"/>
  <c r="M84" i="19" s="1"/>
  <c r="O84" i="19" s="1"/>
  <c r="C84" i="19"/>
  <c r="P83" i="19"/>
  <c r="L83" i="19"/>
  <c r="Q83" i="19" s="1"/>
  <c r="C83" i="19"/>
  <c r="N83" i="19" s="1"/>
  <c r="Q82" i="19"/>
  <c r="P82" i="19"/>
  <c r="M82" i="19"/>
  <c r="L82" i="19"/>
  <c r="C82" i="19"/>
  <c r="N82" i="19" s="1"/>
  <c r="P81" i="19"/>
  <c r="M81" i="19"/>
  <c r="O81" i="19" s="1"/>
  <c r="L81" i="19"/>
  <c r="Q81" i="19" s="1"/>
  <c r="C81" i="19"/>
  <c r="N81" i="19" s="1"/>
  <c r="P80" i="19"/>
  <c r="M80" i="19"/>
  <c r="O80" i="19" s="1"/>
  <c r="L80" i="19"/>
  <c r="Q80" i="19" s="1"/>
  <c r="C80" i="19"/>
  <c r="N80" i="19" s="1"/>
  <c r="Q79" i="19"/>
  <c r="P79" i="19"/>
  <c r="N79" i="19"/>
  <c r="M79" i="19"/>
  <c r="O79" i="19" s="1"/>
  <c r="L79" i="19"/>
  <c r="C79" i="19"/>
  <c r="P78" i="19"/>
  <c r="L78" i="19"/>
  <c r="Q78" i="19" s="1"/>
  <c r="C78" i="19"/>
  <c r="N78" i="19" s="1"/>
  <c r="P77" i="19"/>
  <c r="L77" i="19"/>
  <c r="M77" i="19" s="1"/>
  <c r="C77" i="19"/>
  <c r="N77" i="19" s="1"/>
  <c r="Q76" i="19"/>
  <c r="P76" i="19"/>
  <c r="L76" i="19"/>
  <c r="M76" i="19" s="1"/>
  <c r="C76" i="19"/>
  <c r="N76" i="19" s="1"/>
  <c r="P75" i="19"/>
  <c r="N75" i="19"/>
  <c r="L75" i="19"/>
  <c r="Q75" i="19" s="1"/>
  <c r="C75" i="19"/>
  <c r="P74" i="19"/>
  <c r="N74" i="19"/>
  <c r="L74" i="19"/>
  <c r="Q74" i="19" s="1"/>
  <c r="C74" i="19"/>
  <c r="P73" i="19"/>
  <c r="M73" i="19"/>
  <c r="L73" i="19"/>
  <c r="Q73" i="19" s="1"/>
  <c r="C73" i="19"/>
  <c r="N73" i="19" s="1"/>
  <c r="Q72" i="19"/>
  <c r="P72" i="19"/>
  <c r="L72" i="19"/>
  <c r="M72" i="19" s="1"/>
  <c r="C72" i="19"/>
  <c r="N72" i="19" s="1"/>
  <c r="P71" i="19"/>
  <c r="L71" i="19"/>
  <c r="Q71" i="19" s="1"/>
  <c r="C71" i="19"/>
  <c r="N71" i="19" s="1"/>
  <c r="P70" i="19"/>
  <c r="L70" i="19"/>
  <c r="M70" i="19" s="1"/>
  <c r="O70" i="19" s="1"/>
  <c r="C70" i="19"/>
  <c r="N70" i="19" s="1"/>
  <c r="P69" i="19"/>
  <c r="L69" i="19"/>
  <c r="Q69" i="19" s="1"/>
  <c r="C69" i="19"/>
  <c r="N69" i="19" s="1"/>
  <c r="P68" i="19"/>
  <c r="L68" i="19"/>
  <c r="Q68" i="19" s="1"/>
  <c r="C68" i="19"/>
  <c r="N68" i="19" s="1"/>
  <c r="P67" i="19"/>
  <c r="L67" i="19"/>
  <c r="Q67" i="19" s="1"/>
  <c r="C67" i="19"/>
  <c r="N67" i="19" s="1"/>
  <c r="P66" i="19"/>
  <c r="L66" i="19"/>
  <c r="Q66" i="19" s="1"/>
  <c r="C66" i="19"/>
  <c r="N66" i="19" s="1"/>
  <c r="P65" i="19"/>
  <c r="L65" i="19"/>
  <c r="Q65" i="19" s="1"/>
  <c r="C65" i="19"/>
  <c r="N65" i="19" s="1"/>
  <c r="P64" i="19"/>
  <c r="L64" i="19"/>
  <c r="C64" i="19"/>
  <c r="N64" i="19" s="1"/>
  <c r="Q63" i="19"/>
  <c r="P63" i="19"/>
  <c r="L63" i="19"/>
  <c r="M63" i="19" s="1"/>
  <c r="C63" i="19"/>
  <c r="N63" i="19" s="1"/>
  <c r="P62" i="19"/>
  <c r="N62" i="19"/>
  <c r="L62" i="19"/>
  <c r="Q62" i="19" s="1"/>
  <c r="C62" i="19"/>
  <c r="P61" i="19"/>
  <c r="L61" i="19"/>
  <c r="Q61" i="19" s="1"/>
  <c r="C61" i="19"/>
  <c r="N61" i="19" s="1"/>
  <c r="P60" i="19"/>
  <c r="N60" i="19"/>
  <c r="M60" i="19"/>
  <c r="L60" i="19"/>
  <c r="Q60" i="19" s="1"/>
  <c r="C60" i="19"/>
  <c r="Q59" i="19"/>
  <c r="P59" i="19"/>
  <c r="L59" i="19"/>
  <c r="M59" i="19" s="1"/>
  <c r="O59" i="19" s="1"/>
  <c r="C59" i="19"/>
  <c r="N59" i="19" s="1"/>
  <c r="P58" i="19"/>
  <c r="M58" i="19"/>
  <c r="O58" i="19" s="1"/>
  <c r="L58" i="19"/>
  <c r="Q58" i="19" s="1"/>
  <c r="C58" i="19"/>
  <c r="N58" i="19" s="1"/>
  <c r="P57" i="19"/>
  <c r="L57" i="19"/>
  <c r="Q57" i="19" s="1"/>
  <c r="C57" i="19"/>
  <c r="N57" i="19" s="1"/>
  <c r="P56" i="19"/>
  <c r="M56" i="19"/>
  <c r="L56" i="19"/>
  <c r="Q56" i="19" s="1"/>
  <c r="C56" i="19"/>
  <c r="N56" i="19" s="1"/>
  <c r="P55" i="19"/>
  <c r="L55" i="19"/>
  <c r="Q55" i="19" s="1"/>
  <c r="C55" i="19"/>
  <c r="N55" i="19" s="1"/>
  <c r="P54" i="19"/>
  <c r="L54" i="19"/>
  <c r="Q54" i="19" s="1"/>
  <c r="C54" i="19"/>
  <c r="N54" i="19" s="1"/>
  <c r="Q53" i="19"/>
  <c r="P53" i="19"/>
  <c r="N53" i="19"/>
  <c r="L53" i="19"/>
  <c r="M53" i="19" s="1"/>
  <c r="O53" i="19" s="1"/>
  <c r="C53" i="19"/>
  <c r="Q52" i="19"/>
  <c r="P52" i="19"/>
  <c r="L52" i="19"/>
  <c r="M52" i="19" s="1"/>
  <c r="C52" i="19"/>
  <c r="N52" i="19" s="1"/>
  <c r="P51" i="19"/>
  <c r="L51" i="19"/>
  <c r="M51" i="19" s="1"/>
  <c r="C51" i="19"/>
  <c r="N51" i="19" s="1"/>
  <c r="P50" i="19"/>
  <c r="L50" i="19"/>
  <c r="Q50" i="19" s="1"/>
  <c r="C50" i="19"/>
  <c r="N50" i="19" s="1"/>
  <c r="P49" i="19"/>
  <c r="M49" i="19"/>
  <c r="L49" i="19"/>
  <c r="Q49" i="19" s="1"/>
  <c r="C49" i="19"/>
  <c r="N49" i="19" s="1"/>
  <c r="P48" i="19"/>
  <c r="L48" i="19"/>
  <c r="M48" i="19" s="1"/>
  <c r="C48" i="19"/>
  <c r="N48" i="19" s="1"/>
  <c r="P47" i="19"/>
  <c r="L47" i="19"/>
  <c r="Q47" i="19" s="1"/>
  <c r="C47" i="19"/>
  <c r="N47" i="19" s="1"/>
  <c r="P46" i="19"/>
  <c r="L46" i="19"/>
  <c r="M46" i="19" s="1"/>
  <c r="C46" i="19"/>
  <c r="N46" i="19" s="1"/>
  <c r="P45" i="19"/>
  <c r="L45" i="19"/>
  <c r="Q45" i="19" s="1"/>
  <c r="C45" i="19"/>
  <c r="N45" i="19" s="1"/>
  <c r="P44" i="19"/>
  <c r="L44" i="19"/>
  <c r="Q44" i="19" s="1"/>
  <c r="C44" i="19"/>
  <c r="N44" i="19" s="1"/>
  <c r="P43" i="19"/>
  <c r="L43" i="19"/>
  <c r="Q43" i="19" s="1"/>
  <c r="C43" i="19"/>
  <c r="N43" i="19" s="1"/>
  <c r="P42" i="19"/>
  <c r="N42" i="19"/>
  <c r="L42" i="19"/>
  <c r="Q42" i="19" s="1"/>
  <c r="C42" i="19"/>
  <c r="P41" i="19"/>
  <c r="L41" i="19"/>
  <c r="Q41" i="19" s="1"/>
  <c r="C41" i="19"/>
  <c r="N41" i="19" s="1"/>
  <c r="P40" i="19"/>
  <c r="L40" i="19"/>
  <c r="C40" i="19"/>
  <c r="N40" i="19" s="1"/>
  <c r="P39" i="19"/>
  <c r="L39" i="19"/>
  <c r="M39" i="19" s="1"/>
  <c r="C39" i="19"/>
  <c r="N39" i="19" s="1"/>
  <c r="P38" i="19"/>
  <c r="L38" i="19"/>
  <c r="Q38" i="19" s="1"/>
  <c r="C38" i="19"/>
  <c r="N38" i="19" s="1"/>
  <c r="P37" i="19"/>
  <c r="N37" i="19"/>
  <c r="L37" i="19"/>
  <c r="Q37" i="19" s="1"/>
  <c r="C37" i="19"/>
  <c r="P36" i="19"/>
  <c r="N36" i="19"/>
  <c r="M36" i="19"/>
  <c r="O36" i="19" s="1"/>
  <c r="L36" i="19"/>
  <c r="Q36" i="19" s="1"/>
  <c r="C36" i="19"/>
  <c r="P35" i="19"/>
  <c r="M35" i="19"/>
  <c r="O35" i="19" s="1"/>
  <c r="L35" i="19"/>
  <c r="Q35" i="19" s="1"/>
  <c r="C35" i="19"/>
  <c r="N35" i="19" s="1"/>
  <c r="P34" i="19"/>
  <c r="L34" i="19"/>
  <c r="Q34" i="19" s="1"/>
  <c r="C34" i="19"/>
  <c r="N34" i="19" s="1"/>
  <c r="P33" i="19"/>
  <c r="L33" i="19"/>
  <c r="Q33" i="19" s="1"/>
  <c r="C33" i="19"/>
  <c r="N33" i="19" s="1"/>
  <c r="Q32" i="19"/>
  <c r="P32" i="19"/>
  <c r="M32" i="19"/>
  <c r="L32" i="19"/>
  <c r="C32" i="19"/>
  <c r="N32" i="19" s="1"/>
  <c r="P31" i="19"/>
  <c r="N31" i="19"/>
  <c r="L31" i="19"/>
  <c r="Q31" i="19" s="1"/>
  <c r="C31" i="19"/>
  <c r="P30" i="19"/>
  <c r="L30" i="19"/>
  <c r="Q30" i="19" s="1"/>
  <c r="C30" i="19"/>
  <c r="N30" i="19" s="1"/>
  <c r="Q29" i="19"/>
  <c r="P29" i="19"/>
  <c r="O29" i="19"/>
  <c r="N29" i="19"/>
  <c r="L29" i="19"/>
  <c r="M29" i="19" s="1"/>
  <c r="C29" i="19"/>
  <c r="P28" i="19"/>
  <c r="L28" i="19"/>
  <c r="M28" i="19" s="1"/>
  <c r="O28" i="19" s="1"/>
  <c r="C28" i="19"/>
  <c r="N28" i="19" s="1"/>
  <c r="P27" i="19"/>
  <c r="L27" i="19"/>
  <c r="M27" i="19" s="1"/>
  <c r="C27" i="19"/>
  <c r="N27" i="19" s="1"/>
  <c r="P26" i="19"/>
  <c r="L26" i="19"/>
  <c r="Q26" i="19" s="1"/>
  <c r="C26" i="19"/>
  <c r="N26" i="19" s="1"/>
  <c r="P25" i="19"/>
  <c r="L25" i="19"/>
  <c r="Q25" i="19" s="1"/>
  <c r="C25" i="19"/>
  <c r="N25" i="19" s="1"/>
  <c r="P24" i="19"/>
  <c r="L24" i="19"/>
  <c r="M24" i="19" s="1"/>
  <c r="C24" i="19"/>
  <c r="N24" i="19" s="1"/>
  <c r="P23" i="19"/>
  <c r="L23" i="19"/>
  <c r="Q23" i="19" s="1"/>
  <c r="C23" i="19"/>
  <c r="N23" i="19" s="1"/>
  <c r="P22" i="19"/>
  <c r="L22" i="19"/>
  <c r="M22" i="19" s="1"/>
  <c r="O22" i="19" s="1"/>
  <c r="C22" i="19"/>
  <c r="N22" i="19" s="1"/>
  <c r="P21" i="19"/>
  <c r="L21" i="19"/>
  <c r="Q21" i="19" s="1"/>
  <c r="C21" i="19"/>
  <c r="N21" i="19" s="1"/>
  <c r="P20" i="19"/>
  <c r="O20" i="19"/>
  <c r="M20" i="19"/>
  <c r="L20" i="19"/>
  <c r="Q20" i="19" s="1"/>
  <c r="C20" i="19"/>
  <c r="N20" i="19" s="1"/>
  <c r="P19" i="19"/>
  <c r="N19" i="19"/>
  <c r="L19" i="19"/>
  <c r="Q19" i="19" s="1"/>
  <c r="C19" i="19"/>
  <c r="P18" i="19"/>
  <c r="L18" i="19"/>
  <c r="Q18" i="19" s="1"/>
  <c r="C18" i="19"/>
  <c r="N18" i="19" s="1"/>
  <c r="P17" i="19"/>
  <c r="L17" i="19"/>
  <c r="Q17" i="19" s="1"/>
  <c r="C17" i="19"/>
  <c r="N17" i="19" s="1"/>
  <c r="P16" i="19"/>
  <c r="L16" i="19"/>
  <c r="C16" i="19"/>
  <c r="N16" i="19" s="1"/>
  <c r="P15" i="19"/>
  <c r="L15" i="19"/>
  <c r="M15" i="19" s="1"/>
  <c r="C15" i="19"/>
  <c r="N15" i="19" s="1"/>
  <c r="P14" i="19"/>
  <c r="L14" i="19"/>
  <c r="Q14" i="19" s="1"/>
  <c r="C14" i="19"/>
  <c r="N14" i="19" s="1"/>
  <c r="P13" i="19"/>
  <c r="L13" i="19"/>
  <c r="Q13" i="19" s="1"/>
  <c r="C13" i="19"/>
  <c r="N13" i="19" s="1"/>
  <c r="P12" i="19"/>
  <c r="L12" i="19"/>
  <c r="Q12" i="19" s="1"/>
  <c r="C12" i="19"/>
  <c r="N12" i="19" s="1"/>
  <c r="Q11" i="19"/>
  <c r="P11" i="19"/>
  <c r="L11" i="19"/>
  <c r="M11" i="19" s="1"/>
  <c r="O11" i="19" s="1"/>
  <c r="C11" i="19"/>
  <c r="N11" i="19" s="1"/>
  <c r="Q10" i="19"/>
  <c r="P10" i="19"/>
  <c r="L10" i="19"/>
  <c r="M10" i="19" s="1"/>
  <c r="C10" i="19"/>
  <c r="N10" i="19" s="1"/>
  <c r="P9" i="19"/>
  <c r="L9" i="19"/>
  <c r="Q9" i="19" s="1"/>
  <c r="C9" i="19"/>
  <c r="P8" i="19"/>
  <c r="L8" i="19"/>
  <c r="M8" i="19" s="1"/>
  <c r="O8" i="19" s="1"/>
  <c r="C8" i="19"/>
  <c r="N8" i="19" s="1"/>
  <c r="P7" i="19"/>
  <c r="L7" i="19"/>
  <c r="Q7" i="19" s="1"/>
  <c r="C7" i="19"/>
  <c r="N7" i="19" s="1"/>
  <c r="P6" i="19"/>
  <c r="L6" i="19"/>
  <c r="Q6" i="19" s="1"/>
  <c r="C6" i="19"/>
  <c r="N6" i="19" s="1"/>
  <c r="P5" i="19"/>
  <c r="L5" i="19"/>
  <c r="M5" i="19" s="1"/>
  <c r="C5" i="19"/>
  <c r="N5" i="19" s="1"/>
  <c r="Q1" i="19"/>
  <c r="M1" i="19"/>
  <c r="B7" i="2" s="1"/>
  <c r="P505" i="18"/>
  <c r="L505" i="18"/>
  <c r="Q505" i="18" s="1"/>
  <c r="C505" i="18"/>
  <c r="N505" i="18" s="1"/>
  <c r="P504" i="18"/>
  <c r="L504" i="18"/>
  <c r="Q504" i="18" s="1"/>
  <c r="C504" i="18"/>
  <c r="N504" i="18" s="1"/>
  <c r="P503" i="18"/>
  <c r="L503" i="18"/>
  <c r="Q503" i="18" s="1"/>
  <c r="C503" i="18"/>
  <c r="N503" i="18" s="1"/>
  <c r="Q502" i="18"/>
  <c r="P502" i="18"/>
  <c r="L502" i="18"/>
  <c r="M502" i="18" s="1"/>
  <c r="O502" i="18" s="1"/>
  <c r="C502" i="18"/>
  <c r="N502" i="18" s="1"/>
  <c r="P501" i="18"/>
  <c r="L501" i="18"/>
  <c r="Q501" i="18" s="1"/>
  <c r="C501" i="18"/>
  <c r="N501" i="18" s="1"/>
  <c r="P500" i="18"/>
  <c r="L500" i="18"/>
  <c r="Q500" i="18" s="1"/>
  <c r="C500" i="18"/>
  <c r="N500" i="18" s="1"/>
  <c r="P499" i="18"/>
  <c r="L499" i="18"/>
  <c r="C499" i="18"/>
  <c r="N499" i="18" s="1"/>
  <c r="P498" i="18"/>
  <c r="L498" i="18"/>
  <c r="Q498" i="18" s="1"/>
  <c r="C498" i="18"/>
  <c r="N498" i="18" s="1"/>
  <c r="P497" i="18"/>
  <c r="M497" i="18"/>
  <c r="O497" i="18" s="1"/>
  <c r="L497" i="18"/>
  <c r="Q497" i="18" s="1"/>
  <c r="C497" i="18"/>
  <c r="N497" i="18" s="1"/>
  <c r="P496" i="18"/>
  <c r="L496" i="18"/>
  <c r="Q496" i="18" s="1"/>
  <c r="C496" i="18"/>
  <c r="N496" i="18" s="1"/>
  <c r="Q495" i="18"/>
  <c r="P495" i="18"/>
  <c r="L495" i="18"/>
  <c r="M495" i="18" s="1"/>
  <c r="O495" i="18" s="1"/>
  <c r="C495" i="18"/>
  <c r="N495" i="18" s="1"/>
  <c r="Q494" i="18"/>
  <c r="P494" i="18"/>
  <c r="N494" i="18"/>
  <c r="M494" i="18"/>
  <c r="O494" i="18" s="1"/>
  <c r="L494" i="18"/>
  <c r="C494" i="18"/>
  <c r="P493" i="18"/>
  <c r="L493" i="18"/>
  <c r="Q493" i="18" s="1"/>
  <c r="C493" i="18"/>
  <c r="N493" i="18" s="1"/>
  <c r="P492" i="18"/>
  <c r="L492" i="18"/>
  <c r="Q492" i="18" s="1"/>
  <c r="C492" i="18"/>
  <c r="N492" i="18" s="1"/>
  <c r="P491" i="18"/>
  <c r="L491" i="18"/>
  <c r="Q491" i="18" s="1"/>
  <c r="C491" i="18"/>
  <c r="N491" i="18" s="1"/>
  <c r="Q490" i="18"/>
  <c r="P490" i="18"/>
  <c r="L490" i="18"/>
  <c r="M490" i="18" s="1"/>
  <c r="O490" i="18" s="1"/>
  <c r="C490" i="18"/>
  <c r="N490" i="18" s="1"/>
  <c r="P489" i="18"/>
  <c r="L489" i="18"/>
  <c r="Q489" i="18" s="1"/>
  <c r="C489" i="18"/>
  <c r="N489" i="18" s="1"/>
  <c r="Q488" i="18"/>
  <c r="P488" i="18"/>
  <c r="L488" i="18"/>
  <c r="M488" i="18" s="1"/>
  <c r="O488" i="18" s="1"/>
  <c r="C488" i="18"/>
  <c r="N488" i="18" s="1"/>
  <c r="P487" i="18"/>
  <c r="L487" i="18"/>
  <c r="Q487" i="18" s="1"/>
  <c r="C487" i="18"/>
  <c r="P486" i="18"/>
  <c r="L486" i="18"/>
  <c r="Q486" i="18" s="1"/>
  <c r="C486" i="18"/>
  <c r="N486" i="18" s="1"/>
  <c r="P485" i="18"/>
  <c r="L485" i="18"/>
  <c r="M485" i="18" s="1"/>
  <c r="C485" i="18"/>
  <c r="N485" i="18" s="1"/>
  <c r="P484" i="18"/>
  <c r="L484" i="18"/>
  <c r="Q484" i="18" s="1"/>
  <c r="C484" i="18"/>
  <c r="N484" i="18" s="1"/>
  <c r="P483" i="18"/>
  <c r="L483" i="18"/>
  <c r="Q483" i="18" s="1"/>
  <c r="C483" i="18"/>
  <c r="N483" i="18" s="1"/>
  <c r="P482" i="18"/>
  <c r="L482" i="18"/>
  <c r="Q482" i="18" s="1"/>
  <c r="C482" i="18"/>
  <c r="N482" i="18" s="1"/>
  <c r="P481" i="18"/>
  <c r="L481" i="18"/>
  <c r="Q481" i="18" s="1"/>
  <c r="C481" i="18"/>
  <c r="N481" i="18" s="1"/>
  <c r="P480" i="18"/>
  <c r="L480" i="18"/>
  <c r="M480" i="18" s="1"/>
  <c r="C480" i="18"/>
  <c r="N480" i="18" s="1"/>
  <c r="P479" i="18"/>
  <c r="L479" i="18"/>
  <c r="Q479" i="18" s="1"/>
  <c r="C479" i="18"/>
  <c r="N479" i="18" s="1"/>
  <c r="P478" i="18"/>
  <c r="L478" i="18"/>
  <c r="M478" i="18" s="1"/>
  <c r="O478" i="18" s="1"/>
  <c r="C478" i="18"/>
  <c r="N478" i="18" s="1"/>
  <c r="P477" i="18"/>
  <c r="L477" i="18"/>
  <c r="Q477" i="18" s="1"/>
  <c r="C477" i="18"/>
  <c r="N477" i="18" s="1"/>
  <c r="P476" i="18"/>
  <c r="L476" i="18"/>
  <c r="Q476" i="18" s="1"/>
  <c r="C476" i="18"/>
  <c r="N476" i="18" s="1"/>
  <c r="P475" i="18"/>
  <c r="L475" i="18"/>
  <c r="C475" i="18"/>
  <c r="N475" i="18" s="1"/>
  <c r="P474" i="18"/>
  <c r="L474" i="18"/>
  <c r="Q474" i="18" s="1"/>
  <c r="C474" i="18"/>
  <c r="N474" i="18" s="1"/>
  <c r="P473" i="18"/>
  <c r="L473" i="18"/>
  <c r="Q473" i="18" s="1"/>
  <c r="C473" i="18"/>
  <c r="N473" i="18" s="1"/>
  <c r="P472" i="18"/>
  <c r="L472" i="18"/>
  <c r="Q472" i="18" s="1"/>
  <c r="C472" i="18"/>
  <c r="N472" i="18" s="1"/>
  <c r="P471" i="18"/>
  <c r="L471" i="18"/>
  <c r="M471" i="18" s="1"/>
  <c r="C471" i="18"/>
  <c r="N471" i="18" s="1"/>
  <c r="Q470" i="18"/>
  <c r="P470" i="18"/>
  <c r="N470" i="18"/>
  <c r="M470" i="18"/>
  <c r="O470" i="18" s="1"/>
  <c r="L470" i="18"/>
  <c r="C470" i="18"/>
  <c r="P469" i="18"/>
  <c r="L469" i="18"/>
  <c r="M469" i="18" s="1"/>
  <c r="O469" i="18" s="1"/>
  <c r="C469" i="18"/>
  <c r="N469" i="18" s="1"/>
  <c r="P468" i="18"/>
  <c r="L468" i="18"/>
  <c r="Q468" i="18" s="1"/>
  <c r="C468" i="18"/>
  <c r="N468" i="18" s="1"/>
  <c r="P467" i="18"/>
  <c r="L467" i="18"/>
  <c r="Q467" i="18" s="1"/>
  <c r="C467" i="18"/>
  <c r="N467" i="18" s="1"/>
  <c r="P466" i="18"/>
  <c r="M466" i="18"/>
  <c r="O466" i="18" s="1"/>
  <c r="L466" i="18"/>
  <c r="Q466" i="18" s="1"/>
  <c r="C466" i="18"/>
  <c r="N466" i="18" s="1"/>
  <c r="P465" i="18"/>
  <c r="L465" i="18"/>
  <c r="Q465" i="18" s="1"/>
  <c r="C465" i="18"/>
  <c r="N465" i="18" s="1"/>
  <c r="P464" i="18"/>
  <c r="L464" i="18"/>
  <c r="M464" i="18" s="1"/>
  <c r="O464" i="18" s="1"/>
  <c r="C464" i="18"/>
  <c r="N464" i="18" s="1"/>
  <c r="P463" i="18"/>
  <c r="L463" i="18"/>
  <c r="Q463" i="18" s="1"/>
  <c r="C463" i="18"/>
  <c r="P462" i="18"/>
  <c r="L462" i="18"/>
  <c r="Q462" i="18" s="1"/>
  <c r="C462" i="18"/>
  <c r="N462" i="18" s="1"/>
  <c r="Q461" i="18"/>
  <c r="P461" i="18"/>
  <c r="L461" i="18"/>
  <c r="M461" i="18" s="1"/>
  <c r="C461" i="18"/>
  <c r="N461" i="18" s="1"/>
  <c r="P460" i="18"/>
  <c r="M460" i="18"/>
  <c r="O460" i="18" s="1"/>
  <c r="L460" i="18"/>
  <c r="Q460" i="18" s="1"/>
  <c r="C460" i="18"/>
  <c r="N460" i="18" s="1"/>
  <c r="P459" i="18"/>
  <c r="L459" i="18"/>
  <c r="M459" i="18" s="1"/>
  <c r="O459" i="18" s="1"/>
  <c r="C459" i="18"/>
  <c r="N459" i="18" s="1"/>
  <c r="P458" i="18"/>
  <c r="L458" i="18"/>
  <c r="Q458" i="18" s="1"/>
  <c r="C458" i="18"/>
  <c r="N458" i="18" s="1"/>
  <c r="P457" i="18"/>
  <c r="L457" i="18"/>
  <c r="Q457" i="18" s="1"/>
  <c r="C457" i="18"/>
  <c r="N457" i="18" s="1"/>
  <c r="P456" i="18"/>
  <c r="L456" i="18"/>
  <c r="M456" i="18" s="1"/>
  <c r="O456" i="18" s="1"/>
  <c r="C456" i="18"/>
  <c r="N456" i="18" s="1"/>
  <c r="P455" i="18"/>
  <c r="L455" i="18"/>
  <c r="Q455" i="18" s="1"/>
  <c r="C455" i="18"/>
  <c r="N455" i="18" s="1"/>
  <c r="P454" i="18"/>
  <c r="L454" i="18"/>
  <c r="M454" i="18" s="1"/>
  <c r="C454" i="18"/>
  <c r="N454" i="18" s="1"/>
  <c r="P453" i="18"/>
  <c r="L453" i="18"/>
  <c r="Q453" i="18" s="1"/>
  <c r="C453" i="18"/>
  <c r="N453" i="18" s="1"/>
  <c r="P452" i="18"/>
  <c r="L452" i="18"/>
  <c r="Q452" i="18" s="1"/>
  <c r="C452" i="18"/>
  <c r="N452" i="18" s="1"/>
  <c r="P451" i="18"/>
  <c r="L451" i="18"/>
  <c r="C451" i="18"/>
  <c r="N451" i="18" s="1"/>
  <c r="P450" i="18"/>
  <c r="M450" i="18"/>
  <c r="L450" i="18"/>
  <c r="Q450" i="18" s="1"/>
  <c r="C450" i="18"/>
  <c r="N450" i="18" s="1"/>
  <c r="Q449" i="18"/>
  <c r="P449" i="18"/>
  <c r="M449" i="18"/>
  <c r="O449" i="18" s="1"/>
  <c r="L449" i="18"/>
  <c r="C449" i="18"/>
  <c r="N449" i="18" s="1"/>
  <c r="P448" i="18"/>
  <c r="L448" i="18"/>
  <c r="Q448" i="18" s="1"/>
  <c r="C448" i="18"/>
  <c r="N448" i="18" s="1"/>
  <c r="P447" i="18"/>
  <c r="L447" i="18"/>
  <c r="M447" i="18" s="1"/>
  <c r="O447" i="18" s="1"/>
  <c r="C447" i="18"/>
  <c r="N447" i="18" s="1"/>
  <c r="P446" i="18"/>
  <c r="L446" i="18"/>
  <c r="Q446" i="18" s="1"/>
  <c r="C446" i="18"/>
  <c r="N446" i="18" s="1"/>
  <c r="Q445" i="18"/>
  <c r="P445" i="18"/>
  <c r="L445" i="18"/>
  <c r="M445" i="18" s="1"/>
  <c r="C445" i="18"/>
  <c r="N445" i="18" s="1"/>
  <c r="Q444" i="18"/>
  <c r="P444" i="18"/>
  <c r="N444" i="18"/>
  <c r="M444" i="18"/>
  <c r="O444" i="18" s="1"/>
  <c r="L444" i="18"/>
  <c r="C444" i="18"/>
  <c r="P443" i="18"/>
  <c r="L443" i="18"/>
  <c r="Q443" i="18" s="1"/>
  <c r="C443" i="18"/>
  <c r="N443" i="18" s="1"/>
  <c r="Q442" i="18"/>
  <c r="P442" i="18"/>
  <c r="N442" i="18"/>
  <c r="M442" i="18"/>
  <c r="O442" i="18" s="1"/>
  <c r="L442" i="18"/>
  <c r="C442" i="18"/>
  <c r="P441" i="18"/>
  <c r="L441" i="18"/>
  <c r="Q441" i="18" s="1"/>
  <c r="C441" i="18"/>
  <c r="N441" i="18" s="1"/>
  <c r="P440" i="18"/>
  <c r="L440" i="18"/>
  <c r="M440" i="18" s="1"/>
  <c r="C440" i="18"/>
  <c r="N440" i="18" s="1"/>
  <c r="P439" i="18"/>
  <c r="L439" i="18"/>
  <c r="Q439" i="18" s="1"/>
  <c r="C439" i="18"/>
  <c r="P438" i="18"/>
  <c r="L438" i="18"/>
  <c r="Q438" i="18" s="1"/>
  <c r="C438" i="18"/>
  <c r="N438" i="18" s="1"/>
  <c r="P437" i="18"/>
  <c r="N437" i="18"/>
  <c r="L437" i="18"/>
  <c r="M437" i="18" s="1"/>
  <c r="O437" i="18" s="1"/>
  <c r="C437" i="18"/>
  <c r="P436" i="18"/>
  <c r="M436" i="18"/>
  <c r="O436" i="18" s="1"/>
  <c r="L436" i="18"/>
  <c r="Q436" i="18" s="1"/>
  <c r="C436" i="18"/>
  <c r="N436" i="18" s="1"/>
  <c r="P435" i="18"/>
  <c r="L435" i="18"/>
  <c r="M435" i="18" s="1"/>
  <c r="O435" i="18" s="1"/>
  <c r="C435" i="18"/>
  <c r="N435" i="18" s="1"/>
  <c r="P434" i="18"/>
  <c r="L434" i="18"/>
  <c r="Q434" i="18" s="1"/>
  <c r="C434" i="18"/>
  <c r="N434" i="18" s="1"/>
  <c r="P433" i="18"/>
  <c r="L433" i="18"/>
  <c r="Q433" i="18" s="1"/>
  <c r="C433" i="18"/>
  <c r="N433" i="18" s="1"/>
  <c r="Q432" i="18"/>
  <c r="P432" i="18"/>
  <c r="N432" i="18"/>
  <c r="L432" i="18"/>
  <c r="M432" i="18" s="1"/>
  <c r="O432" i="18" s="1"/>
  <c r="C432" i="18"/>
  <c r="P431" i="18"/>
  <c r="L431" i="18"/>
  <c r="Q431" i="18" s="1"/>
  <c r="C431" i="18"/>
  <c r="N431" i="18" s="1"/>
  <c r="Q430" i="18"/>
  <c r="P430" i="18"/>
  <c r="M430" i="18"/>
  <c r="O430" i="18" s="1"/>
  <c r="L430" i="18"/>
  <c r="C430" i="18"/>
  <c r="N430" i="18" s="1"/>
  <c r="P429" i="18"/>
  <c r="M429" i="18"/>
  <c r="L429" i="18"/>
  <c r="Q429" i="18" s="1"/>
  <c r="C429" i="18"/>
  <c r="N429" i="18" s="1"/>
  <c r="P428" i="18"/>
  <c r="L428" i="18"/>
  <c r="Q428" i="18" s="1"/>
  <c r="C428" i="18"/>
  <c r="N428" i="18" s="1"/>
  <c r="P427" i="18"/>
  <c r="L427" i="18"/>
  <c r="C427" i="18"/>
  <c r="N427" i="18" s="1"/>
  <c r="P426" i="18"/>
  <c r="M426" i="18"/>
  <c r="O426" i="18" s="1"/>
  <c r="L426" i="18"/>
  <c r="Q426" i="18" s="1"/>
  <c r="C426" i="18"/>
  <c r="N426" i="18" s="1"/>
  <c r="Q425" i="18"/>
  <c r="P425" i="18"/>
  <c r="M425" i="18"/>
  <c r="L425" i="18"/>
  <c r="C425" i="18"/>
  <c r="N425" i="18" s="1"/>
  <c r="P424" i="18"/>
  <c r="L424" i="18"/>
  <c r="Q424" i="18" s="1"/>
  <c r="C424" i="18"/>
  <c r="N424" i="18" s="1"/>
  <c r="P423" i="18"/>
  <c r="L423" i="18"/>
  <c r="M423" i="18" s="1"/>
  <c r="C423" i="18"/>
  <c r="N423" i="18" s="1"/>
  <c r="P422" i="18"/>
  <c r="L422" i="18"/>
  <c r="Q422" i="18" s="1"/>
  <c r="C422" i="18"/>
  <c r="N422" i="18" s="1"/>
  <c r="Q421" i="18"/>
  <c r="P421" i="18"/>
  <c r="L421" i="18"/>
  <c r="M421" i="18" s="1"/>
  <c r="O421" i="18" s="1"/>
  <c r="C421" i="18"/>
  <c r="N421" i="18" s="1"/>
  <c r="Q420" i="18"/>
  <c r="P420" i="18"/>
  <c r="L420" i="18"/>
  <c r="M420" i="18" s="1"/>
  <c r="O420" i="18" s="1"/>
  <c r="C420" i="18"/>
  <c r="N420" i="18" s="1"/>
  <c r="P419" i="18"/>
  <c r="L419" i="18"/>
  <c r="Q419" i="18" s="1"/>
  <c r="C419" i="18"/>
  <c r="N419" i="18" s="1"/>
  <c r="P418" i="18"/>
  <c r="L418" i="18"/>
  <c r="Q418" i="18" s="1"/>
  <c r="C418" i="18"/>
  <c r="N418" i="18" s="1"/>
  <c r="P417" i="18"/>
  <c r="L417" i="18"/>
  <c r="Q417" i="18" s="1"/>
  <c r="C417" i="18"/>
  <c r="N417" i="18" s="1"/>
  <c r="Q416" i="18"/>
  <c r="P416" i="18"/>
  <c r="L416" i="18"/>
  <c r="M416" i="18" s="1"/>
  <c r="O416" i="18" s="1"/>
  <c r="C416" i="18"/>
  <c r="N416" i="18" s="1"/>
  <c r="P415" i="18"/>
  <c r="M415" i="18"/>
  <c r="L415" i="18"/>
  <c r="Q415" i="18" s="1"/>
  <c r="C415" i="18"/>
  <c r="P414" i="18"/>
  <c r="L414" i="18"/>
  <c r="Q414" i="18" s="1"/>
  <c r="C414" i="18"/>
  <c r="N414" i="18" s="1"/>
  <c r="P413" i="18"/>
  <c r="L413" i="18"/>
  <c r="M413" i="18" s="1"/>
  <c r="C413" i="18"/>
  <c r="N413" i="18" s="1"/>
  <c r="P412" i="18"/>
  <c r="L412" i="18"/>
  <c r="Q412" i="18" s="1"/>
  <c r="C412" i="18"/>
  <c r="N412" i="18" s="1"/>
  <c r="P411" i="18"/>
  <c r="L411" i="18"/>
  <c r="M411" i="18" s="1"/>
  <c r="C411" i="18"/>
  <c r="N411" i="18" s="1"/>
  <c r="P410" i="18"/>
  <c r="L410" i="18"/>
  <c r="Q410" i="18" s="1"/>
  <c r="C410" i="18"/>
  <c r="N410" i="18" s="1"/>
  <c r="P409" i="18"/>
  <c r="L409" i="18"/>
  <c r="Q409" i="18" s="1"/>
  <c r="C409" i="18"/>
  <c r="N409" i="18" s="1"/>
  <c r="P408" i="18"/>
  <c r="L408" i="18"/>
  <c r="M408" i="18" s="1"/>
  <c r="O408" i="18" s="1"/>
  <c r="C408" i="18"/>
  <c r="N408" i="18" s="1"/>
  <c r="P407" i="18"/>
  <c r="L407" i="18"/>
  <c r="Q407" i="18" s="1"/>
  <c r="C407" i="18"/>
  <c r="N407" i="18" s="1"/>
  <c r="P406" i="18"/>
  <c r="L406" i="18"/>
  <c r="Q406" i="18" s="1"/>
  <c r="C406" i="18"/>
  <c r="N406" i="18" s="1"/>
  <c r="P405" i="18"/>
  <c r="L405" i="18"/>
  <c r="Q405" i="18" s="1"/>
  <c r="C405" i="18"/>
  <c r="N405" i="18" s="1"/>
  <c r="P404" i="18"/>
  <c r="L404" i="18"/>
  <c r="Q404" i="18" s="1"/>
  <c r="C404" i="18"/>
  <c r="N404" i="18" s="1"/>
  <c r="P403" i="18"/>
  <c r="N403" i="18"/>
  <c r="L403" i="18"/>
  <c r="C403" i="18"/>
  <c r="P402" i="18"/>
  <c r="M402" i="18"/>
  <c r="O402" i="18" s="1"/>
  <c r="L402" i="18"/>
  <c r="Q402" i="18" s="1"/>
  <c r="C402" i="18"/>
  <c r="N402" i="18" s="1"/>
  <c r="P401" i="18"/>
  <c r="L401" i="18"/>
  <c r="Q401" i="18" s="1"/>
  <c r="C401" i="18"/>
  <c r="N401" i="18" s="1"/>
  <c r="P400" i="18"/>
  <c r="L400" i="18"/>
  <c r="Q400" i="18" s="1"/>
  <c r="C400" i="18"/>
  <c r="N400" i="18" s="1"/>
  <c r="P399" i="18"/>
  <c r="L399" i="18"/>
  <c r="M399" i="18" s="1"/>
  <c r="C399" i="18"/>
  <c r="N399" i="18" s="1"/>
  <c r="P398" i="18"/>
  <c r="M398" i="18"/>
  <c r="O398" i="18" s="1"/>
  <c r="L398" i="18"/>
  <c r="Q398" i="18" s="1"/>
  <c r="C398" i="18"/>
  <c r="N398" i="18" s="1"/>
  <c r="P397" i="18"/>
  <c r="L397" i="18"/>
  <c r="M397" i="18" s="1"/>
  <c r="O397" i="18" s="1"/>
  <c r="C397" i="18"/>
  <c r="N397" i="18" s="1"/>
  <c r="P396" i="18"/>
  <c r="M396" i="18"/>
  <c r="L396" i="18"/>
  <c r="Q396" i="18" s="1"/>
  <c r="C396" i="18"/>
  <c r="N396" i="18" s="1"/>
  <c r="P395" i="18"/>
  <c r="L395" i="18"/>
  <c r="Q395" i="18" s="1"/>
  <c r="C395" i="18"/>
  <c r="N395" i="18" s="1"/>
  <c r="Q394" i="18"/>
  <c r="P394" i="18"/>
  <c r="N394" i="18"/>
  <c r="M394" i="18"/>
  <c r="O394" i="18" s="1"/>
  <c r="L394" i="18"/>
  <c r="C394" i="18"/>
  <c r="P393" i="18"/>
  <c r="L393" i="18"/>
  <c r="Q393" i="18" s="1"/>
  <c r="C393" i="18"/>
  <c r="N393" i="18" s="1"/>
  <c r="Q392" i="18"/>
  <c r="P392" i="18"/>
  <c r="L392" i="18"/>
  <c r="M392" i="18" s="1"/>
  <c r="C392" i="18"/>
  <c r="N392" i="18" s="1"/>
  <c r="Q391" i="18"/>
  <c r="P391" i="18"/>
  <c r="M391" i="18"/>
  <c r="L391" i="18"/>
  <c r="C391" i="18"/>
  <c r="P390" i="18"/>
  <c r="L390" i="18"/>
  <c r="Q390" i="18" s="1"/>
  <c r="C390" i="18"/>
  <c r="N390" i="18" s="1"/>
  <c r="P389" i="18"/>
  <c r="L389" i="18"/>
  <c r="M389" i="18" s="1"/>
  <c r="O389" i="18" s="1"/>
  <c r="C389" i="18"/>
  <c r="N389" i="18" s="1"/>
  <c r="P388" i="18"/>
  <c r="M388" i="18"/>
  <c r="O388" i="18" s="1"/>
  <c r="L388" i="18"/>
  <c r="Q388" i="18" s="1"/>
  <c r="C388" i="18"/>
  <c r="N388" i="18" s="1"/>
  <c r="P387" i="18"/>
  <c r="N387" i="18"/>
  <c r="L387" i="18"/>
  <c r="M387" i="18" s="1"/>
  <c r="O387" i="18" s="1"/>
  <c r="C387" i="18"/>
  <c r="P386" i="18"/>
  <c r="L386" i="18"/>
  <c r="Q386" i="18" s="1"/>
  <c r="C386" i="18"/>
  <c r="N386" i="18" s="1"/>
  <c r="P385" i="18"/>
  <c r="L385" i="18"/>
  <c r="Q385" i="18" s="1"/>
  <c r="C385" i="18"/>
  <c r="N385" i="18" s="1"/>
  <c r="P384" i="18"/>
  <c r="L384" i="18"/>
  <c r="M384" i="18" s="1"/>
  <c r="C384" i="18"/>
  <c r="N384" i="18" s="1"/>
  <c r="P383" i="18"/>
  <c r="L383" i="18"/>
  <c r="Q383" i="18" s="1"/>
  <c r="C383" i="18"/>
  <c r="N383" i="18" s="1"/>
  <c r="Q382" i="18"/>
  <c r="P382" i="18"/>
  <c r="O382" i="18"/>
  <c r="N382" i="18"/>
  <c r="M382" i="18"/>
  <c r="L382" i="18"/>
  <c r="C382" i="18"/>
  <c r="P381" i="18"/>
  <c r="M381" i="18"/>
  <c r="L381" i="18"/>
  <c r="Q381" i="18" s="1"/>
  <c r="C381" i="18"/>
  <c r="N381" i="18" s="1"/>
  <c r="P380" i="18"/>
  <c r="L380" i="18"/>
  <c r="Q380" i="18" s="1"/>
  <c r="C380" i="18"/>
  <c r="N380" i="18" s="1"/>
  <c r="P379" i="18"/>
  <c r="L379" i="18"/>
  <c r="C379" i="18"/>
  <c r="N379" i="18" s="1"/>
  <c r="P378" i="18"/>
  <c r="L378" i="18"/>
  <c r="Q378" i="18" s="1"/>
  <c r="C378" i="18"/>
  <c r="N378" i="18" s="1"/>
  <c r="P377" i="18"/>
  <c r="L377" i="18"/>
  <c r="Q377" i="18" s="1"/>
  <c r="C377" i="18"/>
  <c r="N377" i="18" s="1"/>
  <c r="P376" i="18"/>
  <c r="M376" i="18"/>
  <c r="L376" i="18"/>
  <c r="Q376" i="18" s="1"/>
  <c r="C376" i="18"/>
  <c r="N376" i="18" s="1"/>
  <c r="P375" i="18"/>
  <c r="N375" i="18"/>
  <c r="M375" i="18"/>
  <c r="O375" i="18" s="1"/>
  <c r="L375" i="18"/>
  <c r="Q375" i="18" s="1"/>
  <c r="C375" i="18"/>
  <c r="P374" i="18"/>
  <c r="L374" i="18"/>
  <c r="Q374" i="18" s="1"/>
  <c r="C374" i="18"/>
  <c r="N374" i="18" s="1"/>
  <c r="P373" i="18"/>
  <c r="L373" i="18"/>
  <c r="M373" i="18" s="1"/>
  <c r="O373" i="18" s="1"/>
  <c r="C373" i="18"/>
  <c r="N373" i="18" s="1"/>
  <c r="Q372" i="18"/>
  <c r="P372" i="18"/>
  <c r="N372" i="18"/>
  <c r="M372" i="18"/>
  <c r="O372" i="18" s="1"/>
  <c r="L372" i="18"/>
  <c r="C372" i="18"/>
  <c r="P371" i="18"/>
  <c r="L371" i="18"/>
  <c r="Q371" i="18" s="1"/>
  <c r="C371" i="18"/>
  <c r="N371" i="18" s="1"/>
  <c r="Q370" i="18"/>
  <c r="P370" i="18"/>
  <c r="N370" i="18"/>
  <c r="L370" i="18"/>
  <c r="M370" i="18" s="1"/>
  <c r="O370" i="18" s="1"/>
  <c r="C370" i="18"/>
  <c r="P369" i="18"/>
  <c r="L369" i="18"/>
  <c r="Q369" i="18" s="1"/>
  <c r="C369" i="18"/>
  <c r="N369" i="18" s="1"/>
  <c r="P368" i="18"/>
  <c r="L368" i="18"/>
  <c r="M368" i="18" s="1"/>
  <c r="O368" i="18" s="1"/>
  <c r="C368" i="18"/>
  <c r="N368" i="18" s="1"/>
  <c r="P367" i="18"/>
  <c r="L367" i="18"/>
  <c r="M367" i="18" s="1"/>
  <c r="C367" i="18"/>
  <c r="P366" i="18"/>
  <c r="L366" i="18"/>
  <c r="Q366" i="18" s="1"/>
  <c r="C366" i="18"/>
  <c r="N366" i="18" s="1"/>
  <c r="Q365" i="18"/>
  <c r="P365" i="18"/>
  <c r="L365" i="18"/>
  <c r="M365" i="18" s="1"/>
  <c r="C365" i="18"/>
  <c r="N365" i="18" s="1"/>
  <c r="P364" i="18"/>
  <c r="L364" i="18"/>
  <c r="Q364" i="18" s="1"/>
  <c r="C364" i="18"/>
  <c r="N364" i="18" s="1"/>
  <c r="P363" i="18"/>
  <c r="L363" i="18"/>
  <c r="M363" i="18" s="1"/>
  <c r="O363" i="18" s="1"/>
  <c r="C363" i="18"/>
  <c r="N363" i="18" s="1"/>
  <c r="P362" i="18"/>
  <c r="L362" i="18"/>
  <c r="Q362" i="18" s="1"/>
  <c r="C362" i="18"/>
  <c r="N362" i="18" s="1"/>
  <c r="P361" i="18"/>
  <c r="L361" i="18"/>
  <c r="Q361" i="18" s="1"/>
  <c r="C361" i="18"/>
  <c r="N361" i="18" s="1"/>
  <c r="Q360" i="18"/>
  <c r="P360" i="18"/>
  <c r="L360" i="18"/>
  <c r="M360" i="18" s="1"/>
  <c r="C360" i="18"/>
  <c r="N360" i="18" s="1"/>
  <c r="P359" i="18"/>
  <c r="L359" i="18"/>
  <c r="Q359" i="18" s="1"/>
  <c r="C359" i="18"/>
  <c r="N359" i="18" s="1"/>
  <c r="Q358" i="18"/>
  <c r="P358" i="18"/>
  <c r="L358" i="18"/>
  <c r="M358" i="18" s="1"/>
  <c r="O358" i="18" s="1"/>
  <c r="C358" i="18"/>
  <c r="N358" i="18" s="1"/>
  <c r="P357" i="18"/>
  <c r="L357" i="18"/>
  <c r="Q357" i="18" s="1"/>
  <c r="C357" i="18"/>
  <c r="N357" i="18" s="1"/>
  <c r="P356" i="18"/>
  <c r="L356" i="18"/>
  <c r="Q356" i="18" s="1"/>
  <c r="C356" i="18"/>
  <c r="N356" i="18" s="1"/>
  <c r="P355" i="18"/>
  <c r="N355" i="18"/>
  <c r="L355" i="18"/>
  <c r="C355" i="18"/>
  <c r="P354" i="18"/>
  <c r="M354" i="18"/>
  <c r="O354" i="18" s="1"/>
  <c r="L354" i="18"/>
  <c r="Q354" i="18" s="1"/>
  <c r="C354" i="18"/>
  <c r="N354" i="18" s="1"/>
  <c r="Q353" i="18"/>
  <c r="P353" i="18"/>
  <c r="M353" i="18"/>
  <c r="O353" i="18" s="1"/>
  <c r="L353" i="18"/>
  <c r="C353" i="18"/>
  <c r="N353" i="18" s="1"/>
  <c r="P352" i="18"/>
  <c r="L352" i="18"/>
  <c r="Q352" i="18" s="1"/>
  <c r="C352" i="18"/>
  <c r="N352" i="18" s="1"/>
  <c r="P351" i="18"/>
  <c r="N351" i="18"/>
  <c r="L351" i="18"/>
  <c r="Q351" i="18" s="1"/>
  <c r="C351" i="18"/>
  <c r="Q350" i="18"/>
  <c r="P350" i="18"/>
  <c r="L350" i="18"/>
  <c r="M350" i="18" s="1"/>
  <c r="O350" i="18" s="1"/>
  <c r="C350" i="18"/>
  <c r="N350" i="18" s="1"/>
  <c r="P349" i="18"/>
  <c r="L349" i="18"/>
  <c r="M349" i="18" s="1"/>
  <c r="C349" i="18"/>
  <c r="N349" i="18" s="1"/>
  <c r="Q348" i="18"/>
  <c r="P348" i="18"/>
  <c r="L348" i="18"/>
  <c r="M348" i="18" s="1"/>
  <c r="O348" i="18" s="1"/>
  <c r="C348" i="18"/>
  <c r="N348" i="18" s="1"/>
  <c r="P347" i="18"/>
  <c r="L347" i="18"/>
  <c r="Q347" i="18" s="1"/>
  <c r="C347" i="18"/>
  <c r="N347" i="18" s="1"/>
  <c r="P346" i="18"/>
  <c r="L346" i="18"/>
  <c r="Q346" i="18" s="1"/>
  <c r="C346" i="18"/>
  <c r="N346" i="18" s="1"/>
  <c r="P345" i="18"/>
  <c r="L345" i="18"/>
  <c r="Q345" i="18" s="1"/>
  <c r="C345" i="18"/>
  <c r="N345" i="18" s="1"/>
  <c r="P344" i="18"/>
  <c r="L344" i="18"/>
  <c r="M344" i="18" s="1"/>
  <c r="O344" i="18" s="1"/>
  <c r="C344" i="18"/>
  <c r="N344" i="18" s="1"/>
  <c r="Q343" i="18"/>
  <c r="P343" i="18"/>
  <c r="M343" i="18"/>
  <c r="L343" i="18"/>
  <c r="C343" i="18"/>
  <c r="P342" i="18"/>
  <c r="L342" i="18"/>
  <c r="M342" i="18" s="1"/>
  <c r="O342" i="18" s="1"/>
  <c r="C342" i="18"/>
  <c r="N342" i="18" s="1"/>
  <c r="P341" i="18"/>
  <c r="L341" i="18"/>
  <c r="M341" i="18" s="1"/>
  <c r="C341" i="18"/>
  <c r="N341" i="18" s="1"/>
  <c r="P340" i="18"/>
  <c r="L340" i="18"/>
  <c r="Q340" i="18" s="1"/>
  <c r="C340" i="18"/>
  <c r="N340" i="18" s="1"/>
  <c r="P339" i="18"/>
  <c r="L339" i="18"/>
  <c r="M339" i="18" s="1"/>
  <c r="O339" i="18" s="1"/>
  <c r="C339" i="18"/>
  <c r="N339" i="18" s="1"/>
  <c r="P338" i="18"/>
  <c r="L338" i="18"/>
  <c r="Q338" i="18" s="1"/>
  <c r="C338" i="18"/>
  <c r="N338" i="18" s="1"/>
  <c r="P337" i="18"/>
  <c r="L337" i="18"/>
  <c r="Q337" i="18" s="1"/>
  <c r="C337" i="18"/>
  <c r="N337" i="18" s="1"/>
  <c r="P336" i="18"/>
  <c r="L336" i="18"/>
  <c r="M336" i="18" s="1"/>
  <c r="C336" i="18"/>
  <c r="N336" i="18" s="1"/>
  <c r="P335" i="18"/>
  <c r="L335" i="18"/>
  <c r="Q335" i="18" s="1"/>
  <c r="C335" i="18"/>
  <c r="N335" i="18" s="1"/>
  <c r="Q334" i="18"/>
  <c r="P334" i="18"/>
  <c r="O334" i="18"/>
  <c r="N334" i="18"/>
  <c r="M334" i="18"/>
  <c r="L334" i="18"/>
  <c r="C334" i="18"/>
  <c r="P333" i="18"/>
  <c r="N333" i="18"/>
  <c r="M333" i="18"/>
  <c r="L333" i="18"/>
  <c r="Q333" i="18" s="1"/>
  <c r="C333" i="18"/>
  <c r="P332" i="18"/>
  <c r="L332" i="18"/>
  <c r="Q332" i="18" s="1"/>
  <c r="C332" i="18"/>
  <c r="N332" i="18" s="1"/>
  <c r="P331" i="18"/>
  <c r="L331" i="18"/>
  <c r="C331" i="18"/>
  <c r="N331" i="18" s="1"/>
  <c r="P330" i="18"/>
  <c r="M330" i="18"/>
  <c r="L330" i="18"/>
  <c r="Q330" i="18" s="1"/>
  <c r="C330" i="18"/>
  <c r="N330" i="18" s="1"/>
  <c r="P329" i="18"/>
  <c r="L329" i="18"/>
  <c r="Q329" i="18" s="1"/>
  <c r="C329" i="18"/>
  <c r="N329" i="18" s="1"/>
  <c r="P328" i="18"/>
  <c r="L328" i="18"/>
  <c r="Q328" i="18" s="1"/>
  <c r="C328" i="18"/>
  <c r="N328" i="18" s="1"/>
  <c r="P327" i="18"/>
  <c r="L327" i="18"/>
  <c r="Q327" i="18" s="1"/>
  <c r="C327" i="18"/>
  <c r="N327" i="18" s="1"/>
  <c r="P326" i="18"/>
  <c r="M326" i="18"/>
  <c r="O326" i="18" s="1"/>
  <c r="L326" i="18"/>
  <c r="Q326" i="18" s="1"/>
  <c r="C326" i="18"/>
  <c r="N326" i="18" s="1"/>
  <c r="P325" i="18"/>
  <c r="L325" i="18"/>
  <c r="M325" i="18" s="1"/>
  <c r="C325" i="18"/>
  <c r="N325" i="18" s="1"/>
  <c r="Q324" i="18"/>
  <c r="P324" i="18"/>
  <c r="N324" i="18"/>
  <c r="M324" i="18"/>
  <c r="O324" i="18" s="1"/>
  <c r="L324" i="18"/>
  <c r="C324" i="18"/>
  <c r="P323" i="18"/>
  <c r="L323" i="18"/>
  <c r="Q323" i="18" s="1"/>
  <c r="C323" i="18"/>
  <c r="N323" i="18" s="1"/>
  <c r="Q322" i="18"/>
  <c r="P322" i="18"/>
  <c r="N322" i="18"/>
  <c r="M322" i="18"/>
  <c r="O322" i="18" s="1"/>
  <c r="L322" i="18"/>
  <c r="C322" i="18"/>
  <c r="P321" i="18"/>
  <c r="L321" i="18"/>
  <c r="Q321" i="18" s="1"/>
  <c r="C321" i="18"/>
  <c r="N321" i="18" s="1"/>
  <c r="P320" i="18"/>
  <c r="L320" i="18"/>
  <c r="M320" i="18" s="1"/>
  <c r="C320" i="18"/>
  <c r="N320" i="18" s="1"/>
  <c r="P319" i="18"/>
  <c r="L319" i="18"/>
  <c r="Q319" i="18" s="1"/>
  <c r="C319" i="18"/>
  <c r="N319" i="18" s="1"/>
  <c r="P318" i="18"/>
  <c r="L318" i="18"/>
  <c r="M318" i="18" s="1"/>
  <c r="C318" i="18"/>
  <c r="N318" i="18" s="1"/>
  <c r="P317" i="18"/>
  <c r="L317" i="18"/>
  <c r="M317" i="18" s="1"/>
  <c r="O317" i="18" s="1"/>
  <c r="C317" i="18"/>
  <c r="N317" i="18" s="1"/>
  <c r="P316" i="18"/>
  <c r="M316" i="18"/>
  <c r="O316" i="18" s="1"/>
  <c r="L316" i="18"/>
  <c r="Q316" i="18" s="1"/>
  <c r="C316" i="18"/>
  <c r="N316" i="18" s="1"/>
  <c r="P315" i="18"/>
  <c r="L315" i="18"/>
  <c r="M315" i="18" s="1"/>
  <c r="C315" i="18"/>
  <c r="N315" i="18" s="1"/>
  <c r="P314" i="18"/>
  <c r="L314" i="18"/>
  <c r="Q314" i="18" s="1"/>
  <c r="C314" i="18"/>
  <c r="N314" i="18" s="1"/>
  <c r="P313" i="18"/>
  <c r="L313" i="18"/>
  <c r="Q313" i="18" s="1"/>
  <c r="C313" i="18"/>
  <c r="N313" i="18" s="1"/>
  <c r="P312" i="18"/>
  <c r="L312" i="18"/>
  <c r="M312" i="18" s="1"/>
  <c r="O312" i="18" s="1"/>
  <c r="C312" i="18"/>
  <c r="N312" i="18" s="1"/>
  <c r="P311" i="18"/>
  <c r="L311" i="18"/>
  <c r="Q311" i="18" s="1"/>
  <c r="C311" i="18"/>
  <c r="N311" i="18" s="1"/>
  <c r="Q310" i="18"/>
  <c r="P310" i="18"/>
  <c r="L310" i="18"/>
  <c r="M310" i="18" s="1"/>
  <c r="O310" i="18" s="1"/>
  <c r="C310" i="18"/>
  <c r="N310" i="18" s="1"/>
  <c r="P309" i="18"/>
  <c r="M309" i="18"/>
  <c r="O309" i="18" s="1"/>
  <c r="L309" i="18"/>
  <c r="Q309" i="18" s="1"/>
  <c r="C309" i="18"/>
  <c r="N309" i="18" s="1"/>
  <c r="P308" i="18"/>
  <c r="L308" i="18"/>
  <c r="Q308" i="18" s="1"/>
  <c r="C308" i="18"/>
  <c r="N308" i="18" s="1"/>
  <c r="P307" i="18"/>
  <c r="L307" i="18"/>
  <c r="C307" i="18"/>
  <c r="N307" i="18" s="1"/>
  <c r="P306" i="18"/>
  <c r="L306" i="18"/>
  <c r="Q306" i="18" s="1"/>
  <c r="C306" i="18"/>
  <c r="N306" i="18" s="1"/>
  <c r="Q305" i="18"/>
  <c r="P305" i="18"/>
  <c r="L305" i="18"/>
  <c r="M305" i="18" s="1"/>
  <c r="O305" i="18" s="1"/>
  <c r="C305" i="18"/>
  <c r="N305" i="18" s="1"/>
  <c r="P304" i="18"/>
  <c r="L304" i="18"/>
  <c r="Q304" i="18" s="1"/>
  <c r="C304" i="18"/>
  <c r="N304" i="18" s="1"/>
  <c r="P303" i="18"/>
  <c r="M303" i="18"/>
  <c r="L303" i="18"/>
  <c r="Q303" i="18" s="1"/>
  <c r="C303" i="18"/>
  <c r="N303" i="18" s="1"/>
  <c r="Q302" i="18"/>
  <c r="P302" i="18"/>
  <c r="L302" i="18"/>
  <c r="M302" i="18" s="1"/>
  <c r="O302" i="18" s="1"/>
  <c r="C302" i="18"/>
  <c r="N302" i="18" s="1"/>
  <c r="P301" i="18"/>
  <c r="L301" i="18"/>
  <c r="M301" i="18" s="1"/>
  <c r="O301" i="18" s="1"/>
  <c r="C301" i="18"/>
  <c r="N301" i="18" s="1"/>
  <c r="P300" i="18"/>
  <c r="L300" i="18"/>
  <c r="Q300" i="18" s="1"/>
  <c r="C300" i="18"/>
  <c r="N300" i="18" s="1"/>
  <c r="P299" i="18"/>
  <c r="L299" i="18"/>
  <c r="Q299" i="18" s="1"/>
  <c r="C299" i="18"/>
  <c r="N299" i="18" s="1"/>
  <c r="P298" i="18"/>
  <c r="N298" i="18"/>
  <c r="L298" i="18"/>
  <c r="M298" i="18" s="1"/>
  <c r="O298" i="18" s="1"/>
  <c r="C298" i="18"/>
  <c r="P297" i="18"/>
  <c r="L297" i="18"/>
  <c r="Q297" i="18" s="1"/>
  <c r="C297" i="18"/>
  <c r="N297" i="18" s="1"/>
  <c r="Q296" i="18"/>
  <c r="P296" i="18"/>
  <c r="L296" i="18"/>
  <c r="M296" i="18" s="1"/>
  <c r="O296" i="18" s="1"/>
  <c r="C296" i="18"/>
  <c r="N296" i="18" s="1"/>
  <c r="Q295" i="18"/>
  <c r="P295" i="18"/>
  <c r="M295" i="18"/>
  <c r="O295" i="18" s="1"/>
  <c r="L295" i="18"/>
  <c r="C295" i="18"/>
  <c r="N295" i="18" s="1"/>
  <c r="P294" i="18"/>
  <c r="L294" i="18"/>
  <c r="M294" i="18" s="1"/>
  <c r="C294" i="18"/>
  <c r="N294" i="18" s="1"/>
  <c r="Q293" i="18"/>
  <c r="P293" i="18"/>
  <c r="L293" i="18"/>
  <c r="M293" i="18" s="1"/>
  <c r="C293" i="18"/>
  <c r="N293" i="18" s="1"/>
  <c r="P292" i="18"/>
  <c r="M292" i="18"/>
  <c r="O292" i="18" s="1"/>
  <c r="L292" i="18"/>
  <c r="Q292" i="18" s="1"/>
  <c r="C292" i="18"/>
  <c r="N292" i="18" s="1"/>
  <c r="P291" i="18"/>
  <c r="L291" i="18"/>
  <c r="M291" i="18" s="1"/>
  <c r="O291" i="18" s="1"/>
  <c r="C291" i="18"/>
  <c r="N291" i="18" s="1"/>
  <c r="P290" i="18"/>
  <c r="L290" i="18"/>
  <c r="Q290" i="18" s="1"/>
  <c r="C290" i="18"/>
  <c r="N290" i="18" s="1"/>
  <c r="P289" i="18"/>
  <c r="L289" i="18"/>
  <c r="Q289" i="18" s="1"/>
  <c r="C289" i="18"/>
  <c r="N289" i="18" s="1"/>
  <c r="P288" i="18"/>
  <c r="L288" i="18"/>
  <c r="M288" i="18" s="1"/>
  <c r="C288" i="18"/>
  <c r="N288" i="18" s="1"/>
  <c r="P287" i="18"/>
  <c r="L287" i="18"/>
  <c r="Q287" i="18" s="1"/>
  <c r="C287" i="18"/>
  <c r="N287" i="18" s="1"/>
  <c r="Q286" i="18"/>
  <c r="P286" i="18"/>
  <c r="L286" i="18"/>
  <c r="M286" i="18" s="1"/>
  <c r="O286" i="18" s="1"/>
  <c r="C286" i="18"/>
  <c r="N286" i="18" s="1"/>
  <c r="P285" i="18"/>
  <c r="L285" i="18"/>
  <c r="Q285" i="18" s="1"/>
  <c r="C285" i="18"/>
  <c r="N285" i="18" s="1"/>
  <c r="P284" i="18"/>
  <c r="L284" i="18"/>
  <c r="Q284" i="18" s="1"/>
  <c r="C284" i="18"/>
  <c r="N284" i="18" s="1"/>
  <c r="P283" i="18"/>
  <c r="L283" i="18"/>
  <c r="C283" i="18"/>
  <c r="N283" i="18" s="1"/>
  <c r="P282" i="18"/>
  <c r="M282" i="18"/>
  <c r="O282" i="18" s="1"/>
  <c r="L282" i="18"/>
  <c r="Q282" i="18" s="1"/>
  <c r="C282" i="18"/>
  <c r="N282" i="18" s="1"/>
  <c r="Q281" i="18"/>
  <c r="P281" i="18"/>
  <c r="M281" i="18"/>
  <c r="O281" i="18" s="1"/>
  <c r="L281" i="18"/>
  <c r="C281" i="18"/>
  <c r="N281" i="18" s="1"/>
  <c r="P280" i="18"/>
  <c r="L280" i="18"/>
  <c r="Q280" i="18" s="1"/>
  <c r="C280" i="18"/>
  <c r="N280" i="18" s="1"/>
  <c r="Q279" i="18"/>
  <c r="P279" i="18"/>
  <c r="N279" i="18"/>
  <c r="L279" i="18"/>
  <c r="M279" i="18" s="1"/>
  <c r="O279" i="18" s="1"/>
  <c r="C279" i="18"/>
  <c r="P278" i="18"/>
  <c r="L278" i="18"/>
  <c r="Q278" i="18" s="1"/>
  <c r="C278" i="18"/>
  <c r="N278" i="18" s="1"/>
  <c r="P277" i="18"/>
  <c r="L277" i="18"/>
  <c r="M277" i="18" s="1"/>
  <c r="C277" i="18"/>
  <c r="N277" i="18" s="1"/>
  <c r="P276" i="18"/>
  <c r="L276" i="18"/>
  <c r="M276" i="18" s="1"/>
  <c r="O276" i="18" s="1"/>
  <c r="C276" i="18"/>
  <c r="N276" i="18" s="1"/>
  <c r="P275" i="18"/>
  <c r="L275" i="18"/>
  <c r="Q275" i="18" s="1"/>
  <c r="C275" i="18"/>
  <c r="N275" i="18" s="1"/>
  <c r="Q274" i="18"/>
  <c r="P274" i="18"/>
  <c r="L274" i="18"/>
  <c r="M274" i="18" s="1"/>
  <c r="O274" i="18" s="1"/>
  <c r="C274" i="18"/>
  <c r="N274" i="18" s="1"/>
  <c r="P273" i="18"/>
  <c r="L273" i="18"/>
  <c r="Q273" i="18" s="1"/>
  <c r="C273" i="18"/>
  <c r="N273" i="18" s="1"/>
  <c r="Q272" i="18"/>
  <c r="P272" i="18"/>
  <c r="L272" i="18"/>
  <c r="M272" i="18" s="1"/>
  <c r="O272" i="18" s="1"/>
  <c r="C272" i="18"/>
  <c r="N272" i="18" s="1"/>
  <c r="Q271" i="18"/>
  <c r="P271" i="18"/>
  <c r="L271" i="18"/>
  <c r="M271" i="18" s="1"/>
  <c r="O271" i="18" s="1"/>
  <c r="C271" i="18"/>
  <c r="N271" i="18" s="1"/>
  <c r="Q270" i="18"/>
  <c r="P270" i="18"/>
  <c r="L270" i="18"/>
  <c r="M270" i="18" s="1"/>
  <c r="O270" i="18" s="1"/>
  <c r="C270" i="18"/>
  <c r="N270" i="18" s="1"/>
  <c r="Q269" i="18"/>
  <c r="P269" i="18"/>
  <c r="L269" i="18"/>
  <c r="M269" i="18" s="1"/>
  <c r="O269" i="18" s="1"/>
  <c r="C269" i="18"/>
  <c r="N269" i="18" s="1"/>
  <c r="P268" i="18"/>
  <c r="L268" i="18"/>
  <c r="Q268" i="18" s="1"/>
  <c r="C268" i="18"/>
  <c r="N268" i="18" s="1"/>
  <c r="P267" i="18"/>
  <c r="L267" i="18"/>
  <c r="Q267" i="18" s="1"/>
  <c r="C267" i="18"/>
  <c r="N267" i="18" s="1"/>
  <c r="P266" i="18"/>
  <c r="L266" i="18"/>
  <c r="Q266" i="18" s="1"/>
  <c r="C266" i="18"/>
  <c r="N266" i="18" s="1"/>
  <c r="P265" i="18"/>
  <c r="L265" i="18"/>
  <c r="Q265" i="18" s="1"/>
  <c r="C265" i="18"/>
  <c r="N265" i="18" s="1"/>
  <c r="P264" i="18"/>
  <c r="L264" i="18"/>
  <c r="M264" i="18" s="1"/>
  <c r="O264" i="18" s="1"/>
  <c r="C264" i="18"/>
  <c r="N264" i="18" s="1"/>
  <c r="P263" i="18"/>
  <c r="L263" i="18"/>
  <c r="Q263" i="18" s="1"/>
  <c r="C263" i="18"/>
  <c r="N263" i="18" s="1"/>
  <c r="P262" i="18"/>
  <c r="M262" i="18"/>
  <c r="O262" i="18" s="1"/>
  <c r="L262" i="18"/>
  <c r="Q262" i="18" s="1"/>
  <c r="C262" i="18"/>
  <c r="N262" i="18" s="1"/>
  <c r="P261" i="18"/>
  <c r="N261" i="18"/>
  <c r="M261" i="18"/>
  <c r="O261" i="18" s="1"/>
  <c r="L261" i="18"/>
  <c r="Q261" i="18" s="1"/>
  <c r="C261" i="18"/>
  <c r="P260" i="18"/>
  <c r="L260" i="18"/>
  <c r="Q260" i="18" s="1"/>
  <c r="C260" i="18"/>
  <c r="N260" i="18" s="1"/>
  <c r="P259" i="18"/>
  <c r="L259" i="18"/>
  <c r="C259" i="18"/>
  <c r="N259" i="18" s="1"/>
  <c r="P258" i="18"/>
  <c r="L258" i="18"/>
  <c r="Q258" i="18" s="1"/>
  <c r="C258" i="18"/>
  <c r="N258" i="18" s="1"/>
  <c r="P257" i="18"/>
  <c r="L257" i="18"/>
  <c r="Q257" i="18" s="1"/>
  <c r="C257" i="18"/>
  <c r="N257" i="18" s="1"/>
  <c r="P256" i="18"/>
  <c r="L256" i="18"/>
  <c r="Q256" i="18" s="1"/>
  <c r="C256" i="18"/>
  <c r="N256" i="18" s="1"/>
  <c r="Q255" i="18"/>
  <c r="P255" i="18"/>
  <c r="L255" i="18"/>
  <c r="M255" i="18" s="1"/>
  <c r="O255" i="18" s="1"/>
  <c r="C255" i="18"/>
  <c r="N255" i="18" s="1"/>
  <c r="Q254" i="18"/>
  <c r="P254" i="18"/>
  <c r="N254" i="18"/>
  <c r="M254" i="18"/>
  <c r="O254" i="18" s="1"/>
  <c r="L254" i="18"/>
  <c r="C254" i="18"/>
  <c r="P253" i="18"/>
  <c r="L253" i="18"/>
  <c r="M253" i="18" s="1"/>
  <c r="C253" i="18"/>
  <c r="N253" i="18" s="1"/>
  <c r="P252" i="18"/>
  <c r="N252" i="18"/>
  <c r="L252" i="18"/>
  <c r="Q252" i="18" s="1"/>
  <c r="C252" i="18"/>
  <c r="P251" i="18"/>
  <c r="L251" i="18"/>
  <c r="C251" i="18"/>
  <c r="N251" i="18" s="1"/>
  <c r="P250" i="18"/>
  <c r="M250" i="18"/>
  <c r="O250" i="18" s="1"/>
  <c r="L250" i="18"/>
  <c r="Q250" i="18" s="1"/>
  <c r="C250" i="18"/>
  <c r="N250" i="18" s="1"/>
  <c r="P249" i="18"/>
  <c r="L249" i="18"/>
  <c r="Q249" i="18" s="1"/>
  <c r="C249" i="18"/>
  <c r="N249" i="18" s="1"/>
  <c r="P248" i="18"/>
  <c r="L248" i="18"/>
  <c r="M248" i="18" s="1"/>
  <c r="O248" i="18" s="1"/>
  <c r="C248" i="18"/>
  <c r="N248" i="18" s="1"/>
  <c r="P247" i="18"/>
  <c r="L247" i="18"/>
  <c r="Q247" i="18" s="1"/>
  <c r="C247" i="18"/>
  <c r="N247" i="18" s="1"/>
  <c r="P246" i="18"/>
  <c r="L246" i="18"/>
  <c r="M246" i="18" s="1"/>
  <c r="C246" i="18"/>
  <c r="N246" i="18" s="1"/>
  <c r="Q245" i="18"/>
  <c r="P245" i="18"/>
  <c r="L245" i="18"/>
  <c r="M245" i="18" s="1"/>
  <c r="C245" i="18"/>
  <c r="N245" i="18" s="1"/>
  <c r="P244" i="18"/>
  <c r="L244" i="18"/>
  <c r="Q244" i="18" s="1"/>
  <c r="C244" i="18"/>
  <c r="N244" i="18" s="1"/>
  <c r="Q243" i="18"/>
  <c r="P243" i="18"/>
  <c r="M243" i="18"/>
  <c r="O243" i="18" s="1"/>
  <c r="L243" i="18"/>
  <c r="C243" i="18"/>
  <c r="N243" i="18" s="1"/>
  <c r="P242" i="18"/>
  <c r="L242" i="18"/>
  <c r="Q242" i="18" s="1"/>
  <c r="C242" i="18"/>
  <c r="N242" i="18" s="1"/>
  <c r="P241" i="18"/>
  <c r="L241" i="18"/>
  <c r="Q241" i="18" s="1"/>
  <c r="C241" i="18"/>
  <c r="N241" i="18" s="1"/>
  <c r="Q240" i="18"/>
  <c r="P240" i="18"/>
  <c r="L240" i="18"/>
  <c r="M240" i="18" s="1"/>
  <c r="O240" i="18" s="1"/>
  <c r="C240" i="18"/>
  <c r="N240" i="18" s="1"/>
  <c r="P239" i="18"/>
  <c r="L239" i="18"/>
  <c r="Q239" i="18" s="1"/>
  <c r="C239" i="18"/>
  <c r="N239" i="18" s="1"/>
  <c r="Q238" i="18"/>
  <c r="P238" i="18"/>
  <c r="N238" i="18"/>
  <c r="M238" i="18"/>
  <c r="O238" i="18" s="1"/>
  <c r="L238" i="18"/>
  <c r="C238" i="18"/>
  <c r="P237" i="18"/>
  <c r="L237" i="18"/>
  <c r="Q237" i="18" s="1"/>
  <c r="C237" i="18"/>
  <c r="N237" i="18" s="1"/>
  <c r="P236" i="18"/>
  <c r="L236" i="18"/>
  <c r="Q236" i="18" s="1"/>
  <c r="C236" i="18"/>
  <c r="N236" i="18" s="1"/>
  <c r="P235" i="18"/>
  <c r="L235" i="18"/>
  <c r="C235" i="18"/>
  <c r="N235" i="18" s="1"/>
  <c r="P234" i="18"/>
  <c r="L234" i="18"/>
  <c r="Q234" i="18" s="1"/>
  <c r="C234" i="18"/>
  <c r="N234" i="18" s="1"/>
  <c r="Q233" i="18"/>
  <c r="P233" i="18"/>
  <c r="M233" i="18"/>
  <c r="L233" i="18"/>
  <c r="C233" i="18"/>
  <c r="N233" i="18" s="1"/>
  <c r="P232" i="18"/>
  <c r="L232" i="18"/>
  <c r="Q232" i="18" s="1"/>
  <c r="C232" i="18"/>
  <c r="N232" i="18" s="1"/>
  <c r="P231" i="18"/>
  <c r="L231" i="18"/>
  <c r="Q231" i="18" s="1"/>
  <c r="C231" i="18"/>
  <c r="N231" i="18" s="1"/>
  <c r="Q230" i="18"/>
  <c r="P230" i="18"/>
  <c r="O230" i="18"/>
  <c r="N230" i="18"/>
  <c r="M230" i="18"/>
  <c r="L230" i="18"/>
  <c r="C230" i="18"/>
  <c r="P229" i="18"/>
  <c r="L229" i="18"/>
  <c r="M229" i="18" s="1"/>
  <c r="C229" i="18"/>
  <c r="N229" i="18" s="1"/>
  <c r="Q228" i="18"/>
  <c r="P228" i="18"/>
  <c r="N228" i="18"/>
  <c r="L228" i="18"/>
  <c r="M228" i="18" s="1"/>
  <c r="O228" i="18" s="1"/>
  <c r="C228" i="18"/>
  <c r="P227" i="18"/>
  <c r="L227" i="18"/>
  <c r="C227" i="18"/>
  <c r="N227" i="18" s="1"/>
  <c r="P226" i="18"/>
  <c r="N226" i="18"/>
  <c r="L226" i="18"/>
  <c r="Q226" i="18" s="1"/>
  <c r="C226" i="18"/>
  <c r="P225" i="18"/>
  <c r="L225" i="18"/>
  <c r="C225" i="18"/>
  <c r="N225" i="18" s="1"/>
  <c r="P224" i="18"/>
  <c r="L224" i="18"/>
  <c r="M224" i="18" s="1"/>
  <c r="C224" i="18"/>
  <c r="N224" i="18" s="1"/>
  <c r="Q223" i="18"/>
  <c r="P223" i="18"/>
  <c r="N223" i="18"/>
  <c r="M223" i="18"/>
  <c r="O223" i="18" s="1"/>
  <c r="L223" i="18"/>
  <c r="C223" i="18"/>
  <c r="P222" i="18"/>
  <c r="L222" i="18"/>
  <c r="M222" i="18" s="1"/>
  <c r="C222" i="18"/>
  <c r="N222" i="18" s="1"/>
  <c r="P221" i="18"/>
  <c r="L221" i="18"/>
  <c r="M221" i="18" s="1"/>
  <c r="C221" i="18"/>
  <c r="N221" i="18" s="1"/>
  <c r="P220" i="18"/>
  <c r="L220" i="18"/>
  <c r="Q220" i="18" s="1"/>
  <c r="C220" i="18"/>
  <c r="N220" i="18" s="1"/>
  <c r="P219" i="18"/>
  <c r="M219" i="18"/>
  <c r="O219" i="18" s="1"/>
  <c r="L219" i="18"/>
  <c r="Q219" i="18" s="1"/>
  <c r="C219" i="18"/>
  <c r="N219" i="18" s="1"/>
  <c r="P218" i="18"/>
  <c r="M218" i="18"/>
  <c r="O218" i="18" s="1"/>
  <c r="L218" i="18"/>
  <c r="Q218" i="18" s="1"/>
  <c r="C218" i="18"/>
  <c r="N218" i="18" s="1"/>
  <c r="P217" i="18"/>
  <c r="L217" i="18"/>
  <c r="Q217" i="18" s="1"/>
  <c r="C217" i="18"/>
  <c r="N217" i="18" s="1"/>
  <c r="P216" i="18"/>
  <c r="L216" i="18"/>
  <c r="M216" i="18" s="1"/>
  <c r="C216" i="18"/>
  <c r="N216" i="18" s="1"/>
  <c r="P215" i="18"/>
  <c r="L215" i="18"/>
  <c r="Q215" i="18" s="1"/>
  <c r="C215" i="18"/>
  <c r="N215" i="18" s="1"/>
  <c r="Q214" i="18"/>
  <c r="P214" i="18"/>
  <c r="O214" i="18"/>
  <c r="N214" i="18"/>
  <c r="M214" i="18"/>
  <c r="L214" i="18"/>
  <c r="C214" i="18"/>
  <c r="P213" i="18"/>
  <c r="N213" i="18"/>
  <c r="L213" i="18"/>
  <c r="Q213" i="18" s="1"/>
  <c r="C213" i="18"/>
  <c r="P212" i="18"/>
  <c r="L212" i="18"/>
  <c r="Q212" i="18" s="1"/>
  <c r="C212" i="18"/>
  <c r="N212" i="18" s="1"/>
  <c r="P211" i="18"/>
  <c r="N211" i="18"/>
  <c r="L211" i="18"/>
  <c r="Q211" i="18" s="1"/>
  <c r="C211" i="18"/>
  <c r="P210" i="18"/>
  <c r="L210" i="18"/>
  <c r="Q210" i="18" s="1"/>
  <c r="C210" i="18"/>
  <c r="N210" i="18" s="1"/>
  <c r="Q209" i="18"/>
  <c r="P209" i="18"/>
  <c r="M209" i="18"/>
  <c r="L209" i="18"/>
  <c r="C209" i="18"/>
  <c r="N209" i="18" s="1"/>
  <c r="P208" i="18"/>
  <c r="M208" i="18"/>
  <c r="L208" i="18"/>
  <c r="Q208" i="18" s="1"/>
  <c r="C208" i="18"/>
  <c r="N208" i="18" s="1"/>
  <c r="P207" i="18"/>
  <c r="L207" i="18"/>
  <c r="Q207" i="18" s="1"/>
  <c r="C207" i="18"/>
  <c r="N207" i="18" s="1"/>
  <c r="P206" i="18"/>
  <c r="L206" i="18"/>
  <c r="Q206" i="18" s="1"/>
  <c r="C206" i="18"/>
  <c r="N206" i="18" s="1"/>
  <c r="P205" i="18"/>
  <c r="L205" i="18"/>
  <c r="M205" i="18" s="1"/>
  <c r="C205" i="18"/>
  <c r="N205" i="18" s="1"/>
  <c r="Q204" i="18"/>
  <c r="P204" i="18"/>
  <c r="N204" i="18"/>
  <c r="L204" i="18"/>
  <c r="M204" i="18" s="1"/>
  <c r="O204" i="18" s="1"/>
  <c r="C204" i="18"/>
  <c r="P203" i="18"/>
  <c r="N203" i="18"/>
  <c r="L203" i="18"/>
  <c r="C203" i="18"/>
  <c r="Q202" i="18"/>
  <c r="P202" i="18"/>
  <c r="L202" i="18"/>
  <c r="M202" i="18" s="1"/>
  <c r="O202" i="18" s="1"/>
  <c r="C202" i="18"/>
  <c r="N202" i="18" s="1"/>
  <c r="P201" i="18"/>
  <c r="L201" i="18"/>
  <c r="Q201" i="18" s="1"/>
  <c r="C201" i="18"/>
  <c r="N201" i="18" s="1"/>
  <c r="P200" i="18"/>
  <c r="L200" i="18"/>
  <c r="M200" i="18" s="1"/>
  <c r="C200" i="18"/>
  <c r="N200" i="18" s="1"/>
  <c r="Q199" i="18"/>
  <c r="P199" i="18"/>
  <c r="N199" i="18"/>
  <c r="L199" i="18"/>
  <c r="M199" i="18" s="1"/>
  <c r="O199" i="18" s="1"/>
  <c r="C199" i="18"/>
  <c r="Q198" i="18"/>
  <c r="P198" i="18"/>
  <c r="L198" i="18"/>
  <c r="M198" i="18" s="1"/>
  <c r="O198" i="18" s="1"/>
  <c r="C198" i="18"/>
  <c r="N198" i="18" s="1"/>
  <c r="Q197" i="18"/>
  <c r="P197" i="18"/>
  <c r="N197" i="18"/>
  <c r="L197" i="18"/>
  <c r="M197" i="18" s="1"/>
  <c r="O197" i="18" s="1"/>
  <c r="C197" i="18"/>
  <c r="P196" i="18"/>
  <c r="L196" i="18"/>
  <c r="Q196" i="18" s="1"/>
  <c r="C196" i="18"/>
  <c r="N196" i="18" s="1"/>
  <c r="P195" i="18"/>
  <c r="L195" i="18"/>
  <c r="Q195" i="18" s="1"/>
  <c r="C195" i="18"/>
  <c r="N195" i="18" s="1"/>
  <c r="P194" i="18"/>
  <c r="L194" i="18"/>
  <c r="Q194" i="18" s="1"/>
  <c r="C194" i="18"/>
  <c r="N194" i="18" s="1"/>
  <c r="P193" i="18"/>
  <c r="L193" i="18"/>
  <c r="C193" i="18"/>
  <c r="N193" i="18" s="1"/>
  <c r="P192" i="18"/>
  <c r="L192" i="18"/>
  <c r="M192" i="18" s="1"/>
  <c r="C192" i="18"/>
  <c r="N192" i="18" s="1"/>
  <c r="P191" i="18"/>
  <c r="L191" i="18"/>
  <c r="C191" i="18"/>
  <c r="N191" i="18" s="1"/>
  <c r="P190" i="18"/>
  <c r="M190" i="18"/>
  <c r="O190" i="18" s="1"/>
  <c r="L190" i="18"/>
  <c r="Q190" i="18" s="1"/>
  <c r="C190" i="18"/>
  <c r="N190" i="18" s="1"/>
  <c r="P189" i="18"/>
  <c r="L189" i="18"/>
  <c r="Q189" i="18" s="1"/>
  <c r="C189" i="18"/>
  <c r="N189" i="18" s="1"/>
  <c r="P188" i="18"/>
  <c r="L188" i="18"/>
  <c r="Q188" i="18" s="1"/>
  <c r="C188" i="18"/>
  <c r="N188" i="18" s="1"/>
  <c r="P187" i="18"/>
  <c r="N187" i="18"/>
  <c r="L187" i="18"/>
  <c r="Q187" i="18" s="1"/>
  <c r="C187" i="18"/>
  <c r="P186" i="18"/>
  <c r="M186" i="18"/>
  <c r="O186" i="18" s="1"/>
  <c r="L186" i="18"/>
  <c r="Q186" i="18" s="1"/>
  <c r="C186" i="18"/>
  <c r="N186" i="18" s="1"/>
  <c r="P185" i="18"/>
  <c r="L185" i="18"/>
  <c r="Q185" i="18" s="1"/>
  <c r="C185" i="18"/>
  <c r="N185" i="18" s="1"/>
  <c r="P184" i="18"/>
  <c r="L184" i="18"/>
  <c r="Q184" i="18" s="1"/>
  <c r="C184" i="18"/>
  <c r="N184" i="18" s="1"/>
  <c r="P183" i="18"/>
  <c r="N183" i="18"/>
  <c r="L183" i="18"/>
  <c r="M183" i="18" s="1"/>
  <c r="O183" i="18" s="1"/>
  <c r="C183" i="18"/>
  <c r="P182" i="18"/>
  <c r="N182" i="18"/>
  <c r="L182" i="18"/>
  <c r="Q182" i="18" s="1"/>
  <c r="C182" i="18"/>
  <c r="Q181" i="18"/>
  <c r="P181" i="18"/>
  <c r="L181" i="18"/>
  <c r="M181" i="18" s="1"/>
  <c r="C181" i="18"/>
  <c r="N181" i="18" s="1"/>
  <c r="P180" i="18"/>
  <c r="M180" i="18"/>
  <c r="O180" i="18" s="1"/>
  <c r="L180" i="18"/>
  <c r="Q180" i="18" s="1"/>
  <c r="C180" i="18"/>
  <c r="N180" i="18" s="1"/>
  <c r="P179" i="18"/>
  <c r="L179" i="18"/>
  <c r="C179" i="18"/>
  <c r="N179" i="18" s="1"/>
  <c r="Q178" i="18"/>
  <c r="P178" i="18"/>
  <c r="N178" i="18"/>
  <c r="L178" i="18"/>
  <c r="M178" i="18" s="1"/>
  <c r="O178" i="18" s="1"/>
  <c r="C178" i="18"/>
  <c r="P177" i="18"/>
  <c r="N177" i="18"/>
  <c r="L177" i="18"/>
  <c r="Q177" i="18" s="1"/>
  <c r="C177" i="18"/>
  <c r="Q176" i="18"/>
  <c r="P176" i="18"/>
  <c r="L176" i="18"/>
  <c r="M176" i="18" s="1"/>
  <c r="C176" i="18"/>
  <c r="N176" i="18" s="1"/>
  <c r="P175" i="18"/>
  <c r="L175" i="18"/>
  <c r="Q175" i="18" s="1"/>
  <c r="C175" i="18"/>
  <c r="N175" i="18" s="1"/>
  <c r="P174" i="18"/>
  <c r="L174" i="18"/>
  <c r="M174" i="18" s="1"/>
  <c r="C174" i="18"/>
  <c r="N174" i="18" s="1"/>
  <c r="Q173" i="18"/>
  <c r="P173" i="18"/>
  <c r="O173" i="18"/>
  <c r="N173" i="18"/>
  <c r="L173" i="18"/>
  <c r="M173" i="18" s="1"/>
  <c r="C173" i="18"/>
  <c r="P172" i="18"/>
  <c r="L172" i="18"/>
  <c r="Q172" i="18" s="1"/>
  <c r="C172" i="18"/>
  <c r="N172" i="18" s="1"/>
  <c r="Q171" i="18"/>
  <c r="P171" i="18"/>
  <c r="N171" i="18"/>
  <c r="L171" i="18"/>
  <c r="M171" i="18" s="1"/>
  <c r="O171" i="18" s="1"/>
  <c r="C171" i="18"/>
  <c r="P170" i="18"/>
  <c r="L170" i="18"/>
  <c r="Q170" i="18" s="1"/>
  <c r="C170" i="18"/>
  <c r="N170" i="18" s="1"/>
  <c r="P169" i="18"/>
  <c r="L169" i="18"/>
  <c r="C169" i="18"/>
  <c r="N169" i="18" s="1"/>
  <c r="P168" i="18"/>
  <c r="L168" i="18"/>
  <c r="M168" i="18" s="1"/>
  <c r="O168" i="18" s="1"/>
  <c r="C168" i="18"/>
  <c r="N168" i="18" s="1"/>
  <c r="P167" i="18"/>
  <c r="L167" i="18"/>
  <c r="C167" i="18"/>
  <c r="N167" i="18" s="1"/>
  <c r="P166" i="18"/>
  <c r="L166" i="18"/>
  <c r="Q166" i="18" s="1"/>
  <c r="C166" i="18"/>
  <c r="N166" i="18" s="1"/>
  <c r="P165" i="18"/>
  <c r="L165" i="18"/>
  <c r="Q165" i="18" s="1"/>
  <c r="C165" i="18"/>
  <c r="N165" i="18" s="1"/>
  <c r="P164" i="18"/>
  <c r="L164" i="18"/>
  <c r="Q164" i="18" s="1"/>
  <c r="C164" i="18"/>
  <c r="N164" i="18" s="1"/>
  <c r="P163" i="18"/>
  <c r="N163" i="18"/>
  <c r="L163" i="18"/>
  <c r="Q163" i="18" s="1"/>
  <c r="C163" i="18"/>
  <c r="P162" i="18"/>
  <c r="M162" i="18"/>
  <c r="O162" i="18" s="1"/>
  <c r="L162" i="18"/>
  <c r="Q162" i="18" s="1"/>
  <c r="C162" i="18"/>
  <c r="N162" i="18" s="1"/>
  <c r="P161" i="18"/>
  <c r="M161" i="18"/>
  <c r="O161" i="18" s="1"/>
  <c r="L161" i="18"/>
  <c r="Q161" i="18" s="1"/>
  <c r="C161" i="18"/>
  <c r="N161" i="18" s="1"/>
  <c r="P160" i="18"/>
  <c r="L160" i="18"/>
  <c r="Q160" i="18" s="1"/>
  <c r="C160" i="18"/>
  <c r="N160" i="18" s="1"/>
  <c r="P159" i="18"/>
  <c r="L159" i="18"/>
  <c r="Q159" i="18" s="1"/>
  <c r="C159" i="18"/>
  <c r="N159" i="18" s="1"/>
  <c r="P158" i="18"/>
  <c r="M158" i="18"/>
  <c r="L158" i="18"/>
  <c r="Q158" i="18" s="1"/>
  <c r="C158" i="18"/>
  <c r="N158" i="18" s="1"/>
  <c r="Q157" i="18"/>
  <c r="P157" i="18"/>
  <c r="L157" i="18"/>
  <c r="M157" i="18" s="1"/>
  <c r="O157" i="18" s="1"/>
  <c r="C157" i="18"/>
  <c r="N157" i="18" s="1"/>
  <c r="P156" i="18"/>
  <c r="M156" i="18"/>
  <c r="L156" i="18"/>
  <c r="Q156" i="18" s="1"/>
  <c r="C156" i="18"/>
  <c r="N156" i="18" s="1"/>
  <c r="P155" i="18"/>
  <c r="L155" i="18"/>
  <c r="C155" i="18"/>
  <c r="N155" i="18" s="1"/>
  <c r="P154" i="18"/>
  <c r="M154" i="18"/>
  <c r="L154" i="18"/>
  <c r="Q154" i="18" s="1"/>
  <c r="C154" i="18"/>
  <c r="N154" i="18" s="1"/>
  <c r="P153" i="18"/>
  <c r="L153" i="18"/>
  <c r="Q153" i="18" s="1"/>
  <c r="C153" i="18"/>
  <c r="N153" i="18" s="1"/>
  <c r="Q152" i="18"/>
  <c r="P152" i="18"/>
  <c r="L152" i="18"/>
  <c r="M152" i="18" s="1"/>
  <c r="C152" i="18"/>
  <c r="N152" i="18" s="1"/>
  <c r="P151" i="18"/>
  <c r="L151" i="18"/>
  <c r="Q151" i="18" s="1"/>
  <c r="C151" i="18"/>
  <c r="Q150" i="18"/>
  <c r="P150" i="18"/>
  <c r="L150" i="18"/>
  <c r="M150" i="18" s="1"/>
  <c r="C150" i="18"/>
  <c r="N150" i="18" s="1"/>
  <c r="P149" i="18"/>
  <c r="L149" i="18"/>
  <c r="M149" i="18" s="1"/>
  <c r="C149" i="18"/>
  <c r="N149" i="18" s="1"/>
  <c r="P148" i="18"/>
  <c r="L148" i="18"/>
  <c r="Q148" i="18" s="1"/>
  <c r="C148" i="18"/>
  <c r="N148" i="18" s="1"/>
  <c r="Q147" i="18"/>
  <c r="P147" i="18"/>
  <c r="O147" i="18"/>
  <c r="N147" i="18"/>
  <c r="M147" i="18"/>
  <c r="L147" i="18"/>
  <c r="C147" i="18"/>
  <c r="P146" i="18"/>
  <c r="M146" i="18"/>
  <c r="O146" i="18" s="1"/>
  <c r="L146" i="18"/>
  <c r="Q146" i="18" s="1"/>
  <c r="C146" i="18"/>
  <c r="N146" i="18" s="1"/>
  <c r="P145" i="18"/>
  <c r="L145" i="18"/>
  <c r="C145" i="18"/>
  <c r="N145" i="18" s="1"/>
  <c r="Q144" i="18"/>
  <c r="P144" i="18"/>
  <c r="L144" i="18"/>
  <c r="M144" i="18" s="1"/>
  <c r="O144" i="18" s="1"/>
  <c r="C144" i="18"/>
  <c r="N144" i="18" s="1"/>
  <c r="P143" i="18"/>
  <c r="L143" i="18"/>
  <c r="C143" i="18"/>
  <c r="N143" i="18" s="1"/>
  <c r="Q142" i="18"/>
  <c r="P142" i="18"/>
  <c r="N142" i="18"/>
  <c r="M142" i="18"/>
  <c r="O142" i="18" s="1"/>
  <c r="L142" i="18"/>
  <c r="C142" i="18"/>
  <c r="P141" i="18"/>
  <c r="L141" i="18"/>
  <c r="Q141" i="18" s="1"/>
  <c r="C141" i="18"/>
  <c r="N141" i="18" s="1"/>
  <c r="P140" i="18"/>
  <c r="L140" i="18"/>
  <c r="Q140" i="18" s="1"/>
  <c r="C140" i="18"/>
  <c r="N140" i="18" s="1"/>
  <c r="P139" i="18"/>
  <c r="N139" i="18"/>
  <c r="L139" i="18"/>
  <c r="Q139" i="18" s="1"/>
  <c r="C139" i="18"/>
  <c r="P138" i="18"/>
  <c r="L138" i="18"/>
  <c r="Q138" i="18" s="1"/>
  <c r="C138" i="18"/>
  <c r="N138" i="18" s="1"/>
  <c r="P137" i="18"/>
  <c r="L137" i="18"/>
  <c r="Q137" i="18" s="1"/>
  <c r="C137" i="18"/>
  <c r="N137" i="18" s="1"/>
  <c r="P136" i="18"/>
  <c r="L136" i="18"/>
  <c r="Q136" i="18" s="1"/>
  <c r="C136" i="18"/>
  <c r="N136" i="18" s="1"/>
  <c r="Q135" i="18"/>
  <c r="P135" i="18"/>
  <c r="L135" i="18"/>
  <c r="M135" i="18" s="1"/>
  <c r="O135" i="18" s="1"/>
  <c r="C135" i="18"/>
  <c r="N135" i="18" s="1"/>
  <c r="P134" i="18"/>
  <c r="L134" i="18"/>
  <c r="Q134" i="18" s="1"/>
  <c r="C134" i="18"/>
  <c r="N134" i="18" s="1"/>
  <c r="Q133" i="18"/>
  <c r="P133" i="18"/>
  <c r="L133" i="18"/>
  <c r="M133" i="18" s="1"/>
  <c r="O133" i="18" s="1"/>
  <c r="C133" i="18"/>
  <c r="N133" i="18" s="1"/>
  <c r="P132" i="18"/>
  <c r="M132" i="18"/>
  <c r="O132" i="18" s="1"/>
  <c r="L132" i="18"/>
  <c r="Q132" i="18" s="1"/>
  <c r="C132" i="18"/>
  <c r="N132" i="18" s="1"/>
  <c r="P131" i="18"/>
  <c r="N131" i="18"/>
  <c r="L131" i="18"/>
  <c r="Q131" i="18" s="1"/>
  <c r="C131" i="18"/>
  <c r="P130" i="18"/>
  <c r="M130" i="18"/>
  <c r="O130" i="18" s="1"/>
  <c r="L130" i="18"/>
  <c r="Q130" i="18" s="1"/>
  <c r="C130" i="18"/>
  <c r="N130" i="18" s="1"/>
  <c r="P129" i="18"/>
  <c r="N129" i="18"/>
  <c r="M129" i="18"/>
  <c r="L129" i="18"/>
  <c r="Q129" i="18" s="1"/>
  <c r="C129" i="18"/>
  <c r="Q128" i="18"/>
  <c r="P128" i="18"/>
  <c r="L128" i="18"/>
  <c r="M128" i="18" s="1"/>
  <c r="C128" i="18"/>
  <c r="N128" i="18" s="1"/>
  <c r="Q127" i="18"/>
  <c r="P127" i="18"/>
  <c r="M127" i="18"/>
  <c r="O127" i="18" s="1"/>
  <c r="L127" i="18"/>
  <c r="C127" i="18"/>
  <c r="N127" i="18" s="1"/>
  <c r="Q126" i="18"/>
  <c r="P126" i="18"/>
  <c r="L126" i="18"/>
  <c r="M126" i="18" s="1"/>
  <c r="O126" i="18" s="1"/>
  <c r="C126" i="18"/>
  <c r="N126" i="18" s="1"/>
  <c r="P125" i="18"/>
  <c r="N125" i="18"/>
  <c r="L125" i="18"/>
  <c r="M125" i="18" s="1"/>
  <c r="O125" i="18" s="1"/>
  <c r="C125" i="18"/>
  <c r="P124" i="18"/>
  <c r="M124" i="18"/>
  <c r="O124" i="18" s="1"/>
  <c r="L124" i="18"/>
  <c r="Q124" i="18" s="1"/>
  <c r="C124" i="18"/>
  <c r="N124" i="18" s="1"/>
  <c r="P123" i="18"/>
  <c r="M123" i="18"/>
  <c r="O123" i="18" s="1"/>
  <c r="L123" i="18"/>
  <c r="Q123" i="18" s="1"/>
  <c r="C123" i="18"/>
  <c r="N123" i="18" s="1"/>
  <c r="P122" i="18"/>
  <c r="N122" i="18"/>
  <c r="L122" i="18"/>
  <c r="Q122" i="18" s="1"/>
  <c r="C122" i="18"/>
  <c r="P121" i="18"/>
  <c r="L121" i="18"/>
  <c r="C121" i="18"/>
  <c r="N121" i="18" s="1"/>
  <c r="P120" i="18"/>
  <c r="L120" i="18"/>
  <c r="M120" i="18" s="1"/>
  <c r="C120" i="18"/>
  <c r="N120" i="18" s="1"/>
  <c r="P119" i="18"/>
  <c r="L119" i="18"/>
  <c r="Q119" i="18" s="1"/>
  <c r="C119" i="18"/>
  <c r="N119" i="18" s="1"/>
  <c r="Q118" i="18"/>
  <c r="P118" i="18"/>
  <c r="L118" i="18"/>
  <c r="M118" i="18" s="1"/>
  <c r="O118" i="18" s="1"/>
  <c r="C118" i="18"/>
  <c r="N118" i="18" s="1"/>
  <c r="P117" i="18"/>
  <c r="L117" i="18"/>
  <c r="Q117" i="18" s="1"/>
  <c r="C117" i="18"/>
  <c r="N117" i="18" s="1"/>
  <c r="P116" i="18"/>
  <c r="L116" i="18"/>
  <c r="Q116" i="18" s="1"/>
  <c r="C116" i="18"/>
  <c r="N116" i="18" s="1"/>
  <c r="P115" i="18"/>
  <c r="N115" i="18"/>
  <c r="L115" i="18"/>
  <c r="Q115" i="18" s="1"/>
  <c r="C115" i="18"/>
  <c r="P114" i="18"/>
  <c r="L114" i="18"/>
  <c r="Q114" i="18" s="1"/>
  <c r="C114" i="18"/>
  <c r="N114" i="18" s="1"/>
  <c r="Q113" i="18"/>
  <c r="P113" i="18"/>
  <c r="O113" i="18"/>
  <c r="M113" i="18"/>
  <c r="L113" i="18"/>
  <c r="C113" i="18"/>
  <c r="N113" i="18" s="1"/>
  <c r="P112" i="18"/>
  <c r="L112" i="18"/>
  <c r="Q112" i="18" s="1"/>
  <c r="C112" i="18"/>
  <c r="N112" i="18" s="1"/>
  <c r="P111" i="18"/>
  <c r="L111" i="18"/>
  <c r="Q111" i="18" s="1"/>
  <c r="C111" i="18"/>
  <c r="N111" i="18" s="1"/>
  <c r="P110" i="18"/>
  <c r="N110" i="18"/>
  <c r="L110" i="18"/>
  <c r="Q110" i="18" s="1"/>
  <c r="C110" i="18"/>
  <c r="Q109" i="18"/>
  <c r="P109" i="18"/>
  <c r="L109" i="18"/>
  <c r="M109" i="18" s="1"/>
  <c r="O109" i="18" s="1"/>
  <c r="C109" i="18"/>
  <c r="N109" i="18" s="1"/>
  <c r="Q108" i="18"/>
  <c r="P108" i="18"/>
  <c r="M108" i="18"/>
  <c r="O108" i="18" s="1"/>
  <c r="L108" i="18"/>
  <c r="C108" i="18"/>
  <c r="N108" i="18" s="1"/>
  <c r="P107" i="18"/>
  <c r="L107" i="18"/>
  <c r="Q107" i="18" s="1"/>
  <c r="C107" i="18"/>
  <c r="N107" i="18" s="1"/>
  <c r="P106" i="18"/>
  <c r="M106" i="18"/>
  <c r="L106" i="18"/>
  <c r="Q106" i="18" s="1"/>
  <c r="C106" i="18"/>
  <c r="N106" i="18" s="1"/>
  <c r="P105" i="18"/>
  <c r="N105" i="18"/>
  <c r="M105" i="18"/>
  <c r="O105" i="18" s="1"/>
  <c r="L105" i="18"/>
  <c r="Q105" i="18" s="1"/>
  <c r="C105" i="18"/>
  <c r="Q104" i="18"/>
  <c r="P104" i="18"/>
  <c r="L104" i="18"/>
  <c r="M104" i="18" s="1"/>
  <c r="O104" i="18" s="1"/>
  <c r="C104" i="18"/>
  <c r="N104" i="18" s="1"/>
  <c r="Q103" i="18"/>
  <c r="P103" i="18"/>
  <c r="M103" i="18"/>
  <c r="O103" i="18" s="1"/>
  <c r="L103" i="18"/>
  <c r="C103" i="18"/>
  <c r="N103" i="18" s="1"/>
  <c r="P102" i="18"/>
  <c r="L102" i="18"/>
  <c r="M102" i="18" s="1"/>
  <c r="C102" i="18"/>
  <c r="N102" i="18" s="1"/>
  <c r="P101" i="18"/>
  <c r="L101" i="18"/>
  <c r="M101" i="18" s="1"/>
  <c r="O101" i="18" s="1"/>
  <c r="C101" i="18"/>
  <c r="N101" i="18" s="1"/>
  <c r="P100" i="18"/>
  <c r="L100" i="18"/>
  <c r="Q100" i="18" s="1"/>
  <c r="C100" i="18"/>
  <c r="N100" i="18" s="1"/>
  <c r="P99" i="18"/>
  <c r="M99" i="18"/>
  <c r="O99" i="18" s="1"/>
  <c r="L99" i="18"/>
  <c r="Q99" i="18" s="1"/>
  <c r="C99" i="18"/>
  <c r="N99" i="18" s="1"/>
  <c r="P98" i="18"/>
  <c r="O98" i="18"/>
  <c r="M98" i="18"/>
  <c r="L98" i="18"/>
  <c r="Q98" i="18" s="1"/>
  <c r="C98" i="18"/>
  <c r="N98" i="18" s="1"/>
  <c r="P97" i="18"/>
  <c r="L97" i="18"/>
  <c r="C97" i="18"/>
  <c r="N97" i="18" s="1"/>
  <c r="P96" i="18"/>
  <c r="L96" i="18"/>
  <c r="M96" i="18" s="1"/>
  <c r="C96" i="18"/>
  <c r="N96" i="18" s="1"/>
  <c r="P95" i="18"/>
  <c r="L95" i="18"/>
  <c r="Q95" i="18" s="1"/>
  <c r="C95" i="18"/>
  <c r="N95" i="18" s="1"/>
  <c r="P94" i="18"/>
  <c r="L94" i="18"/>
  <c r="M94" i="18" s="1"/>
  <c r="O94" i="18" s="1"/>
  <c r="C94" i="18"/>
  <c r="N94" i="18" s="1"/>
  <c r="P93" i="18"/>
  <c r="L93" i="18"/>
  <c r="Q93" i="18" s="1"/>
  <c r="C93" i="18"/>
  <c r="P92" i="18"/>
  <c r="L92" i="18"/>
  <c r="Q92" i="18" s="1"/>
  <c r="C92" i="18"/>
  <c r="N92" i="18" s="1"/>
  <c r="P91" i="18"/>
  <c r="L91" i="18"/>
  <c r="Q91" i="18" s="1"/>
  <c r="C91" i="18"/>
  <c r="N91" i="18" s="1"/>
  <c r="P90" i="18"/>
  <c r="L90" i="18"/>
  <c r="Q90" i="18" s="1"/>
  <c r="C90" i="18"/>
  <c r="N90" i="18" s="1"/>
  <c r="P89" i="18"/>
  <c r="M89" i="18"/>
  <c r="L89" i="18"/>
  <c r="Q89" i="18" s="1"/>
  <c r="C89" i="18"/>
  <c r="N89" i="18" s="1"/>
  <c r="P88" i="18"/>
  <c r="N88" i="18"/>
  <c r="L88" i="18"/>
  <c r="Q88" i="18" s="1"/>
  <c r="C88" i="18"/>
  <c r="P87" i="18"/>
  <c r="L87" i="18"/>
  <c r="Q87" i="18" s="1"/>
  <c r="C87" i="18"/>
  <c r="N87" i="18" s="1"/>
  <c r="P86" i="18"/>
  <c r="N86" i="18"/>
  <c r="L86" i="18"/>
  <c r="Q86" i="18" s="1"/>
  <c r="C86" i="18"/>
  <c r="P85" i="18"/>
  <c r="L85" i="18"/>
  <c r="M85" i="18" s="1"/>
  <c r="C85" i="18"/>
  <c r="N85" i="18" s="1"/>
  <c r="P84" i="18"/>
  <c r="M84" i="18"/>
  <c r="L84" i="18"/>
  <c r="Q84" i="18" s="1"/>
  <c r="C84" i="18"/>
  <c r="N84" i="18" s="1"/>
  <c r="P83" i="18"/>
  <c r="L83" i="18"/>
  <c r="Q83" i="18" s="1"/>
  <c r="C83" i="18"/>
  <c r="N83" i="18" s="1"/>
  <c r="P82" i="18"/>
  <c r="N82" i="18"/>
  <c r="L82" i="18"/>
  <c r="Q82" i="18" s="1"/>
  <c r="C82" i="18"/>
  <c r="P81" i="18"/>
  <c r="O81" i="18"/>
  <c r="M81" i="18"/>
  <c r="L81" i="18"/>
  <c r="Q81" i="18" s="1"/>
  <c r="C81" i="18"/>
  <c r="N81" i="18" s="1"/>
  <c r="P80" i="18"/>
  <c r="L80" i="18"/>
  <c r="M80" i="18" s="1"/>
  <c r="C80" i="18"/>
  <c r="N80" i="18" s="1"/>
  <c r="P79" i="18"/>
  <c r="L79" i="18"/>
  <c r="Q79" i="18" s="1"/>
  <c r="C79" i="18"/>
  <c r="N79" i="18" s="1"/>
  <c r="Q78" i="18"/>
  <c r="P78" i="18"/>
  <c r="L78" i="18"/>
  <c r="M78" i="18" s="1"/>
  <c r="C78" i="18"/>
  <c r="N78" i="18" s="1"/>
  <c r="P77" i="18"/>
  <c r="N77" i="18"/>
  <c r="L77" i="18"/>
  <c r="Q77" i="18" s="1"/>
  <c r="C77" i="18"/>
  <c r="P76" i="18"/>
  <c r="N76" i="18"/>
  <c r="L76" i="18"/>
  <c r="Q76" i="18" s="1"/>
  <c r="C76" i="18"/>
  <c r="P75" i="18"/>
  <c r="M75" i="18"/>
  <c r="O75" i="18" s="1"/>
  <c r="L75" i="18"/>
  <c r="Q75" i="18" s="1"/>
  <c r="C75" i="18"/>
  <c r="N75" i="18" s="1"/>
  <c r="P74" i="18"/>
  <c r="L74" i="18"/>
  <c r="Q74" i="18" s="1"/>
  <c r="C74" i="18"/>
  <c r="N74" i="18" s="1"/>
  <c r="P73" i="18"/>
  <c r="L73" i="18"/>
  <c r="M73" i="18" s="1"/>
  <c r="O73" i="18" s="1"/>
  <c r="C73" i="18"/>
  <c r="N73" i="18" s="1"/>
  <c r="P72" i="18"/>
  <c r="L72" i="18"/>
  <c r="M72" i="18" s="1"/>
  <c r="O72" i="18" s="1"/>
  <c r="C72" i="18"/>
  <c r="N72" i="18" s="1"/>
  <c r="P71" i="18"/>
  <c r="L71" i="18"/>
  <c r="Q71" i="18" s="1"/>
  <c r="C71" i="18"/>
  <c r="N71" i="18" s="1"/>
  <c r="Q70" i="18"/>
  <c r="P70" i="18"/>
  <c r="N70" i="18"/>
  <c r="M70" i="18"/>
  <c r="O70" i="18" s="1"/>
  <c r="L70" i="18"/>
  <c r="C70" i="18"/>
  <c r="P69" i="18"/>
  <c r="N69" i="18"/>
  <c r="L69" i="18"/>
  <c r="Q69" i="18" s="1"/>
  <c r="C69" i="18"/>
  <c r="P68" i="18"/>
  <c r="L68" i="18"/>
  <c r="Q68" i="18" s="1"/>
  <c r="C68" i="18"/>
  <c r="N68" i="18" s="1"/>
  <c r="P67" i="18"/>
  <c r="L67" i="18"/>
  <c r="Q67" i="18" s="1"/>
  <c r="C67" i="18"/>
  <c r="N67" i="18" s="1"/>
  <c r="P66" i="18"/>
  <c r="L66" i="18"/>
  <c r="Q66" i="18" s="1"/>
  <c r="C66" i="18"/>
  <c r="N66" i="18" s="1"/>
  <c r="P65" i="18"/>
  <c r="L65" i="18"/>
  <c r="Q65" i="18" s="1"/>
  <c r="C65" i="18"/>
  <c r="N65" i="18" s="1"/>
  <c r="P64" i="18"/>
  <c r="N64" i="18"/>
  <c r="L64" i="18"/>
  <c r="Q64" i="18" s="1"/>
  <c r="C64" i="18"/>
  <c r="P63" i="18"/>
  <c r="N63" i="18"/>
  <c r="L63" i="18"/>
  <c r="Q63" i="18" s="1"/>
  <c r="C63" i="18"/>
  <c r="P62" i="18"/>
  <c r="L62" i="18"/>
  <c r="Q62" i="18" s="1"/>
  <c r="C62" i="18"/>
  <c r="N62" i="18" s="1"/>
  <c r="P61" i="18"/>
  <c r="M61" i="18"/>
  <c r="O61" i="18" s="1"/>
  <c r="L61" i="18"/>
  <c r="Q61" i="18" s="1"/>
  <c r="C61" i="18"/>
  <c r="N61" i="18" s="1"/>
  <c r="Q60" i="18"/>
  <c r="P60" i="18"/>
  <c r="L60" i="18"/>
  <c r="M60" i="18" s="1"/>
  <c r="C60" i="18"/>
  <c r="N60" i="18" s="1"/>
  <c r="P59" i="18"/>
  <c r="L59" i="18"/>
  <c r="Q59" i="18" s="1"/>
  <c r="C59" i="18"/>
  <c r="N59" i="18" s="1"/>
  <c r="P58" i="18"/>
  <c r="L58" i="18"/>
  <c r="Q58" i="18" s="1"/>
  <c r="C58" i="18"/>
  <c r="N58" i="18" s="1"/>
  <c r="P57" i="18"/>
  <c r="L57" i="18"/>
  <c r="Q57" i="18" s="1"/>
  <c r="C57" i="18"/>
  <c r="N57" i="18" s="1"/>
  <c r="P56" i="18"/>
  <c r="L56" i="18"/>
  <c r="M56" i="18" s="1"/>
  <c r="C56" i="18"/>
  <c r="N56" i="18" s="1"/>
  <c r="P55" i="18"/>
  <c r="L55" i="18"/>
  <c r="M55" i="18" s="1"/>
  <c r="O55" i="18" s="1"/>
  <c r="C55" i="18"/>
  <c r="N55" i="18" s="1"/>
  <c r="P54" i="18"/>
  <c r="L54" i="18"/>
  <c r="Q54" i="18" s="1"/>
  <c r="C54" i="18"/>
  <c r="N54" i="18" s="1"/>
  <c r="Q53" i="18"/>
  <c r="P53" i="18"/>
  <c r="N53" i="18"/>
  <c r="M53" i="18"/>
  <c r="O53" i="18" s="1"/>
  <c r="L53" i="18"/>
  <c r="C53" i="18"/>
  <c r="P52" i="18"/>
  <c r="M52" i="18"/>
  <c r="O52" i="18" s="1"/>
  <c r="L52" i="18"/>
  <c r="Q52" i="18" s="1"/>
  <c r="C52" i="18"/>
  <c r="N52" i="18" s="1"/>
  <c r="P51" i="18"/>
  <c r="L51" i="18"/>
  <c r="Q51" i="18" s="1"/>
  <c r="C51" i="18"/>
  <c r="P50" i="18"/>
  <c r="M50" i="18"/>
  <c r="L50" i="18"/>
  <c r="Q50" i="18" s="1"/>
  <c r="C50" i="18"/>
  <c r="N50" i="18" s="1"/>
  <c r="P49" i="18"/>
  <c r="L49" i="18"/>
  <c r="M49" i="18" s="1"/>
  <c r="C49" i="18"/>
  <c r="N49" i="18" s="1"/>
  <c r="Q48" i="18"/>
  <c r="P48" i="18"/>
  <c r="L48" i="18"/>
  <c r="M48" i="18" s="1"/>
  <c r="O48" i="18" s="1"/>
  <c r="C48" i="18"/>
  <c r="N48" i="18" s="1"/>
  <c r="P47" i="18"/>
  <c r="L47" i="18"/>
  <c r="Q47" i="18" s="1"/>
  <c r="C47" i="18"/>
  <c r="N47" i="18" s="1"/>
  <c r="Q46" i="18"/>
  <c r="P46" i="18"/>
  <c r="M46" i="18"/>
  <c r="O46" i="18" s="1"/>
  <c r="L46" i="18"/>
  <c r="C46" i="18"/>
  <c r="N46" i="18" s="1"/>
  <c r="P45" i="18"/>
  <c r="N45" i="18"/>
  <c r="L45" i="18"/>
  <c r="Q45" i="18" s="1"/>
  <c r="C45" i="18"/>
  <c r="P44" i="18"/>
  <c r="L44" i="18"/>
  <c r="C44" i="18"/>
  <c r="N44" i="18" s="1"/>
  <c r="P43" i="18"/>
  <c r="L43" i="18"/>
  <c r="Q43" i="18" s="1"/>
  <c r="C43" i="18"/>
  <c r="N43" i="18" s="1"/>
  <c r="P42" i="18"/>
  <c r="L42" i="18"/>
  <c r="Q42" i="18" s="1"/>
  <c r="C42" i="18"/>
  <c r="N42" i="18" s="1"/>
  <c r="Q41" i="18"/>
  <c r="P41" i="18"/>
  <c r="L41" i="18"/>
  <c r="M41" i="18" s="1"/>
  <c r="C41" i="18"/>
  <c r="N41" i="18" s="1"/>
  <c r="P40" i="18"/>
  <c r="L40" i="18"/>
  <c r="Q40" i="18" s="1"/>
  <c r="C40" i="18"/>
  <c r="N40" i="18" s="1"/>
  <c r="Q39" i="18"/>
  <c r="P39" i="18"/>
  <c r="N39" i="18"/>
  <c r="M39" i="18"/>
  <c r="O39" i="18" s="1"/>
  <c r="L39" i="18"/>
  <c r="C39" i="18"/>
  <c r="P38" i="18"/>
  <c r="L38" i="18"/>
  <c r="Q38" i="18" s="1"/>
  <c r="C38" i="18"/>
  <c r="N38" i="18" s="1"/>
  <c r="P37" i="18"/>
  <c r="M37" i="18"/>
  <c r="O37" i="18" s="1"/>
  <c r="L37" i="18"/>
  <c r="Q37" i="18" s="1"/>
  <c r="C37" i="18"/>
  <c r="N37" i="18" s="1"/>
  <c r="P36" i="18"/>
  <c r="L36" i="18"/>
  <c r="Q36" i="18" s="1"/>
  <c r="C36" i="18"/>
  <c r="N36" i="18" s="1"/>
  <c r="P35" i="18"/>
  <c r="L35" i="18"/>
  <c r="Q35" i="18" s="1"/>
  <c r="C35" i="18"/>
  <c r="N35" i="18" s="1"/>
  <c r="Q34" i="18"/>
  <c r="P34" i="18"/>
  <c r="L34" i="18"/>
  <c r="M34" i="18" s="1"/>
  <c r="C34" i="18"/>
  <c r="N34" i="18" s="1"/>
  <c r="Q33" i="18"/>
  <c r="P33" i="18"/>
  <c r="L33" i="18"/>
  <c r="M33" i="18" s="1"/>
  <c r="O33" i="18" s="1"/>
  <c r="C33" i="18"/>
  <c r="N33" i="18" s="1"/>
  <c r="P32" i="18"/>
  <c r="L32" i="18"/>
  <c r="M32" i="18" s="1"/>
  <c r="O32" i="18" s="1"/>
  <c r="C32" i="18"/>
  <c r="N32" i="18" s="1"/>
  <c r="Q31" i="18"/>
  <c r="P31" i="18"/>
  <c r="M31" i="18"/>
  <c r="O31" i="18" s="1"/>
  <c r="L31" i="18"/>
  <c r="C31" i="18"/>
  <c r="N31" i="18" s="1"/>
  <c r="P30" i="18"/>
  <c r="M30" i="18"/>
  <c r="L30" i="18"/>
  <c r="Q30" i="18" s="1"/>
  <c r="C30" i="18"/>
  <c r="N30" i="18" s="1"/>
  <c r="P29" i="18"/>
  <c r="L29" i="18"/>
  <c r="M29" i="18" s="1"/>
  <c r="C29" i="18"/>
  <c r="N29" i="18" s="1"/>
  <c r="P28" i="18"/>
  <c r="M28" i="18"/>
  <c r="L28" i="18"/>
  <c r="Q28" i="18" s="1"/>
  <c r="C28" i="18"/>
  <c r="N28" i="18" s="1"/>
  <c r="P27" i="18"/>
  <c r="L27" i="18"/>
  <c r="Q27" i="18" s="1"/>
  <c r="C27" i="18"/>
  <c r="N27" i="18" s="1"/>
  <c r="Q26" i="18"/>
  <c r="P26" i="18"/>
  <c r="N26" i="18"/>
  <c r="L26" i="18"/>
  <c r="M26" i="18" s="1"/>
  <c r="C26" i="18"/>
  <c r="P25" i="18"/>
  <c r="L25" i="18"/>
  <c r="M25" i="18" s="1"/>
  <c r="O25" i="18" s="1"/>
  <c r="C25" i="18"/>
  <c r="N25" i="18" s="1"/>
  <c r="P24" i="18"/>
  <c r="L24" i="18"/>
  <c r="M24" i="18" s="1"/>
  <c r="O24" i="18" s="1"/>
  <c r="C24" i="18"/>
  <c r="N24" i="18" s="1"/>
  <c r="P23" i="18"/>
  <c r="M23" i="18"/>
  <c r="O23" i="18" s="1"/>
  <c r="L23" i="18"/>
  <c r="Q23" i="18" s="1"/>
  <c r="C23" i="18"/>
  <c r="N23" i="18" s="1"/>
  <c r="P22" i="18"/>
  <c r="M22" i="18"/>
  <c r="L22" i="18"/>
  <c r="Q22" i="18" s="1"/>
  <c r="C22" i="18"/>
  <c r="O22" i="18" s="1"/>
  <c r="P21" i="18"/>
  <c r="L21" i="18"/>
  <c r="Q21" i="18" s="1"/>
  <c r="C21" i="18"/>
  <c r="N21" i="18" s="1"/>
  <c r="P20" i="18"/>
  <c r="L20" i="18"/>
  <c r="Q20" i="18" s="1"/>
  <c r="C20" i="18"/>
  <c r="N20" i="18" s="1"/>
  <c r="P19" i="18"/>
  <c r="L19" i="18"/>
  <c r="Q19" i="18" s="1"/>
  <c r="C19" i="18"/>
  <c r="N19" i="18" s="1"/>
  <c r="P18" i="18"/>
  <c r="L18" i="18"/>
  <c r="M18" i="18" s="1"/>
  <c r="C18" i="18"/>
  <c r="N18" i="18" s="1"/>
  <c r="P17" i="18"/>
  <c r="L17" i="18"/>
  <c r="Q17" i="18" s="1"/>
  <c r="C17" i="18"/>
  <c r="N17" i="18" s="1"/>
  <c r="P16" i="18"/>
  <c r="L16" i="18"/>
  <c r="Q16" i="18" s="1"/>
  <c r="C16" i="18"/>
  <c r="N16" i="18" s="1"/>
  <c r="Q15" i="18"/>
  <c r="P15" i="18"/>
  <c r="M15" i="18"/>
  <c r="L15" i="18"/>
  <c r="C15" i="18"/>
  <c r="P14" i="18"/>
  <c r="L14" i="18"/>
  <c r="Q14" i="18" s="1"/>
  <c r="C14" i="18"/>
  <c r="N14" i="18" s="1"/>
  <c r="P13" i="18"/>
  <c r="N13" i="18"/>
  <c r="L13" i="18"/>
  <c r="Q13" i="18" s="1"/>
  <c r="C13" i="18"/>
  <c r="P12" i="18"/>
  <c r="M12" i="18"/>
  <c r="L12" i="18"/>
  <c r="Q12" i="18" s="1"/>
  <c r="C12" i="18"/>
  <c r="N12" i="18" s="1"/>
  <c r="P11" i="18"/>
  <c r="L11" i="18"/>
  <c r="Q11" i="18" s="1"/>
  <c r="C11" i="18"/>
  <c r="N11" i="18" s="1"/>
  <c r="P10" i="18"/>
  <c r="N10" i="18"/>
  <c r="L10" i="18"/>
  <c r="M10" i="18" s="1"/>
  <c r="O10" i="18" s="1"/>
  <c r="C10" i="18"/>
  <c r="P9" i="18"/>
  <c r="L9" i="18"/>
  <c r="Q9" i="18" s="1"/>
  <c r="C9" i="18"/>
  <c r="N9" i="18" s="1"/>
  <c r="P8" i="18"/>
  <c r="L8" i="18"/>
  <c r="M8" i="18" s="1"/>
  <c r="C8" i="18"/>
  <c r="N8" i="18" s="1"/>
  <c r="P7" i="18"/>
  <c r="L7" i="18"/>
  <c r="Q7" i="18" s="1"/>
  <c r="C7" i="18"/>
  <c r="N7" i="18" s="1"/>
  <c r="P6" i="18"/>
  <c r="L6" i="18"/>
  <c r="M6" i="18" s="1"/>
  <c r="C6" i="18"/>
  <c r="N6" i="18" s="1"/>
  <c r="P5" i="18"/>
  <c r="L5" i="18"/>
  <c r="Q5" i="18" s="1"/>
  <c r="C5" i="18"/>
  <c r="N5" i="18" s="1"/>
  <c r="Q1" i="18"/>
  <c r="F6" i="2" s="1"/>
  <c r="M1" i="18"/>
  <c r="B6" i="2" s="1"/>
  <c r="P505" i="17"/>
  <c r="L505" i="17"/>
  <c r="Q505" i="17" s="1"/>
  <c r="C505" i="17"/>
  <c r="N505" i="17" s="1"/>
  <c r="P504" i="17"/>
  <c r="L504" i="17"/>
  <c r="Q504" i="17" s="1"/>
  <c r="C504" i="17"/>
  <c r="N504" i="17" s="1"/>
  <c r="P503" i="17"/>
  <c r="L503" i="17"/>
  <c r="Q503" i="17" s="1"/>
  <c r="C503" i="17"/>
  <c r="N503" i="17" s="1"/>
  <c r="P502" i="17"/>
  <c r="L502" i="17"/>
  <c r="M502" i="17" s="1"/>
  <c r="O502" i="17" s="1"/>
  <c r="C502" i="17"/>
  <c r="N502" i="17" s="1"/>
  <c r="P501" i="17"/>
  <c r="N501" i="17"/>
  <c r="L501" i="17"/>
  <c r="Q501" i="17" s="1"/>
  <c r="C501" i="17"/>
  <c r="P500" i="17"/>
  <c r="L500" i="17"/>
  <c r="Q500" i="17" s="1"/>
  <c r="C500" i="17"/>
  <c r="N500" i="17" s="1"/>
  <c r="P499" i="17"/>
  <c r="L499" i="17"/>
  <c r="Q499" i="17" s="1"/>
  <c r="C499" i="17"/>
  <c r="N499" i="17" s="1"/>
  <c r="P498" i="17"/>
  <c r="L498" i="17"/>
  <c r="Q498" i="17" s="1"/>
  <c r="C498" i="17"/>
  <c r="N498" i="17" s="1"/>
  <c r="P497" i="17"/>
  <c r="L497" i="17"/>
  <c r="Q497" i="17" s="1"/>
  <c r="C497" i="17"/>
  <c r="N497" i="17" s="1"/>
  <c r="P496" i="17"/>
  <c r="L496" i="17"/>
  <c r="Q496" i="17" s="1"/>
  <c r="C496" i="17"/>
  <c r="N496" i="17" s="1"/>
  <c r="P495" i="17"/>
  <c r="L495" i="17"/>
  <c r="M495" i="17" s="1"/>
  <c r="O495" i="17" s="1"/>
  <c r="C495" i="17"/>
  <c r="N495" i="17" s="1"/>
  <c r="P494" i="17"/>
  <c r="L494" i="17"/>
  <c r="Q494" i="17" s="1"/>
  <c r="C494" i="17"/>
  <c r="N494" i="17" s="1"/>
  <c r="P493" i="17"/>
  <c r="L493" i="17"/>
  <c r="Q493" i="17" s="1"/>
  <c r="C493" i="17"/>
  <c r="N493" i="17" s="1"/>
  <c r="Q492" i="17"/>
  <c r="P492" i="17"/>
  <c r="M492" i="17"/>
  <c r="O492" i="17" s="1"/>
  <c r="L492" i="17"/>
  <c r="C492" i="17"/>
  <c r="N492" i="17" s="1"/>
  <c r="P491" i="17"/>
  <c r="L491" i="17"/>
  <c r="Q491" i="17" s="1"/>
  <c r="C491" i="17"/>
  <c r="N491" i="17" s="1"/>
  <c r="P490" i="17"/>
  <c r="L490" i="17"/>
  <c r="Q490" i="17" s="1"/>
  <c r="C490" i="17"/>
  <c r="N490" i="17" s="1"/>
  <c r="P489" i="17"/>
  <c r="L489" i="17"/>
  <c r="Q489" i="17" s="1"/>
  <c r="C489" i="17"/>
  <c r="N489" i="17" s="1"/>
  <c r="P488" i="17"/>
  <c r="L488" i="17"/>
  <c r="M488" i="17" s="1"/>
  <c r="O488" i="17" s="1"/>
  <c r="C488" i="17"/>
  <c r="N488" i="17" s="1"/>
  <c r="P487" i="17"/>
  <c r="N487" i="17"/>
  <c r="L487" i="17"/>
  <c r="M487" i="17" s="1"/>
  <c r="O487" i="17" s="1"/>
  <c r="C487" i="17"/>
  <c r="P486" i="17"/>
  <c r="M486" i="17"/>
  <c r="L486" i="17"/>
  <c r="Q486" i="17" s="1"/>
  <c r="C486" i="17"/>
  <c r="N486" i="17" s="1"/>
  <c r="P485" i="17"/>
  <c r="M485" i="17"/>
  <c r="O485" i="17" s="1"/>
  <c r="L485" i="17"/>
  <c r="Q485" i="17" s="1"/>
  <c r="C485" i="17"/>
  <c r="N485" i="17" s="1"/>
  <c r="P484" i="17"/>
  <c r="M484" i="17"/>
  <c r="O484" i="17" s="1"/>
  <c r="L484" i="17"/>
  <c r="Q484" i="17" s="1"/>
  <c r="C484" i="17"/>
  <c r="N484" i="17" s="1"/>
  <c r="P483" i="17"/>
  <c r="L483" i="17"/>
  <c r="Q483" i="17" s="1"/>
  <c r="C483" i="17"/>
  <c r="N483" i="17" s="1"/>
  <c r="P482" i="17"/>
  <c r="L482" i="17"/>
  <c r="C482" i="17"/>
  <c r="N482" i="17" s="1"/>
  <c r="Q481" i="17"/>
  <c r="P481" i="17"/>
  <c r="L481" i="17"/>
  <c r="M481" i="17" s="1"/>
  <c r="C481" i="17"/>
  <c r="N481" i="17" s="1"/>
  <c r="P480" i="17"/>
  <c r="L480" i="17"/>
  <c r="M480" i="17" s="1"/>
  <c r="O480" i="17" s="1"/>
  <c r="C480" i="17"/>
  <c r="N480" i="17" s="1"/>
  <c r="P479" i="17"/>
  <c r="L479" i="17"/>
  <c r="Q479" i="17" s="1"/>
  <c r="C479" i="17"/>
  <c r="N479" i="17" s="1"/>
  <c r="Q478" i="17"/>
  <c r="P478" i="17"/>
  <c r="O478" i="17"/>
  <c r="N478" i="17"/>
  <c r="M478" i="17"/>
  <c r="L478" i="17"/>
  <c r="C478" i="17"/>
  <c r="P477" i="17"/>
  <c r="N477" i="17"/>
  <c r="L477" i="17"/>
  <c r="Q477" i="17" s="1"/>
  <c r="C477" i="17"/>
  <c r="P476" i="17"/>
  <c r="L476" i="17"/>
  <c r="Q476" i="17" s="1"/>
  <c r="C476" i="17"/>
  <c r="N476" i="17" s="1"/>
  <c r="P475" i="17"/>
  <c r="M475" i="17"/>
  <c r="L475" i="17"/>
  <c r="Q475" i="17" s="1"/>
  <c r="C475" i="17"/>
  <c r="N475" i="17" s="1"/>
  <c r="P474" i="17"/>
  <c r="L474" i="17"/>
  <c r="Q474" i="17" s="1"/>
  <c r="C474" i="17"/>
  <c r="N474" i="17" s="1"/>
  <c r="P473" i="17"/>
  <c r="L473" i="17"/>
  <c r="Q473" i="17" s="1"/>
  <c r="C473" i="17"/>
  <c r="N473" i="17" s="1"/>
  <c r="P472" i="17"/>
  <c r="M472" i="17"/>
  <c r="O472" i="17" s="1"/>
  <c r="L472" i="17"/>
  <c r="Q472" i="17" s="1"/>
  <c r="C472" i="17"/>
  <c r="N472" i="17" s="1"/>
  <c r="P471" i="17"/>
  <c r="L471" i="17"/>
  <c r="M471" i="17" s="1"/>
  <c r="O471" i="17" s="1"/>
  <c r="C471" i="17"/>
  <c r="N471" i="17" s="1"/>
  <c r="P470" i="17"/>
  <c r="N470" i="17"/>
  <c r="L470" i="17"/>
  <c r="Q470" i="17" s="1"/>
  <c r="C470" i="17"/>
  <c r="P469" i="17"/>
  <c r="L469" i="17"/>
  <c r="Q469" i="17" s="1"/>
  <c r="C469" i="17"/>
  <c r="N469" i="17" s="1"/>
  <c r="Q468" i="17"/>
  <c r="P468" i="17"/>
  <c r="L468" i="17"/>
  <c r="M468" i="17" s="1"/>
  <c r="O468" i="17" s="1"/>
  <c r="C468" i="17"/>
  <c r="N468" i="17" s="1"/>
  <c r="P467" i="17"/>
  <c r="L467" i="17"/>
  <c r="Q467" i="17" s="1"/>
  <c r="C467" i="17"/>
  <c r="N467" i="17" s="1"/>
  <c r="Q466" i="17"/>
  <c r="P466" i="17"/>
  <c r="L466" i="17"/>
  <c r="M466" i="17" s="1"/>
  <c r="O466" i="17" s="1"/>
  <c r="C466" i="17"/>
  <c r="N466" i="17" s="1"/>
  <c r="P465" i="17"/>
  <c r="L465" i="17"/>
  <c r="Q465" i="17" s="1"/>
  <c r="C465" i="17"/>
  <c r="N465" i="17" s="1"/>
  <c r="Q464" i="17"/>
  <c r="P464" i="17"/>
  <c r="L464" i="17"/>
  <c r="M464" i="17" s="1"/>
  <c r="C464" i="17"/>
  <c r="N464" i="17" s="1"/>
  <c r="Q463" i="17"/>
  <c r="P463" i="17"/>
  <c r="N463" i="17"/>
  <c r="L463" i="17"/>
  <c r="M463" i="17" s="1"/>
  <c r="O463" i="17" s="1"/>
  <c r="C463" i="17"/>
  <c r="P462" i="17"/>
  <c r="L462" i="17"/>
  <c r="Q462" i="17" s="1"/>
  <c r="C462" i="17"/>
  <c r="N462" i="17" s="1"/>
  <c r="Q461" i="17"/>
  <c r="P461" i="17"/>
  <c r="O461" i="17"/>
  <c r="N461" i="17"/>
  <c r="M461" i="17"/>
  <c r="L461" i="17"/>
  <c r="C461" i="17"/>
  <c r="P460" i="17"/>
  <c r="M460" i="17"/>
  <c r="L460" i="17"/>
  <c r="Q460" i="17" s="1"/>
  <c r="C460" i="17"/>
  <c r="N460" i="17" s="1"/>
  <c r="P459" i="17"/>
  <c r="N459" i="17"/>
  <c r="L459" i="17"/>
  <c r="Q459" i="17" s="1"/>
  <c r="C459" i="17"/>
  <c r="P458" i="17"/>
  <c r="L458" i="17"/>
  <c r="C458" i="17"/>
  <c r="N458" i="17" s="1"/>
  <c r="Q457" i="17"/>
  <c r="P457" i="17"/>
  <c r="L457" i="17"/>
  <c r="M457" i="17" s="1"/>
  <c r="O457" i="17" s="1"/>
  <c r="C457" i="17"/>
  <c r="N457" i="17" s="1"/>
  <c r="Q456" i="17"/>
  <c r="P456" i="17"/>
  <c r="L456" i="17"/>
  <c r="M456" i="17" s="1"/>
  <c r="C456" i="17"/>
  <c r="N456" i="17" s="1"/>
  <c r="P455" i="17"/>
  <c r="L455" i="17"/>
  <c r="Q455" i="17" s="1"/>
  <c r="C455" i="17"/>
  <c r="N455" i="17" s="1"/>
  <c r="P454" i="17"/>
  <c r="L454" i="17"/>
  <c r="Q454" i="17" s="1"/>
  <c r="C454" i="17"/>
  <c r="N454" i="17" s="1"/>
  <c r="P453" i="17"/>
  <c r="L453" i="17"/>
  <c r="Q453" i="17" s="1"/>
  <c r="C453" i="17"/>
  <c r="N453" i="17" s="1"/>
  <c r="P452" i="17"/>
  <c r="M452" i="17"/>
  <c r="L452" i="17"/>
  <c r="Q452" i="17" s="1"/>
  <c r="C452" i="17"/>
  <c r="P451" i="17"/>
  <c r="M451" i="17"/>
  <c r="O451" i="17" s="1"/>
  <c r="L451" i="17"/>
  <c r="Q451" i="17" s="1"/>
  <c r="C451" i="17"/>
  <c r="N451" i="17" s="1"/>
  <c r="P450" i="17"/>
  <c r="L450" i="17"/>
  <c r="Q450" i="17" s="1"/>
  <c r="C450" i="17"/>
  <c r="N450" i="17" s="1"/>
  <c r="P449" i="17"/>
  <c r="L449" i="17"/>
  <c r="Q449" i="17" s="1"/>
  <c r="C449" i="17"/>
  <c r="N449" i="17" s="1"/>
  <c r="P448" i="17"/>
  <c r="M448" i="17"/>
  <c r="L448" i="17"/>
  <c r="Q448" i="17" s="1"/>
  <c r="C448" i="17"/>
  <c r="N448" i="17" s="1"/>
  <c r="P447" i="17"/>
  <c r="L447" i="17"/>
  <c r="M447" i="17" s="1"/>
  <c r="O447" i="17" s="1"/>
  <c r="C447" i="17"/>
  <c r="N447" i="17" s="1"/>
  <c r="P446" i="17"/>
  <c r="N446" i="17"/>
  <c r="M446" i="17"/>
  <c r="O446" i="17" s="1"/>
  <c r="L446" i="17"/>
  <c r="Q446" i="17" s="1"/>
  <c r="C446" i="17"/>
  <c r="P445" i="17"/>
  <c r="L445" i="17"/>
  <c r="Q445" i="17" s="1"/>
  <c r="C445" i="17"/>
  <c r="N445" i="17" s="1"/>
  <c r="Q444" i="17"/>
  <c r="P444" i="17"/>
  <c r="O444" i="17"/>
  <c r="N444" i="17"/>
  <c r="M444" i="17"/>
  <c r="L444" i="17"/>
  <c r="C444" i="17"/>
  <c r="P443" i="17"/>
  <c r="L443" i="17"/>
  <c r="Q443" i="17" s="1"/>
  <c r="C443" i="17"/>
  <c r="N443" i="17" s="1"/>
  <c r="Q442" i="17"/>
  <c r="P442" i="17"/>
  <c r="M442" i="17"/>
  <c r="L442" i="17"/>
  <c r="C442" i="17"/>
  <c r="N442" i="17" s="1"/>
  <c r="P441" i="17"/>
  <c r="L441" i="17"/>
  <c r="Q441" i="17" s="1"/>
  <c r="C441" i="17"/>
  <c r="N441" i="17" s="1"/>
  <c r="Q440" i="17"/>
  <c r="P440" i="17"/>
  <c r="L440" i="17"/>
  <c r="M440" i="17" s="1"/>
  <c r="O440" i="17" s="1"/>
  <c r="C440" i="17"/>
  <c r="N440" i="17" s="1"/>
  <c r="P439" i="17"/>
  <c r="L439" i="17"/>
  <c r="M439" i="17" s="1"/>
  <c r="O439" i="17" s="1"/>
  <c r="C439" i="17"/>
  <c r="N439" i="17" s="1"/>
  <c r="Q438" i="17"/>
  <c r="P438" i="17"/>
  <c r="L438" i="17"/>
  <c r="M438" i="17" s="1"/>
  <c r="O438" i="17" s="1"/>
  <c r="C438" i="17"/>
  <c r="N438" i="17" s="1"/>
  <c r="P437" i="17"/>
  <c r="M437" i="17"/>
  <c r="O437" i="17" s="1"/>
  <c r="L437" i="17"/>
  <c r="Q437" i="17" s="1"/>
  <c r="C437" i="17"/>
  <c r="N437" i="17" s="1"/>
  <c r="P436" i="17"/>
  <c r="L436" i="17"/>
  <c r="Q436" i="17" s="1"/>
  <c r="C436" i="17"/>
  <c r="N436" i="17" s="1"/>
  <c r="P435" i="17"/>
  <c r="L435" i="17"/>
  <c r="Q435" i="17" s="1"/>
  <c r="C435" i="17"/>
  <c r="N435" i="17" s="1"/>
  <c r="P434" i="17"/>
  <c r="L434" i="17"/>
  <c r="C434" i="17"/>
  <c r="N434" i="17" s="1"/>
  <c r="Q433" i="17"/>
  <c r="P433" i="17"/>
  <c r="L433" i="17"/>
  <c r="M433" i="17" s="1"/>
  <c r="O433" i="17" s="1"/>
  <c r="C433" i="17"/>
  <c r="N433" i="17" s="1"/>
  <c r="P432" i="17"/>
  <c r="L432" i="17"/>
  <c r="M432" i="17" s="1"/>
  <c r="O432" i="17" s="1"/>
  <c r="C432" i="17"/>
  <c r="N432" i="17" s="1"/>
  <c r="P431" i="17"/>
  <c r="L431" i="17"/>
  <c r="Q431" i="17" s="1"/>
  <c r="C431" i="17"/>
  <c r="N431" i="17" s="1"/>
  <c r="Q430" i="17"/>
  <c r="P430" i="17"/>
  <c r="M430" i="17"/>
  <c r="O430" i="17" s="1"/>
  <c r="L430" i="17"/>
  <c r="C430" i="17"/>
  <c r="N430" i="17" s="1"/>
  <c r="P429" i="17"/>
  <c r="L429" i="17"/>
  <c r="Q429" i="17" s="1"/>
  <c r="C429" i="17"/>
  <c r="N429" i="17" s="1"/>
  <c r="P428" i="17"/>
  <c r="M428" i="17"/>
  <c r="L428" i="17"/>
  <c r="Q428" i="17" s="1"/>
  <c r="C428" i="17"/>
  <c r="P427" i="17"/>
  <c r="L427" i="17"/>
  <c r="Q427" i="17" s="1"/>
  <c r="C427" i="17"/>
  <c r="N427" i="17" s="1"/>
  <c r="P426" i="17"/>
  <c r="L426" i="17"/>
  <c r="Q426" i="17" s="1"/>
  <c r="C426" i="17"/>
  <c r="N426" i="17" s="1"/>
  <c r="P425" i="17"/>
  <c r="L425" i="17"/>
  <c r="Q425" i="17" s="1"/>
  <c r="C425" i="17"/>
  <c r="N425" i="17" s="1"/>
  <c r="P424" i="17"/>
  <c r="L424" i="17"/>
  <c r="Q424" i="17" s="1"/>
  <c r="C424" i="17"/>
  <c r="N424" i="17" s="1"/>
  <c r="P423" i="17"/>
  <c r="L423" i="17"/>
  <c r="M423" i="17" s="1"/>
  <c r="O423" i="17" s="1"/>
  <c r="C423" i="17"/>
  <c r="N423" i="17" s="1"/>
  <c r="P422" i="17"/>
  <c r="N422" i="17"/>
  <c r="M422" i="17"/>
  <c r="O422" i="17" s="1"/>
  <c r="L422" i="17"/>
  <c r="Q422" i="17" s="1"/>
  <c r="C422" i="17"/>
  <c r="P421" i="17"/>
  <c r="L421" i="17"/>
  <c r="Q421" i="17" s="1"/>
  <c r="C421" i="17"/>
  <c r="N421" i="17" s="1"/>
  <c r="P420" i="17"/>
  <c r="N420" i="17"/>
  <c r="L420" i="17"/>
  <c r="Q420" i="17" s="1"/>
  <c r="C420" i="17"/>
  <c r="P419" i="17"/>
  <c r="L419" i="17"/>
  <c r="Q419" i="17" s="1"/>
  <c r="C419" i="17"/>
  <c r="N419" i="17" s="1"/>
  <c r="P418" i="17"/>
  <c r="L418" i="17"/>
  <c r="Q418" i="17" s="1"/>
  <c r="C418" i="17"/>
  <c r="N418" i="17" s="1"/>
  <c r="P417" i="17"/>
  <c r="L417" i="17"/>
  <c r="Q417" i="17" s="1"/>
  <c r="C417" i="17"/>
  <c r="N417" i="17" s="1"/>
  <c r="Q416" i="17"/>
  <c r="P416" i="17"/>
  <c r="L416" i="17"/>
  <c r="M416" i="17" s="1"/>
  <c r="O416" i="17" s="1"/>
  <c r="C416" i="17"/>
  <c r="N416" i="17" s="1"/>
  <c r="P415" i="17"/>
  <c r="L415" i="17"/>
  <c r="M415" i="17" s="1"/>
  <c r="O415" i="17" s="1"/>
  <c r="C415" i="17"/>
  <c r="N415" i="17" s="1"/>
  <c r="Q414" i="17"/>
  <c r="P414" i="17"/>
  <c r="M414" i="17"/>
  <c r="O414" i="17" s="1"/>
  <c r="L414" i="17"/>
  <c r="C414" i="17"/>
  <c r="N414" i="17" s="1"/>
  <c r="Q413" i="17"/>
  <c r="P413" i="17"/>
  <c r="L413" i="17"/>
  <c r="M413" i="17" s="1"/>
  <c r="O413" i="17" s="1"/>
  <c r="C413" i="17"/>
  <c r="N413" i="17" s="1"/>
  <c r="P412" i="17"/>
  <c r="M412" i="17"/>
  <c r="O412" i="17" s="1"/>
  <c r="L412" i="17"/>
  <c r="Q412" i="17" s="1"/>
  <c r="C412" i="17"/>
  <c r="N412" i="17" s="1"/>
  <c r="P411" i="17"/>
  <c r="L411" i="17"/>
  <c r="Q411" i="17" s="1"/>
  <c r="C411" i="17"/>
  <c r="N411" i="17" s="1"/>
  <c r="P410" i="17"/>
  <c r="L410" i="17"/>
  <c r="C410" i="17"/>
  <c r="N410" i="17" s="1"/>
  <c r="P409" i="17"/>
  <c r="L409" i="17"/>
  <c r="M409" i="17" s="1"/>
  <c r="C409" i="17"/>
  <c r="N409" i="17" s="1"/>
  <c r="P408" i="17"/>
  <c r="L408" i="17"/>
  <c r="M408" i="17" s="1"/>
  <c r="O408" i="17" s="1"/>
  <c r="C408" i="17"/>
  <c r="N408" i="17" s="1"/>
  <c r="P407" i="17"/>
  <c r="L407" i="17"/>
  <c r="Q407" i="17" s="1"/>
  <c r="C407" i="17"/>
  <c r="N407" i="17" s="1"/>
  <c r="Q406" i="17"/>
  <c r="P406" i="17"/>
  <c r="N406" i="17"/>
  <c r="M406" i="17"/>
  <c r="O406" i="17" s="1"/>
  <c r="L406" i="17"/>
  <c r="C406" i="17"/>
  <c r="P405" i="17"/>
  <c r="L405" i="17"/>
  <c r="Q405" i="17" s="1"/>
  <c r="C405" i="17"/>
  <c r="N405" i="17" s="1"/>
  <c r="P404" i="17"/>
  <c r="L404" i="17"/>
  <c r="Q404" i="17" s="1"/>
  <c r="C404" i="17"/>
  <c r="N404" i="17" s="1"/>
  <c r="P403" i="17"/>
  <c r="N403" i="17"/>
  <c r="L403" i="17"/>
  <c r="Q403" i="17" s="1"/>
  <c r="C403" i="17"/>
  <c r="P402" i="17"/>
  <c r="L402" i="17"/>
  <c r="Q402" i="17" s="1"/>
  <c r="C402" i="17"/>
  <c r="N402" i="17" s="1"/>
  <c r="P401" i="17"/>
  <c r="L401" i="17"/>
  <c r="Q401" i="17" s="1"/>
  <c r="C401" i="17"/>
  <c r="N401" i="17" s="1"/>
  <c r="P400" i="17"/>
  <c r="M400" i="17"/>
  <c r="O400" i="17" s="1"/>
  <c r="L400" i="17"/>
  <c r="Q400" i="17" s="1"/>
  <c r="C400" i="17"/>
  <c r="N400" i="17" s="1"/>
  <c r="P399" i="17"/>
  <c r="L399" i="17"/>
  <c r="Q399" i="17" s="1"/>
  <c r="C399" i="17"/>
  <c r="N399" i="17" s="1"/>
  <c r="P398" i="17"/>
  <c r="N398" i="17"/>
  <c r="M398" i="17"/>
  <c r="O398" i="17" s="1"/>
  <c r="L398" i="17"/>
  <c r="Q398" i="17" s="1"/>
  <c r="C398" i="17"/>
  <c r="P397" i="17"/>
  <c r="N397" i="17"/>
  <c r="L397" i="17"/>
  <c r="Q397" i="17" s="1"/>
  <c r="C397" i="17"/>
  <c r="P396" i="17"/>
  <c r="L396" i="17"/>
  <c r="Q396" i="17" s="1"/>
  <c r="C396" i="17"/>
  <c r="N396" i="17" s="1"/>
  <c r="P395" i="17"/>
  <c r="L395" i="17"/>
  <c r="Q395" i="17" s="1"/>
  <c r="C395" i="17"/>
  <c r="N395" i="17" s="1"/>
  <c r="P394" i="17"/>
  <c r="L394" i="17"/>
  <c r="Q394" i="17" s="1"/>
  <c r="C394" i="17"/>
  <c r="N394" i="17" s="1"/>
  <c r="P393" i="17"/>
  <c r="L393" i="17"/>
  <c r="Q393" i="17" s="1"/>
  <c r="C393" i="17"/>
  <c r="N393" i="17" s="1"/>
  <c r="P392" i="17"/>
  <c r="L392" i="17"/>
  <c r="M392" i="17" s="1"/>
  <c r="O392" i="17" s="1"/>
  <c r="C392" i="17"/>
  <c r="N392" i="17" s="1"/>
  <c r="P391" i="17"/>
  <c r="L391" i="17"/>
  <c r="M391" i="17" s="1"/>
  <c r="O391" i="17" s="1"/>
  <c r="C391" i="17"/>
  <c r="N391" i="17" s="1"/>
  <c r="P390" i="17"/>
  <c r="M390" i="17"/>
  <c r="O390" i="17" s="1"/>
  <c r="L390" i="17"/>
  <c r="Q390" i="17" s="1"/>
  <c r="C390" i="17"/>
  <c r="N390" i="17" s="1"/>
  <c r="P389" i="17"/>
  <c r="L389" i="17"/>
  <c r="Q389" i="17" s="1"/>
  <c r="C389" i="17"/>
  <c r="N389" i="17" s="1"/>
  <c r="P388" i="17"/>
  <c r="L388" i="17"/>
  <c r="Q388" i="17" s="1"/>
  <c r="C388" i="17"/>
  <c r="N388" i="17" s="1"/>
  <c r="P387" i="17"/>
  <c r="N387" i="17"/>
  <c r="L387" i="17"/>
  <c r="Q387" i="17" s="1"/>
  <c r="C387" i="17"/>
  <c r="P386" i="17"/>
  <c r="L386" i="17"/>
  <c r="C386" i="17"/>
  <c r="N386" i="17" s="1"/>
  <c r="P385" i="17"/>
  <c r="L385" i="17"/>
  <c r="M385" i="17" s="1"/>
  <c r="C385" i="17"/>
  <c r="N385" i="17" s="1"/>
  <c r="Q384" i="17"/>
  <c r="P384" i="17"/>
  <c r="L384" i="17"/>
  <c r="M384" i="17" s="1"/>
  <c r="O384" i="17" s="1"/>
  <c r="C384" i="17"/>
  <c r="N384" i="17" s="1"/>
  <c r="P383" i="17"/>
  <c r="L383" i="17"/>
  <c r="Q383" i="17" s="1"/>
  <c r="C383" i="17"/>
  <c r="N383" i="17" s="1"/>
  <c r="P382" i="17"/>
  <c r="N382" i="17"/>
  <c r="M382" i="17"/>
  <c r="O382" i="17" s="1"/>
  <c r="L382" i="17"/>
  <c r="Q382" i="17" s="1"/>
  <c r="C382" i="17"/>
  <c r="P381" i="17"/>
  <c r="N381" i="17"/>
  <c r="L381" i="17"/>
  <c r="Q381" i="17" s="1"/>
  <c r="C381" i="17"/>
  <c r="P380" i="17"/>
  <c r="L380" i="17"/>
  <c r="Q380" i="17" s="1"/>
  <c r="C380" i="17"/>
  <c r="N380" i="17" s="1"/>
  <c r="P379" i="17"/>
  <c r="N379" i="17"/>
  <c r="L379" i="17"/>
  <c r="Q379" i="17" s="1"/>
  <c r="C379" i="17"/>
  <c r="P378" i="17"/>
  <c r="L378" i="17"/>
  <c r="Q378" i="17" s="1"/>
  <c r="C378" i="17"/>
  <c r="N378" i="17" s="1"/>
  <c r="P377" i="17"/>
  <c r="L377" i="17"/>
  <c r="Q377" i="17" s="1"/>
  <c r="C377" i="17"/>
  <c r="N377" i="17" s="1"/>
  <c r="P376" i="17"/>
  <c r="M376" i="17"/>
  <c r="O376" i="17" s="1"/>
  <c r="L376" i="17"/>
  <c r="Q376" i="17" s="1"/>
  <c r="C376" i="17"/>
  <c r="N376" i="17" s="1"/>
  <c r="Q375" i="17"/>
  <c r="P375" i="17"/>
  <c r="L375" i="17"/>
  <c r="M375" i="17" s="1"/>
  <c r="O375" i="17" s="1"/>
  <c r="C375" i="17"/>
  <c r="N375" i="17" s="1"/>
  <c r="P374" i="17"/>
  <c r="N374" i="17"/>
  <c r="M374" i="17"/>
  <c r="O374" i="17" s="1"/>
  <c r="L374" i="17"/>
  <c r="Q374" i="17" s="1"/>
  <c r="C374" i="17"/>
  <c r="P373" i="17"/>
  <c r="L373" i="17"/>
  <c r="Q373" i="17" s="1"/>
  <c r="C373" i="17"/>
  <c r="N373" i="17" s="1"/>
  <c r="P372" i="17"/>
  <c r="N372" i="17"/>
  <c r="L372" i="17"/>
  <c r="Q372" i="17" s="1"/>
  <c r="C372" i="17"/>
  <c r="P371" i="17"/>
  <c r="L371" i="17"/>
  <c r="Q371" i="17" s="1"/>
  <c r="C371" i="17"/>
  <c r="N371" i="17" s="1"/>
  <c r="P370" i="17"/>
  <c r="L370" i="17"/>
  <c r="Q370" i="17" s="1"/>
  <c r="C370" i="17"/>
  <c r="N370" i="17" s="1"/>
  <c r="P369" i="17"/>
  <c r="L369" i="17"/>
  <c r="Q369" i="17" s="1"/>
  <c r="C369" i="17"/>
  <c r="N369" i="17" s="1"/>
  <c r="Q368" i="17"/>
  <c r="P368" i="17"/>
  <c r="L368" i="17"/>
  <c r="M368" i="17" s="1"/>
  <c r="O368" i="17" s="1"/>
  <c r="C368" i="17"/>
  <c r="N368" i="17" s="1"/>
  <c r="P367" i="17"/>
  <c r="L367" i="17"/>
  <c r="M367" i="17" s="1"/>
  <c r="O367" i="17" s="1"/>
  <c r="C367" i="17"/>
  <c r="N367" i="17" s="1"/>
  <c r="Q366" i="17"/>
  <c r="P366" i="17"/>
  <c r="M366" i="17"/>
  <c r="O366" i="17" s="1"/>
  <c r="L366" i="17"/>
  <c r="C366" i="17"/>
  <c r="N366" i="17" s="1"/>
  <c r="Q365" i="17"/>
  <c r="P365" i="17"/>
  <c r="L365" i="17"/>
  <c r="M365" i="17" s="1"/>
  <c r="O365" i="17" s="1"/>
  <c r="C365" i="17"/>
  <c r="N365" i="17" s="1"/>
  <c r="P364" i="17"/>
  <c r="L364" i="17"/>
  <c r="Q364" i="17" s="1"/>
  <c r="C364" i="17"/>
  <c r="N364" i="17" s="1"/>
  <c r="P363" i="17"/>
  <c r="N363" i="17"/>
  <c r="L363" i="17"/>
  <c r="Q363" i="17" s="1"/>
  <c r="C363" i="17"/>
  <c r="P362" i="17"/>
  <c r="L362" i="17"/>
  <c r="C362" i="17"/>
  <c r="N362" i="17" s="1"/>
  <c r="P361" i="17"/>
  <c r="L361" i="17"/>
  <c r="Q361" i="17" s="1"/>
  <c r="C361" i="17"/>
  <c r="N361" i="17" s="1"/>
  <c r="P360" i="17"/>
  <c r="L360" i="17"/>
  <c r="M360" i="17" s="1"/>
  <c r="O360" i="17" s="1"/>
  <c r="C360" i="17"/>
  <c r="N360" i="17" s="1"/>
  <c r="P359" i="17"/>
  <c r="L359" i="17"/>
  <c r="Q359" i="17" s="1"/>
  <c r="C359" i="17"/>
  <c r="N359" i="17" s="1"/>
  <c r="Q358" i="17"/>
  <c r="P358" i="17"/>
  <c r="O358" i="17"/>
  <c r="N358" i="17"/>
  <c r="M358" i="17"/>
  <c r="L358" i="17"/>
  <c r="C358" i="17"/>
  <c r="P357" i="17"/>
  <c r="N357" i="17"/>
  <c r="L357" i="17"/>
  <c r="Q357" i="17" s="1"/>
  <c r="C357" i="17"/>
  <c r="P356" i="17"/>
  <c r="M356" i="17"/>
  <c r="O356" i="17" s="1"/>
  <c r="L356" i="17"/>
  <c r="Q356" i="17" s="1"/>
  <c r="C356" i="17"/>
  <c r="N356" i="17" s="1"/>
  <c r="P355" i="17"/>
  <c r="N355" i="17"/>
  <c r="M355" i="17"/>
  <c r="O355" i="17" s="1"/>
  <c r="L355" i="17"/>
  <c r="Q355" i="17" s="1"/>
  <c r="C355" i="17"/>
  <c r="P354" i="17"/>
  <c r="L354" i="17"/>
  <c r="Q354" i="17" s="1"/>
  <c r="C354" i="17"/>
  <c r="N354" i="17" s="1"/>
  <c r="P353" i="17"/>
  <c r="L353" i="17"/>
  <c r="Q353" i="17" s="1"/>
  <c r="C353" i="17"/>
  <c r="N353" i="17" s="1"/>
  <c r="P352" i="17"/>
  <c r="M352" i="17"/>
  <c r="O352" i="17" s="1"/>
  <c r="L352" i="17"/>
  <c r="Q352" i="17" s="1"/>
  <c r="C352" i="17"/>
  <c r="N352" i="17" s="1"/>
  <c r="P351" i="17"/>
  <c r="M351" i="17"/>
  <c r="O351" i="17" s="1"/>
  <c r="L351" i="17"/>
  <c r="Q351" i="17" s="1"/>
  <c r="C351" i="17"/>
  <c r="N351" i="17" s="1"/>
  <c r="P350" i="17"/>
  <c r="N350" i="17"/>
  <c r="L350" i="17"/>
  <c r="Q350" i="17" s="1"/>
  <c r="C350" i="17"/>
  <c r="P349" i="17"/>
  <c r="L349" i="17"/>
  <c r="Q349" i="17" s="1"/>
  <c r="C349" i="17"/>
  <c r="N349" i="17" s="1"/>
  <c r="Q348" i="17"/>
  <c r="P348" i="17"/>
  <c r="O348" i="17"/>
  <c r="N348" i="17"/>
  <c r="M348" i="17"/>
  <c r="L348" i="17"/>
  <c r="C348" i="17"/>
  <c r="P347" i="17"/>
  <c r="L347" i="17"/>
  <c r="Q347" i="17" s="1"/>
  <c r="C347" i="17"/>
  <c r="N347" i="17" s="1"/>
  <c r="P346" i="17"/>
  <c r="L346" i="17"/>
  <c r="Q346" i="17" s="1"/>
  <c r="C346" i="17"/>
  <c r="N346" i="17" s="1"/>
  <c r="P345" i="17"/>
  <c r="L345" i="17"/>
  <c r="Q345" i="17" s="1"/>
  <c r="C345" i="17"/>
  <c r="N345" i="17" s="1"/>
  <c r="Q344" i="17"/>
  <c r="P344" i="17"/>
  <c r="L344" i="17"/>
  <c r="M344" i="17" s="1"/>
  <c r="C344" i="17"/>
  <c r="N344" i="17" s="1"/>
  <c r="P343" i="17"/>
  <c r="L343" i="17"/>
  <c r="Q343" i="17" s="1"/>
  <c r="C343" i="17"/>
  <c r="N343" i="17" s="1"/>
  <c r="P342" i="17"/>
  <c r="L342" i="17"/>
  <c r="Q342" i="17" s="1"/>
  <c r="C342" i="17"/>
  <c r="N342" i="17" s="1"/>
  <c r="P341" i="17"/>
  <c r="L341" i="17"/>
  <c r="Q341" i="17" s="1"/>
  <c r="C341" i="17"/>
  <c r="N341" i="17" s="1"/>
  <c r="P340" i="17"/>
  <c r="M340" i="17"/>
  <c r="O340" i="17" s="1"/>
  <c r="L340" i="17"/>
  <c r="Q340" i="17" s="1"/>
  <c r="C340" i="17"/>
  <c r="N340" i="17" s="1"/>
  <c r="P339" i="17"/>
  <c r="L339" i="17"/>
  <c r="Q339" i="17" s="1"/>
  <c r="C339" i="17"/>
  <c r="N339" i="17" s="1"/>
  <c r="P338" i="17"/>
  <c r="L338" i="17"/>
  <c r="C338" i="17"/>
  <c r="N338" i="17" s="1"/>
  <c r="Q337" i="17"/>
  <c r="P337" i="17"/>
  <c r="M337" i="17"/>
  <c r="O337" i="17" s="1"/>
  <c r="L337" i="17"/>
  <c r="C337" i="17"/>
  <c r="N337" i="17" s="1"/>
  <c r="P336" i="17"/>
  <c r="L336" i="17"/>
  <c r="M336" i="17" s="1"/>
  <c r="O336" i="17" s="1"/>
  <c r="C336" i="17"/>
  <c r="N336" i="17" s="1"/>
  <c r="P335" i="17"/>
  <c r="L335" i="17"/>
  <c r="Q335" i="17" s="1"/>
  <c r="C335" i="17"/>
  <c r="N335" i="17" s="1"/>
  <c r="Q334" i="17"/>
  <c r="P334" i="17"/>
  <c r="N334" i="17"/>
  <c r="L334" i="17"/>
  <c r="M334" i="17" s="1"/>
  <c r="O334" i="17" s="1"/>
  <c r="C334" i="17"/>
  <c r="P333" i="17"/>
  <c r="L333" i="17"/>
  <c r="Q333" i="17" s="1"/>
  <c r="C333" i="17"/>
  <c r="N333" i="17" s="1"/>
  <c r="P332" i="17"/>
  <c r="L332" i="17"/>
  <c r="Q332" i="17" s="1"/>
  <c r="C332" i="17"/>
  <c r="N332" i="17" s="1"/>
  <c r="P331" i="17"/>
  <c r="L331" i="17"/>
  <c r="Q331" i="17" s="1"/>
  <c r="C331" i="17"/>
  <c r="N331" i="17" s="1"/>
  <c r="P330" i="17"/>
  <c r="L330" i="17"/>
  <c r="Q330" i="17" s="1"/>
  <c r="C330" i="17"/>
  <c r="N330" i="17" s="1"/>
  <c r="P329" i="17"/>
  <c r="L329" i="17"/>
  <c r="Q329" i="17" s="1"/>
  <c r="C329" i="17"/>
  <c r="N329" i="17" s="1"/>
  <c r="P328" i="17"/>
  <c r="L328" i="17"/>
  <c r="Q328" i="17" s="1"/>
  <c r="C328" i="17"/>
  <c r="N328" i="17" s="1"/>
  <c r="Q327" i="17"/>
  <c r="P327" i="17"/>
  <c r="N327" i="17"/>
  <c r="M327" i="17"/>
  <c r="O327" i="17" s="1"/>
  <c r="L327" i="17"/>
  <c r="C327" i="17"/>
  <c r="Q326" i="17"/>
  <c r="P326" i="17"/>
  <c r="M326" i="17"/>
  <c r="L326" i="17"/>
  <c r="C326" i="17"/>
  <c r="N326" i="17" s="1"/>
  <c r="P325" i="17"/>
  <c r="L325" i="17"/>
  <c r="Q325" i="17" s="1"/>
  <c r="C325" i="17"/>
  <c r="N325" i="17" s="1"/>
  <c r="Q324" i="17"/>
  <c r="P324" i="17"/>
  <c r="N324" i="17"/>
  <c r="L324" i="17"/>
  <c r="M324" i="17" s="1"/>
  <c r="O324" i="17" s="1"/>
  <c r="C324" i="17"/>
  <c r="P323" i="17"/>
  <c r="L323" i="17"/>
  <c r="Q323" i="17" s="1"/>
  <c r="C323" i="17"/>
  <c r="N323" i="17" s="1"/>
  <c r="Q322" i="17"/>
  <c r="P322" i="17"/>
  <c r="M322" i="17"/>
  <c r="O322" i="17" s="1"/>
  <c r="L322" i="17"/>
  <c r="C322" i="17"/>
  <c r="N322" i="17" s="1"/>
  <c r="P321" i="17"/>
  <c r="L321" i="17"/>
  <c r="Q321" i="17" s="1"/>
  <c r="C321" i="17"/>
  <c r="N321" i="17" s="1"/>
  <c r="P320" i="17"/>
  <c r="L320" i="17"/>
  <c r="M320" i="17" s="1"/>
  <c r="C320" i="17"/>
  <c r="N320" i="17" s="1"/>
  <c r="Q319" i="17"/>
  <c r="P319" i="17"/>
  <c r="N319" i="17"/>
  <c r="M319" i="17"/>
  <c r="O319" i="17" s="1"/>
  <c r="L319" i="17"/>
  <c r="C319" i="17"/>
  <c r="P318" i="17"/>
  <c r="M318" i="17"/>
  <c r="L318" i="17"/>
  <c r="Q318" i="17" s="1"/>
  <c r="C318" i="17"/>
  <c r="Q317" i="17"/>
  <c r="P317" i="17"/>
  <c r="O317" i="17"/>
  <c r="M317" i="17"/>
  <c r="L317" i="17"/>
  <c r="C317" i="17"/>
  <c r="N317" i="17" s="1"/>
  <c r="P316" i="17"/>
  <c r="L316" i="17"/>
  <c r="Q316" i="17" s="1"/>
  <c r="C316" i="17"/>
  <c r="N316" i="17" s="1"/>
  <c r="P315" i="17"/>
  <c r="N315" i="17"/>
  <c r="L315" i="17"/>
  <c r="Q315" i="17" s="1"/>
  <c r="C315" i="17"/>
  <c r="P314" i="17"/>
  <c r="L314" i="17"/>
  <c r="C314" i="17"/>
  <c r="N314" i="17" s="1"/>
  <c r="P313" i="17"/>
  <c r="L313" i="17"/>
  <c r="M313" i="17" s="1"/>
  <c r="C313" i="17"/>
  <c r="N313" i="17" s="1"/>
  <c r="P312" i="17"/>
  <c r="L312" i="17"/>
  <c r="M312" i="17" s="1"/>
  <c r="O312" i="17" s="1"/>
  <c r="C312" i="17"/>
  <c r="N312" i="17" s="1"/>
  <c r="P311" i="17"/>
  <c r="L311" i="17"/>
  <c r="Q311" i="17" s="1"/>
  <c r="C311" i="17"/>
  <c r="N311" i="17" s="1"/>
  <c r="P310" i="17"/>
  <c r="M310" i="17"/>
  <c r="O310" i="17" s="1"/>
  <c r="L310" i="17"/>
  <c r="Q310" i="17" s="1"/>
  <c r="C310" i="17"/>
  <c r="N310" i="17" s="1"/>
  <c r="P309" i="17"/>
  <c r="N309" i="17"/>
  <c r="L309" i="17"/>
  <c r="Q309" i="17" s="1"/>
  <c r="C309" i="17"/>
  <c r="P308" i="17"/>
  <c r="L308" i="17"/>
  <c r="Q308" i="17" s="1"/>
  <c r="C308" i="17"/>
  <c r="N308" i="17" s="1"/>
  <c r="P307" i="17"/>
  <c r="L307" i="17"/>
  <c r="Q307" i="17" s="1"/>
  <c r="C307" i="17"/>
  <c r="N307" i="17" s="1"/>
  <c r="P306" i="17"/>
  <c r="L306" i="17"/>
  <c r="Q306" i="17" s="1"/>
  <c r="C306" i="17"/>
  <c r="N306" i="17" s="1"/>
  <c r="P305" i="17"/>
  <c r="L305" i="17"/>
  <c r="Q305" i="17" s="1"/>
  <c r="C305" i="17"/>
  <c r="N305" i="17" s="1"/>
  <c r="P304" i="17"/>
  <c r="L304" i="17"/>
  <c r="Q304" i="17" s="1"/>
  <c r="C304" i="17"/>
  <c r="N304" i="17" s="1"/>
  <c r="Q303" i="17"/>
  <c r="P303" i="17"/>
  <c r="N303" i="17"/>
  <c r="M303" i="17"/>
  <c r="O303" i="17" s="1"/>
  <c r="L303" i="17"/>
  <c r="C303" i="17"/>
  <c r="P302" i="17"/>
  <c r="L302" i="17"/>
  <c r="Q302" i="17" s="1"/>
  <c r="C302" i="17"/>
  <c r="N302" i="17" s="1"/>
  <c r="P301" i="17"/>
  <c r="L301" i="17"/>
  <c r="Q301" i="17" s="1"/>
  <c r="C301" i="17"/>
  <c r="N301" i="17" s="1"/>
  <c r="P300" i="17"/>
  <c r="N300" i="17"/>
  <c r="L300" i="17"/>
  <c r="Q300" i="17" s="1"/>
  <c r="C300" i="17"/>
  <c r="P299" i="17"/>
  <c r="L299" i="17"/>
  <c r="Q299" i="17" s="1"/>
  <c r="C299" i="17"/>
  <c r="N299" i="17" s="1"/>
  <c r="Q298" i="17"/>
  <c r="P298" i="17"/>
  <c r="L298" i="17"/>
  <c r="M298" i="17" s="1"/>
  <c r="O298" i="17" s="1"/>
  <c r="C298" i="17"/>
  <c r="N298" i="17" s="1"/>
  <c r="P297" i="17"/>
  <c r="L297" i="17"/>
  <c r="Q297" i="17" s="1"/>
  <c r="C297" i="17"/>
  <c r="N297" i="17" s="1"/>
  <c r="Q296" i="17"/>
  <c r="P296" i="17"/>
  <c r="L296" i="17"/>
  <c r="M296" i="17" s="1"/>
  <c r="O296" i="17" s="1"/>
  <c r="C296" i="17"/>
  <c r="N296" i="17" s="1"/>
  <c r="P295" i="17"/>
  <c r="L295" i="17"/>
  <c r="Q295" i="17" s="1"/>
  <c r="C295" i="17"/>
  <c r="N295" i="17" s="1"/>
  <c r="P294" i="17"/>
  <c r="M294" i="17"/>
  <c r="L294" i="17"/>
  <c r="Q294" i="17" s="1"/>
  <c r="C294" i="17"/>
  <c r="Q293" i="17"/>
  <c r="P293" i="17"/>
  <c r="L293" i="17"/>
  <c r="M293" i="17" s="1"/>
  <c r="O293" i="17" s="1"/>
  <c r="C293" i="17"/>
  <c r="N293" i="17" s="1"/>
  <c r="P292" i="17"/>
  <c r="M292" i="17"/>
  <c r="O292" i="17" s="1"/>
  <c r="L292" i="17"/>
  <c r="Q292" i="17" s="1"/>
  <c r="C292" i="17"/>
  <c r="N292" i="17" s="1"/>
  <c r="P291" i="17"/>
  <c r="N291" i="17"/>
  <c r="L291" i="17"/>
  <c r="Q291" i="17" s="1"/>
  <c r="C291" i="17"/>
  <c r="P290" i="17"/>
  <c r="L290" i="17"/>
  <c r="C290" i="17"/>
  <c r="N290" i="17" s="1"/>
  <c r="P289" i="17"/>
  <c r="L289" i="17"/>
  <c r="M289" i="17" s="1"/>
  <c r="C289" i="17"/>
  <c r="N289" i="17" s="1"/>
  <c r="P288" i="17"/>
  <c r="L288" i="17"/>
  <c r="M288" i="17" s="1"/>
  <c r="O288" i="17" s="1"/>
  <c r="C288" i="17"/>
  <c r="N288" i="17" s="1"/>
  <c r="P287" i="17"/>
  <c r="L287" i="17"/>
  <c r="Q287" i="17" s="1"/>
  <c r="C287" i="17"/>
  <c r="N287" i="17" s="1"/>
  <c r="P286" i="17"/>
  <c r="N286" i="17"/>
  <c r="M286" i="17"/>
  <c r="O286" i="17" s="1"/>
  <c r="L286" i="17"/>
  <c r="Q286" i="17" s="1"/>
  <c r="C286" i="17"/>
  <c r="P285" i="17"/>
  <c r="L285" i="17"/>
  <c r="Q285" i="17" s="1"/>
  <c r="C285" i="17"/>
  <c r="N285" i="17" s="1"/>
  <c r="P284" i="17"/>
  <c r="L284" i="17"/>
  <c r="Q284" i="17" s="1"/>
  <c r="C284" i="17"/>
  <c r="N284" i="17" s="1"/>
  <c r="P283" i="17"/>
  <c r="N283" i="17"/>
  <c r="L283" i="17"/>
  <c r="Q283" i="17" s="1"/>
  <c r="C283" i="17"/>
  <c r="P282" i="17"/>
  <c r="L282" i="17"/>
  <c r="Q282" i="17" s="1"/>
  <c r="C282" i="17"/>
  <c r="N282" i="17" s="1"/>
  <c r="P281" i="17"/>
  <c r="L281" i="17"/>
  <c r="Q281" i="17" s="1"/>
  <c r="C281" i="17"/>
  <c r="N281" i="17" s="1"/>
  <c r="Q280" i="17"/>
  <c r="P280" i="17"/>
  <c r="M280" i="17"/>
  <c r="O280" i="17" s="1"/>
  <c r="L280" i="17"/>
  <c r="C280" i="17"/>
  <c r="N280" i="17" s="1"/>
  <c r="P279" i="17"/>
  <c r="M279" i="17"/>
  <c r="O279" i="17" s="1"/>
  <c r="L279" i="17"/>
  <c r="Q279" i="17" s="1"/>
  <c r="C279" i="17"/>
  <c r="N279" i="17" s="1"/>
  <c r="P278" i="17"/>
  <c r="N278" i="17"/>
  <c r="L278" i="17"/>
  <c r="Q278" i="17" s="1"/>
  <c r="C278" i="17"/>
  <c r="P277" i="17"/>
  <c r="L277" i="17"/>
  <c r="Q277" i="17" s="1"/>
  <c r="C277" i="17"/>
  <c r="N277" i="17" s="1"/>
  <c r="P276" i="17"/>
  <c r="L276" i="17"/>
  <c r="Q276" i="17" s="1"/>
  <c r="C276" i="17"/>
  <c r="N276" i="17" s="1"/>
  <c r="P275" i="17"/>
  <c r="L275" i="17"/>
  <c r="Q275" i="17" s="1"/>
  <c r="C275" i="17"/>
  <c r="N275" i="17" s="1"/>
  <c r="Q274" i="17"/>
  <c r="P274" i="17"/>
  <c r="M274" i="17"/>
  <c r="L274" i="17"/>
  <c r="C274" i="17"/>
  <c r="N274" i="17" s="1"/>
  <c r="P273" i="17"/>
  <c r="L273" i="17"/>
  <c r="Q273" i="17" s="1"/>
  <c r="C273" i="17"/>
  <c r="N273" i="17" s="1"/>
  <c r="Q272" i="17"/>
  <c r="P272" i="17"/>
  <c r="L272" i="17"/>
  <c r="M272" i="17" s="1"/>
  <c r="C272" i="17"/>
  <c r="N272" i="17" s="1"/>
  <c r="P271" i="17"/>
  <c r="M271" i="17"/>
  <c r="O271" i="17" s="1"/>
  <c r="L271" i="17"/>
  <c r="Q271" i="17" s="1"/>
  <c r="C271" i="17"/>
  <c r="N271" i="17" s="1"/>
  <c r="Q270" i="17"/>
  <c r="P270" i="17"/>
  <c r="M270" i="17"/>
  <c r="L270" i="17"/>
  <c r="C270" i="17"/>
  <c r="P269" i="17"/>
  <c r="M269" i="17"/>
  <c r="O269" i="17" s="1"/>
  <c r="L269" i="17"/>
  <c r="Q269" i="17" s="1"/>
  <c r="C269" i="17"/>
  <c r="N269" i="17" s="1"/>
  <c r="P268" i="17"/>
  <c r="M268" i="17"/>
  <c r="O268" i="17" s="1"/>
  <c r="L268" i="17"/>
  <c r="Q268" i="17" s="1"/>
  <c r="C268" i="17"/>
  <c r="N268" i="17" s="1"/>
  <c r="P267" i="17"/>
  <c r="N267" i="17"/>
  <c r="L267" i="17"/>
  <c r="Q267" i="17" s="1"/>
  <c r="C267" i="17"/>
  <c r="P266" i="17"/>
  <c r="L266" i="17"/>
  <c r="C266" i="17"/>
  <c r="N266" i="17" s="1"/>
  <c r="P265" i="17"/>
  <c r="L265" i="17"/>
  <c r="M265" i="17" s="1"/>
  <c r="O265" i="17" s="1"/>
  <c r="C265" i="17"/>
  <c r="N265" i="17" s="1"/>
  <c r="P264" i="17"/>
  <c r="L264" i="17"/>
  <c r="M264" i="17" s="1"/>
  <c r="O264" i="17" s="1"/>
  <c r="C264" i="17"/>
  <c r="N264" i="17" s="1"/>
  <c r="P263" i="17"/>
  <c r="L263" i="17"/>
  <c r="Q263" i="17" s="1"/>
  <c r="C263" i="17"/>
  <c r="N263" i="17" s="1"/>
  <c r="Q262" i="17"/>
  <c r="P262" i="17"/>
  <c r="M262" i="17"/>
  <c r="L262" i="17"/>
  <c r="C262" i="17"/>
  <c r="O262" i="17" s="1"/>
  <c r="P261" i="17"/>
  <c r="L261" i="17"/>
  <c r="Q261" i="17" s="1"/>
  <c r="C261" i="17"/>
  <c r="N261" i="17" s="1"/>
  <c r="P260" i="17"/>
  <c r="L260" i="17"/>
  <c r="Q260" i="17" s="1"/>
  <c r="C260" i="17"/>
  <c r="N260" i="17" s="1"/>
  <c r="P259" i="17"/>
  <c r="L259" i="17"/>
  <c r="Q259" i="17" s="1"/>
  <c r="C259" i="17"/>
  <c r="N259" i="17" s="1"/>
  <c r="P258" i="17"/>
  <c r="L258" i="17"/>
  <c r="Q258" i="17" s="1"/>
  <c r="C258" i="17"/>
  <c r="N258" i="17" s="1"/>
  <c r="P257" i="17"/>
  <c r="L257" i="17"/>
  <c r="Q257" i="17" s="1"/>
  <c r="C257" i="17"/>
  <c r="N257" i="17" s="1"/>
  <c r="Q256" i="17"/>
  <c r="P256" i="17"/>
  <c r="M256" i="17"/>
  <c r="L256" i="17"/>
  <c r="C256" i="17"/>
  <c r="N256" i="17" s="1"/>
  <c r="P255" i="17"/>
  <c r="M255" i="17"/>
  <c r="O255" i="17" s="1"/>
  <c r="L255" i="17"/>
  <c r="Q255" i="17" s="1"/>
  <c r="C255" i="17"/>
  <c r="N255" i="17" s="1"/>
  <c r="Q254" i="17"/>
  <c r="P254" i="17"/>
  <c r="O254" i="17"/>
  <c r="M254" i="17"/>
  <c r="L254" i="17"/>
  <c r="C254" i="17"/>
  <c r="N254" i="17" s="1"/>
  <c r="P253" i="17"/>
  <c r="L253" i="17"/>
  <c r="Q253" i="17" s="1"/>
  <c r="C253" i="17"/>
  <c r="N253" i="17" s="1"/>
  <c r="P252" i="17"/>
  <c r="N252" i="17"/>
  <c r="L252" i="17"/>
  <c r="C252" i="17"/>
  <c r="P251" i="17"/>
  <c r="L251" i="17"/>
  <c r="Q251" i="17" s="1"/>
  <c r="C251" i="17"/>
  <c r="N251" i="17" s="1"/>
  <c r="P250" i="17"/>
  <c r="L250" i="17"/>
  <c r="Q250" i="17" s="1"/>
  <c r="C250" i="17"/>
  <c r="N250" i="17" s="1"/>
  <c r="P249" i="17"/>
  <c r="L249" i="17"/>
  <c r="Q249" i="17" s="1"/>
  <c r="C249" i="17"/>
  <c r="N249" i="17" s="1"/>
  <c r="Q248" i="17"/>
  <c r="P248" i="17"/>
  <c r="L248" i="17"/>
  <c r="M248" i="17" s="1"/>
  <c r="O248" i="17" s="1"/>
  <c r="C248" i="17"/>
  <c r="N248" i="17" s="1"/>
  <c r="P247" i="17"/>
  <c r="N247" i="17"/>
  <c r="L247" i="17"/>
  <c r="Q247" i="17" s="1"/>
  <c r="C247" i="17"/>
  <c r="P246" i="17"/>
  <c r="L246" i="17"/>
  <c r="Q246" i="17" s="1"/>
  <c r="C246" i="17"/>
  <c r="P245" i="17"/>
  <c r="M245" i="17"/>
  <c r="O245" i="17" s="1"/>
  <c r="L245" i="17"/>
  <c r="Q245" i="17" s="1"/>
  <c r="C245" i="17"/>
  <c r="N245" i="17" s="1"/>
  <c r="P244" i="17"/>
  <c r="M244" i="17"/>
  <c r="O244" i="17" s="1"/>
  <c r="L244" i="17"/>
  <c r="Q244" i="17" s="1"/>
  <c r="C244" i="17"/>
  <c r="N244" i="17" s="1"/>
  <c r="P243" i="17"/>
  <c r="L243" i="17"/>
  <c r="Q243" i="17" s="1"/>
  <c r="C243" i="17"/>
  <c r="N243" i="17" s="1"/>
  <c r="P242" i="17"/>
  <c r="L242" i="17"/>
  <c r="Q242" i="17" s="1"/>
  <c r="C242" i="17"/>
  <c r="N242" i="17" s="1"/>
  <c r="Q241" i="17"/>
  <c r="P241" i="17"/>
  <c r="L241" i="17"/>
  <c r="M241" i="17" s="1"/>
  <c r="C241" i="17"/>
  <c r="N241" i="17" s="1"/>
  <c r="Q240" i="17"/>
  <c r="P240" i="17"/>
  <c r="L240" i="17"/>
  <c r="M240" i="17" s="1"/>
  <c r="O240" i="17" s="1"/>
  <c r="C240" i="17"/>
  <c r="N240" i="17" s="1"/>
  <c r="P239" i="17"/>
  <c r="L239" i="17"/>
  <c r="Q239" i="17" s="1"/>
  <c r="C239" i="17"/>
  <c r="N239" i="17" s="1"/>
  <c r="Q238" i="17"/>
  <c r="P238" i="17"/>
  <c r="O238" i="17"/>
  <c r="N238" i="17"/>
  <c r="M238" i="17"/>
  <c r="L238" i="17"/>
  <c r="C238" i="17"/>
  <c r="P237" i="17"/>
  <c r="L237" i="17"/>
  <c r="Q237" i="17" s="1"/>
  <c r="C237" i="17"/>
  <c r="N237" i="17" s="1"/>
  <c r="P236" i="17"/>
  <c r="M236" i="17"/>
  <c r="O236" i="17" s="1"/>
  <c r="L236" i="17"/>
  <c r="Q236" i="17" s="1"/>
  <c r="C236" i="17"/>
  <c r="N236" i="17" s="1"/>
  <c r="P235" i="17"/>
  <c r="N235" i="17"/>
  <c r="L235" i="17"/>
  <c r="Q235" i="17" s="1"/>
  <c r="C235" i="17"/>
  <c r="Q234" i="17"/>
  <c r="P234" i="17"/>
  <c r="L234" i="17"/>
  <c r="M234" i="17" s="1"/>
  <c r="C234" i="17"/>
  <c r="N234" i="17" s="1"/>
  <c r="P233" i="17"/>
  <c r="L233" i="17"/>
  <c r="C233" i="17"/>
  <c r="N233" i="17" s="1"/>
  <c r="Q232" i="17"/>
  <c r="P232" i="17"/>
  <c r="L232" i="17"/>
  <c r="M232" i="17" s="1"/>
  <c r="O232" i="17" s="1"/>
  <c r="C232" i="17"/>
  <c r="N232" i="17" s="1"/>
  <c r="Q231" i="17"/>
  <c r="P231" i="17"/>
  <c r="N231" i="17"/>
  <c r="M231" i="17"/>
  <c r="O231" i="17" s="1"/>
  <c r="L231" i="17"/>
  <c r="C231" i="17"/>
  <c r="Q230" i="17"/>
  <c r="P230" i="17"/>
  <c r="L230" i="17"/>
  <c r="M230" i="17" s="1"/>
  <c r="O230" i="17" s="1"/>
  <c r="C230" i="17"/>
  <c r="N230" i="17" s="1"/>
  <c r="P229" i="17"/>
  <c r="N229" i="17"/>
  <c r="L229" i="17"/>
  <c r="Q229" i="17" s="1"/>
  <c r="C229" i="17"/>
  <c r="P228" i="17"/>
  <c r="N228" i="17"/>
  <c r="L228" i="17"/>
  <c r="Q228" i="17" s="1"/>
  <c r="C228" i="17"/>
  <c r="P227" i="17"/>
  <c r="L227" i="17"/>
  <c r="C227" i="17"/>
  <c r="N227" i="17" s="1"/>
  <c r="P226" i="17"/>
  <c r="L226" i="17"/>
  <c r="Q226" i="17" s="1"/>
  <c r="C226" i="17"/>
  <c r="N226" i="17" s="1"/>
  <c r="P225" i="17"/>
  <c r="L225" i="17"/>
  <c r="C225" i="17"/>
  <c r="N225" i="17" s="1"/>
  <c r="P224" i="17"/>
  <c r="L224" i="17"/>
  <c r="M224" i="17" s="1"/>
  <c r="C224" i="17"/>
  <c r="N224" i="17" s="1"/>
  <c r="Q223" i="17"/>
  <c r="P223" i="17"/>
  <c r="O223" i="17"/>
  <c r="N223" i="17"/>
  <c r="M223" i="17"/>
  <c r="L223" i="17"/>
  <c r="C223" i="17"/>
  <c r="Q222" i="17"/>
  <c r="P222" i="17"/>
  <c r="M222" i="17"/>
  <c r="L222" i="17"/>
  <c r="C222" i="17"/>
  <c r="O222" i="17" s="1"/>
  <c r="P221" i="17"/>
  <c r="N221" i="17"/>
  <c r="M221" i="17"/>
  <c r="O221" i="17" s="1"/>
  <c r="L221" i="17"/>
  <c r="Q221" i="17" s="1"/>
  <c r="C221" i="17"/>
  <c r="P220" i="17"/>
  <c r="M220" i="17"/>
  <c r="O220" i="17" s="1"/>
  <c r="L220" i="17"/>
  <c r="Q220" i="17" s="1"/>
  <c r="C220" i="17"/>
  <c r="N220" i="17" s="1"/>
  <c r="P219" i="17"/>
  <c r="N219" i="17"/>
  <c r="L219" i="17"/>
  <c r="Q219" i="17" s="1"/>
  <c r="C219" i="17"/>
  <c r="P218" i="17"/>
  <c r="M218" i="17"/>
  <c r="O218" i="17" s="1"/>
  <c r="L218" i="17"/>
  <c r="Q218" i="17" s="1"/>
  <c r="C218" i="17"/>
  <c r="N218" i="17" s="1"/>
  <c r="Q217" i="17"/>
  <c r="P217" i="17"/>
  <c r="L217" i="17"/>
  <c r="M217" i="17" s="1"/>
  <c r="C217" i="17"/>
  <c r="N217" i="17" s="1"/>
  <c r="P216" i="17"/>
  <c r="L216" i="17"/>
  <c r="M216" i="17" s="1"/>
  <c r="C216" i="17"/>
  <c r="N216" i="17" s="1"/>
  <c r="P215" i="17"/>
  <c r="L215" i="17"/>
  <c r="Q215" i="17" s="1"/>
  <c r="C215" i="17"/>
  <c r="N215" i="17" s="1"/>
  <c r="Q214" i="17"/>
  <c r="P214" i="17"/>
  <c r="M214" i="17"/>
  <c r="L214" i="17"/>
  <c r="C214" i="17"/>
  <c r="O214" i="17" s="1"/>
  <c r="P213" i="17"/>
  <c r="L213" i="17"/>
  <c r="C213" i="17"/>
  <c r="N213" i="17" s="1"/>
  <c r="P212" i="17"/>
  <c r="M212" i="17"/>
  <c r="O212" i="17" s="1"/>
  <c r="L212" i="17"/>
  <c r="Q212" i="17" s="1"/>
  <c r="C212" i="17"/>
  <c r="N212" i="17" s="1"/>
  <c r="P211" i="17"/>
  <c r="L211" i="17"/>
  <c r="Q211" i="17" s="1"/>
  <c r="C211" i="17"/>
  <c r="N211" i="17" s="1"/>
  <c r="P210" i="17"/>
  <c r="L210" i="17"/>
  <c r="M210" i="17" s="1"/>
  <c r="O210" i="17" s="1"/>
  <c r="C210" i="17"/>
  <c r="N210" i="17" s="1"/>
  <c r="P209" i="17"/>
  <c r="L209" i="17"/>
  <c r="C209" i="17"/>
  <c r="N209" i="17" s="1"/>
  <c r="P208" i="17"/>
  <c r="L208" i="17"/>
  <c r="Q208" i="17" s="1"/>
  <c r="C208" i="17"/>
  <c r="N208" i="17" s="1"/>
  <c r="Q207" i="17"/>
  <c r="P207" i="17"/>
  <c r="N207" i="17"/>
  <c r="L207" i="17"/>
  <c r="M207" i="17" s="1"/>
  <c r="O207" i="17" s="1"/>
  <c r="C207" i="17"/>
  <c r="P206" i="17"/>
  <c r="M206" i="17"/>
  <c r="O206" i="17" s="1"/>
  <c r="L206" i="17"/>
  <c r="Q206" i="17" s="1"/>
  <c r="C206" i="17"/>
  <c r="N206" i="17" s="1"/>
  <c r="P205" i="17"/>
  <c r="N205" i="17"/>
  <c r="L205" i="17"/>
  <c r="Q205" i="17" s="1"/>
  <c r="C205" i="17"/>
  <c r="P204" i="17"/>
  <c r="N204" i="17"/>
  <c r="L204" i="17"/>
  <c r="Q204" i="17" s="1"/>
  <c r="C204" i="17"/>
  <c r="P203" i="17"/>
  <c r="L203" i="17"/>
  <c r="C203" i="17"/>
  <c r="N203" i="17" s="1"/>
  <c r="Q202" i="17"/>
  <c r="P202" i="17"/>
  <c r="M202" i="17"/>
  <c r="O202" i="17" s="1"/>
  <c r="L202" i="17"/>
  <c r="C202" i="17"/>
  <c r="N202" i="17" s="1"/>
  <c r="P201" i="17"/>
  <c r="L201" i="17"/>
  <c r="C201" i="17"/>
  <c r="N201" i="17" s="1"/>
  <c r="P200" i="17"/>
  <c r="L200" i="17"/>
  <c r="M200" i="17" s="1"/>
  <c r="O200" i="17" s="1"/>
  <c r="C200" i="17"/>
  <c r="N200" i="17" s="1"/>
  <c r="Q199" i="17"/>
  <c r="P199" i="17"/>
  <c r="N199" i="17"/>
  <c r="M199" i="17"/>
  <c r="O199" i="17" s="1"/>
  <c r="L199" i="17"/>
  <c r="C199" i="17"/>
  <c r="P198" i="17"/>
  <c r="M198" i="17"/>
  <c r="L198" i="17"/>
  <c r="Q198" i="17" s="1"/>
  <c r="C198" i="17"/>
  <c r="Q197" i="17"/>
  <c r="P197" i="17"/>
  <c r="O197" i="17"/>
  <c r="N197" i="17"/>
  <c r="M197" i="17"/>
  <c r="L197" i="17"/>
  <c r="C197" i="17"/>
  <c r="P196" i="17"/>
  <c r="L196" i="17"/>
  <c r="Q196" i="17" s="1"/>
  <c r="C196" i="17"/>
  <c r="N196" i="17" s="1"/>
  <c r="P195" i="17"/>
  <c r="L195" i="17"/>
  <c r="Q195" i="17" s="1"/>
  <c r="C195" i="17"/>
  <c r="N195" i="17" s="1"/>
  <c r="P194" i="17"/>
  <c r="L194" i="17"/>
  <c r="Q194" i="17" s="1"/>
  <c r="C194" i="17"/>
  <c r="N194" i="17" s="1"/>
  <c r="P193" i="17"/>
  <c r="L193" i="17"/>
  <c r="M193" i="17" s="1"/>
  <c r="C193" i="17"/>
  <c r="N193" i="17" s="1"/>
  <c r="P192" i="17"/>
  <c r="L192" i="17"/>
  <c r="M192" i="17" s="1"/>
  <c r="O192" i="17" s="1"/>
  <c r="C192" i="17"/>
  <c r="N192" i="17" s="1"/>
  <c r="P191" i="17"/>
  <c r="L191" i="17"/>
  <c r="C191" i="17"/>
  <c r="N191" i="17" s="1"/>
  <c r="P190" i="17"/>
  <c r="M190" i="17"/>
  <c r="O190" i="17" s="1"/>
  <c r="L190" i="17"/>
  <c r="Q190" i="17" s="1"/>
  <c r="C190" i="17"/>
  <c r="N190" i="17" s="1"/>
  <c r="P189" i="17"/>
  <c r="N189" i="17"/>
  <c r="L189" i="17"/>
  <c r="C189" i="17"/>
  <c r="P188" i="17"/>
  <c r="M188" i="17"/>
  <c r="O188" i="17" s="1"/>
  <c r="L188" i="17"/>
  <c r="Q188" i="17" s="1"/>
  <c r="C188" i="17"/>
  <c r="N188" i="17" s="1"/>
  <c r="P187" i="17"/>
  <c r="L187" i="17"/>
  <c r="Q187" i="17" s="1"/>
  <c r="C187" i="17"/>
  <c r="N187" i="17" s="1"/>
  <c r="P186" i="17"/>
  <c r="L186" i="17"/>
  <c r="M186" i="17" s="1"/>
  <c r="C186" i="17"/>
  <c r="N186" i="17" s="1"/>
  <c r="P185" i="17"/>
  <c r="L185" i="17"/>
  <c r="C185" i="17"/>
  <c r="N185" i="17" s="1"/>
  <c r="P184" i="17"/>
  <c r="L184" i="17"/>
  <c r="Q184" i="17" s="1"/>
  <c r="C184" i="17"/>
  <c r="N184" i="17" s="1"/>
  <c r="P183" i="17"/>
  <c r="N183" i="17"/>
  <c r="L183" i="17"/>
  <c r="Q183" i="17" s="1"/>
  <c r="C183" i="17"/>
  <c r="P182" i="17"/>
  <c r="M182" i="17"/>
  <c r="O182" i="17" s="1"/>
  <c r="L182" i="17"/>
  <c r="Q182" i="17" s="1"/>
  <c r="C182" i="17"/>
  <c r="N182" i="17" s="1"/>
  <c r="P181" i="17"/>
  <c r="N181" i="17"/>
  <c r="L181" i="17"/>
  <c r="Q181" i="17" s="1"/>
  <c r="C181" i="17"/>
  <c r="P180" i="17"/>
  <c r="L180" i="17"/>
  <c r="Q180" i="17" s="1"/>
  <c r="C180" i="17"/>
  <c r="N180" i="17" s="1"/>
  <c r="P179" i="17"/>
  <c r="L179" i="17"/>
  <c r="C179" i="17"/>
  <c r="N179" i="17" s="1"/>
  <c r="Q178" i="17"/>
  <c r="P178" i="17"/>
  <c r="M178" i="17"/>
  <c r="L178" i="17"/>
  <c r="C178" i="17"/>
  <c r="N178" i="17" s="1"/>
  <c r="P177" i="17"/>
  <c r="L177" i="17"/>
  <c r="C177" i="17"/>
  <c r="N177" i="17" s="1"/>
  <c r="Q176" i="17"/>
  <c r="P176" i="17"/>
  <c r="L176" i="17"/>
  <c r="M176" i="17" s="1"/>
  <c r="C176" i="17"/>
  <c r="N176" i="17" s="1"/>
  <c r="Q175" i="17"/>
  <c r="P175" i="17"/>
  <c r="N175" i="17"/>
  <c r="M175" i="17"/>
  <c r="O175" i="17" s="1"/>
  <c r="L175" i="17"/>
  <c r="C175" i="17"/>
  <c r="P174" i="17"/>
  <c r="M174" i="17"/>
  <c r="L174" i="17"/>
  <c r="Q174" i="17" s="1"/>
  <c r="C174" i="17"/>
  <c r="N174" i="17" s="1"/>
  <c r="P173" i="17"/>
  <c r="N173" i="17"/>
  <c r="L173" i="17"/>
  <c r="Q173" i="17" s="1"/>
  <c r="C173" i="17"/>
  <c r="P172" i="17"/>
  <c r="M172" i="17"/>
  <c r="L172" i="17"/>
  <c r="Q172" i="17" s="1"/>
  <c r="C172" i="17"/>
  <c r="N172" i="17" s="1"/>
  <c r="P171" i="17"/>
  <c r="L171" i="17"/>
  <c r="C171" i="17"/>
  <c r="N171" i="17" s="1"/>
  <c r="P170" i="17"/>
  <c r="L170" i="17"/>
  <c r="Q170" i="17" s="1"/>
  <c r="C170" i="17"/>
  <c r="N170" i="17" s="1"/>
  <c r="P169" i="17"/>
  <c r="L169" i="17"/>
  <c r="M169" i="17" s="1"/>
  <c r="O169" i="17" s="1"/>
  <c r="C169" i="17"/>
  <c r="N169" i="17" s="1"/>
  <c r="Q168" i="17"/>
  <c r="P168" i="17"/>
  <c r="L168" i="17"/>
  <c r="M168" i="17" s="1"/>
  <c r="C168" i="17"/>
  <c r="N168" i="17" s="1"/>
  <c r="P167" i="17"/>
  <c r="L167" i="17"/>
  <c r="C167" i="17"/>
  <c r="N167" i="17" s="1"/>
  <c r="Q166" i="17"/>
  <c r="P166" i="17"/>
  <c r="L166" i="17"/>
  <c r="M166" i="17" s="1"/>
  <c r="O166" i="17" s="1"/>
  <c r="C166" i="17"/>
  <c r="N166" i="17" s="1"/>
  <c r="P165" i="17"/>
  <c r="N165" i="17"/>
  <c r="L165" i="17"/>
  <c r="Q165" i="17" s="1"/>
  <c r="C165" i="17"/>
  <c r="P164" i="17"/>
  <c r="M164" i="17"/>
  <c r="O164" i="17" s="1"/>
  <c r="L164" i="17"/>
  <c r="Q164" i="17" s="1"/>
  <c r="C164" i="17"/>
  <c r="N164" i="17" s="1"/>
  <c r="P163" i="17"/>
  <c r="L163" i="17"/>
  <c r="Q163" i="17" s="1"/>
  <c r="C163" i="17"/>
  <c r="N163" i="17" s="1"/>
  <c r="P162" i="17"/>
  <c r="L162" i="17"/>
  <c r="M162" i="17" s="1"/>
  <c r="C162" i="17"/>
  <c r="N162" i="17" s="1"/>
  <c r="P161" i="17"/>
  <c r="L161" i="17"/>
  <c r="M161" i="17" s="1"/>
  <c r="C161" i="17"/>
  <c r="N161" i="17" s="1"/>
  <c r="Q160" i="17"/>
  <c r="P160" i="17"/>
  <c r="M160" i="17"/>
  <c r="L160" i="17"/>
  <c r="C160" i="17"/>
  <c r="N160" i="17" s="1"/>
  <c r="Q159" i="17"/>
  <c r="P159" i="17"/>
  <c r="O159" i="17"/>
  <c r="N159" i="17"/>
  <c r="M159" i="17"/>
  <c r="L159" i="17"/>
  <c r="C159" i="17"/>
  <c r="P158" i="17"/>
  <c r="M158" i="17"/>
  <c r="O158" i="17" s="1"/>
  <c r="L158" i="17"/>
  <c r="Q158" i="17" s="1"/>
  <c r="C158" i="17"/>
  <c r="N158" i="17" s="1"/>
  <c r="P157" i="17"/>
  <c r="N157" i="17"/>
  <c r="L157" i="17"/>
  <c r="Q157" i="17" s="1"/>
  <c r="C157" i="17"/>
  <c r="P156" i="17"/>
  <c r="L156" i="17"/>
  <c r="Q156" i="17" s="1"/>
  <c r="C156" i="17"/>
  <c r="N156" i="17" s="1"/>
  <c r="P155" i="17"/>
  <c r="L155" i="17"/>
  <c r="C155" i="17"/>
  <c r="N155" i="17" s="1"/>
  <c r="P154" i="17"/>
  <c r="M154" i="17"/>
  <c r="O154" i="17" s="1"/>
  <c r="L154" i="17"/>
  <c r="Q154" i="17" s="1"/>
  <c r="C154" i="17"/>
  <c r="N154" i="17" s="1"/>
  <c r="P153" i="17"/>
  <c r="N153" i="17"/>
  <c r="L153" i="17"/>
  <c r="C153" i="17"/>
  <c r="P152" i="17"/>
  <c r="L152" i="17"/>
  <c r="M152" i="17" s="1"/>
  <c r="O152" i="17" s="1"/>
  <c r="C152" i="17"/>
  <c r="N152" i="17" s="1"/>
  <c r="P151" i="17"/>
  <c r="N151" i="17"/>
  <c r="L151" i="17"/>
  <c r="Q151" i="17" s="1"/>
  <c r="C151" i="17"/>
  <c r="P150" i="17"/>
  <c r="L150" i="17"/>
  <c r="Q150" i="17" s="1"/>
  <c r="C150" i="17"/>
  <c r="N150" i="17" s="1"/>
  <c r="P149" i="17"/>
  <c r="N149" i="17"/>
  <c r="M149" i="17"/>
  <c r="O149" i="17" s="1"/>
  <c r="L149" i="17"/>
  <c r="Q149" i="17" s="1"/>
  <c r="C149" i="17"/>
  <c r="P148" i="17"/>
  <c r="L148" i="17"/>
  <c r="Q148" i="17" s="1"/>
  <c r="C148" i="17"/>
  <c r="N148" i="17" s="1"/>
  <c r="P147" i="17"/>
  <c r="L147" i="17"/>
  <c r="C147" i="17"/>
  <c r="N147" i="17" s="1"/>
  <c r="P146" i="17"/>
  <c r="L146" i="17"/>
  <c r="Q146" i="17" s="1"/>
  <c r="C146" i="17"/>
  <c r="N146" i="17" s="1"/>
  <c r="P145" i="17"/>
  <c r="L145" i="17"/>
  <c r="M145" i="17" s="1"/>
  <c r="O145" i="17" s="1"/>
  <c r="C145" i="17"/>
  <c r="N145" i="17" s="1"/>
  <c r="P144" i="17"/>
  <c r="L144" i="17"/>
  <c r="M144" i="17" s="1"/>
  <c r="C144" i="17"/>
  <c r="N144" i="17" s="1"/>
  <c r="P143" i="17"/>
  <c r="L143" i="17"/>
  <c r="C143" i="17"/>
  <c r="N143" i="17" s="1"/>
  <c r="Q142" i="17"/>
  <c r="P142" i="17"/>
  <c r="N142" i="17"/>
  <c r="M142" i="17"/>
  <c r="O142" i="17" s="1"/>
  <c r="L142" i="17"/>
  <c r="C142" i="17"/>
  <c r="P141" i="17"/>
  <c r="N141" i="17"/>
  <c r="L141" i="17"/>
  <c r="Q141" i="17" s="1"/>
  <c r="C141" i="17"/>
  <c r="P140" i="17"/>
  <c r="M140" i="17"/>
  <c r="O140" i="17" s="1"/>
  <c r="L140" i="17"/>
  <c r="Q140" i="17" s="1"/>
  <c r="C140" i="17"/>
  <c r="N140" i="17" s="1"/>
  <c r="P139" i="17"/>
  <c r="N139" i="17"/>
  <c r="L139" i="17"/>
  <c r="Q139" i="17" s="1"/>
  <c r="C139" i="17"/>
  <c r="Q138" i="17"/>
  <c r="P138" i="17"/>
  <c r="L138" i="17"/>
  <c r="M138" i="17" s="1"/>
  <c r="C138" i="17"/>
  <c r="N138" i="17" s="1"/>
  <c r="Q137" i="17"/>
  <c r="P137" i="17"/>
  <c r="L137" i="17"/>
  <c r="M137" i="17" s="1"/>
  <c r="C137" i="17"/>
  <c r="N137" i="17" s="1"/>
  <c r="P136" i="17"/>
  <c r="L136" i="17"/>
  <c r="Q136" i="17" s="1"/>
  <c r="C136" i="17"/>
  <c r="N136" i="17" s="1"/>
  <c r="P135" i="17"/>
  <c r="L135" i="17"/>
  <c r="Q135" i="17" s="1"/>
  <c r="C135" i="17"/>
  <c r="N135" i="17" s="1"/>
  <c r="Q134" i="17"/>
  <c r="P134" i="17"/>
  <c r="M134" i="17"/>
  <c r="L134" i="17"/>
  <c r="C134" i="17"/>
  <c r="O134" i="17" s="1"/>
  <c r="P133" i="17"/>
  <c r="L133" i="17"/>
  <c r="Q133" i="17" s="1"/>
  <c r="C133" i="17"/>
  <c r="N133" i="17" s="1"/>
  <c r="P132" i="17"/>
  <c r="L132" i="17"/>
  <c r="Q132" i="17" s="1"/>
  <c r="C132" i="17"/>
  <c r="N132" i="17" s="1"/>
  <c r="P131" i="17"/>
  <c r="L131" i="17"/>
  <c r="C131" i="17"/>
  <c r="N131" i="17" s="1"/>
  <c r="P130" i="17"/>
  <c r="M130" i="17"/>
  <c r="L130" i="17"/>
  <c r="Q130" i="17" s="1"/>
  <c r="C130" i="17"/>
  <c r="N130" i="17" s="1"/>
  <c r="P129" i="17"/>
  <c r="M129" i="17"/>
  <c r="L129" i="17"/>
  <c r="Q129" i="17" s="1"/>
  <c r="C129" i="17"/>
  <c r="N129" i="17" s="1"/>
  <c r="Q128" i="17"/>
  <c r="P128" i="17"/>
  <c r="L128" i="17"/>
  <c r="M128" i="17" s="1"/>
  <c r="C128" i="17"/>
  <c r="N128" i="17" s="1"/>
  <c r="Q127" i="17"/>
  <c r="P127" i="17"/>
  <c r="O127" i="17"/>
  <c r="N127" i="17"/>
  <c r="M127" i="17"/>
  <c r="L127" i="17"/>
  <c r="C127" i="17"/>
  <c r="Q126" i="17"/>
  <c r="P126" i="17"/>
  <c r="M126" i="17"/>
  <c r="L126" i="17"/>
  <c r="C126" i="17"/>
  <c r="N126" i="17" s="1"/>
  <c r="P125" i="17"/>
  <c r="L125" i="17"/>
  <c r="M125" i="17" s="1"/>
  <c r="O125" i="17" s="1"/>
  <c r="C125" i="17"/>
  <c r="N125" i="17" s="1"/>
  <c r="P124" i="17"/>
  <c r="M124" i="17"/>
  <c r="L124" i="17"/>
  <c r="Q124" i="17" s="1"/>
  <c r="C124" i="17"/>
  <c r="N124" i="17" s="1"/>
  <c r="P123" i="17"/>
  <c r="L123" i="17"/>
  <c r="C123" i="17"/>
  <c r="N123" i="17" s="1"/>
  <c r="P122" i="17"/>
  <c r="M122" i="17"/>
  <c r="O122" i="17" s="1"/>
  <c r="L122" i="17"/>
  <c r="Q122" i="17" s="1"/>
  <c r="C122" i="17"/>
  <c r="N122" i="17" s="1"/>
  <c r="P121" i="17"/>
  <c r="L121" i="17"/>
  <c r="M121" i="17" s="1"/>
  <c r="O121" i="17" s="1"/>
  <c r="C121" i="17"/>
  <c r="N121" i="17" s="1"/>
  <c r="P120" i="17"/>
  <c r="L120" i="17"/>
  <c r="M120" i="17" s="1"/>
  <c r="C120" i="17"/>
  <c r="N120" i="17" s="1"/>
  <c r="P119" i="17"/>
  <c r="L119" i="17"/>
  <c r="C119" i="17"/>
  <c r="N119" i="17" s="1"/>
  <c r="P118" i="17"/>
  <c r="N118" i="17"/>
  <c r="L118" i="17"/>
  <c r="M118" i="17" s="1"/>
  <c r="O118" i="17" s="1"/>
  <c r="C118" i="17"/>
  <c r="P117" i="17"/>
  <c r="L117" i="17"/>
  <c r="Q117" i="17" s="1"/>
  <c r="C117" i="17"/>
  <c r="N117" i="17" s="1"/>
  <c r="P116" i="17"/>
  <c r="L116" i="17"/>
  <c r="Q116" i="17" s="1"/>
  <c r="C116" i="17"/>
  <c r="N116" i="17" s="1"/>
  <c r="P115" i="17"/>
  <c r="L115" i="17"/>
  <c r="Q115" i="17" s="1"/>
  <c r="C115" i="17"/>
  <c r="N115" i="17" s="1"/>
  <c r="P114" i="17"/>
  <c r="L114" i="17"/>
  <c r="M114" i="17" s="1"/>
  <c r="C114" i="17"/>
  <c r="N114" i="17" s="1"/>
  <c r="P113" i="17"/>
  <c r="L113" i="17"/>
  <c r="M113" i="17" s="1"/>
  <c r="C113" i="17"/>
  <c r="N113" i="17" s="1"/>
  <c r="P112" i="17"/>
  <c r="L112" i="17"/>
  <c r="Q112" i="17" s="1"/>
  <c r="C112" i="17"/>
  <c r="N112" i="17" s="1"/>
  <c r="P111" i="17"/>
  <c r="N111" i="17"/>
  <c r="M111" i="17"/>
  <c r="O111" i="17" s="1"/>
  <c r="L111" i="17"/>
  <c r="Q111" i="17" s="1"/>
  <c r="C111" i="17"/>
  <c r="Q110" i="17"/>
  <c r="P110" i="17"/>
  <c r="M110" i="17"/>
  <c r="L110" i="17"/>
  <c r="C110" i="17"/>
  <c r="N110" i="17" s="1"/>
  <c r="P109" i="17"/>
  <c r="L109" i="17"/>
  <c r="C109" i="17"/>
  <c r="N109" i="17" s="1"/>
  <c r="Q108" i="17"/>
  <c r="P108" i="17"/>
  <c r="M108" i="17"/>
  <c r="L108" i="17"/>
  <c r="C108" i="17"/>
  <c r="P107" i="17"/>
  <c r="L107" i="17"/>
  <c r="C107" i="17"/>
  <c r="N107" i="17" s="1"/>
  <c r="P106" i="17"/>
  <c r="M106" i="17"/>
  <c r="L106" i="17"/>
  <c r="Q106" i="17" s="1"/>
  <c r="C106" i="17"/>
  <c r="N106" i="17" s="1"/>
  <c r="P105" i="17"/>
  <c r="N105" i="17"/>
  <c r="M105" i="17"/>
  <c r="L105" i="17"/>
  <c r="Q105" i="17" s="1"/>
  <c r="C105" i="17"/>
  <c r="P104" i="17"/>
  <c r="L104" i="17"/>
  <c r="M104" i="17" s="1"/>
  <c r="O104" i="17" s="1"/>
  <c r="C104" i="17"/>
  <c r="N104" i="17" s="1"/>
  <c r="Q103" i="17"/>
  <c r="P103" i="17"/>
  <c r="N103" i="17"/>
  <c r="M103" i="17"/>
  <c r="O103" i="17" s="1"/>
  <c r="L103" i="17"/>
  <c r="C103" i="17"/>
  <c r="P102" i="17"/>
  <c r="L102" i="17"/>
  <c r="Q102" i="17" s="1"/>
  <c r="C102" i="17"/>
  <c r="N102" i="17" s="1"/>
  <c r="Q101" i="17"/>
  <c r="P101" i="17"/>
  <c r="M101" i="17"/>
  <c r="O101" i="17" s="1"/>
  <c r="L101" i="17"/>
  <c r="C101" i="17"/>
  <c r="N101" i="17" s="1"/>
  <c r="P100" i="17"/>
  <c r="L100" i="17"/>
  <c r="Q100" i="17" s="1"/>
  <c r="C100" i="17"/>
  <c r="N100" i="17" s="1"/>
  <c r="P99" i="17"/>
  <c r="L99" i="17"/>
  <c r="C99" i="17"/>
  <c r="N99" i="17" s="1"/>
  <c r="P98" i="17"/>
  <c r="L98" i="17"/>
  <c r="M98" i="17" s="1"/>
  <c r="O98" i="17" s="1"/>
  <c r="C98" i="17"/>
  <c r="N98" i="17" s="1"/>
  <c r="Q97" i="17"/>
  <c r="P97" i="17"/>
  <c r="L97" i="17"/>
  <c r="M97" i="17" s="1"/>
  <c r="C97" i="17"/>
  <c r="N97" i="17" s="1"/>
  <c r="Q96" i="17"/>
  <c r="P96" i="17"/>
  <c r="L96" i="17"/>
  <c r="M96" i="17" s="1"/>
  <c r="C96" i="17"/>
  <c r="N96" i="17" s="1"/>
  <c r="P95" i="17"/>
  <c r="L95" i="17"/>
  <c r="C95" i="17"/>
  <c r="N95" i="17" s="1"/>
  <c r="P94" i="17"/>
  <c r="L94" i="17"/>
  <c r="Q94" i="17" s="1"/>
  <c r="C94" i="17"/>
  <c r="N94" i="17" s="1"/>
  <c r="P93" i="17"/>
  <c r="L93" i="17"/>
  <c r="Q93" i="17" s="1"/>
  <c r="C93" i="17"/>
  <c r="N93" i="17" s="1"/>
  <c r="P92" i="17"/>
  <c r="M92" i="17"/>
  <c r="L92" i="17"/>
  <c r="Q92" i="17" s="1"/>
  <c r="C92" i="17"/>
  <c r="N92" i="17" s="1"/>
  <c r="P91" i="17"/>
  <c r="L91" i="17"/>
  <c r="Q91" i="17" s="1"/>
  <c r="C91" i="17"/>
  <c r="N91" i="17" s="1"/>
  <c r="Q90" i="17"/>
  <c r="P90" i="17"/>
  <c r="L90" i="17"/>
  <c r="M90" i="17" s="1"/>
  <c r="O90" i="17" s="1"/>
  <c r="C90" i="17"/>
  <c r="N90" i="17" s="1"/>
  <c r="P89" i="17"/>
  <c r="L89" i="17"/>
  <c r="M89" i="17" s="1"/>
  <c r="O89" i="17" s="1"/>
  <c r="C89" i="17"/>
  <c r="N89" i="17" s="1"/>
  <c r="P88" i="17"/>
  <c r="L88" i="17"/>
  <c r="Q88" i="17" s="1"/>
  <c r="C88" i="17"/>
  <c r="N88" i="17" s="1"/>
  <c r="Q87" i="17"/>
  <c r="P87" i="17"/>
  <c r="N87" i="17"/>
  <c r="M87" i="17"/>
  <c r="O87" i="17" s="1"/>
  <c r="L87" i="17"/>
  <c r="C87" i="17"/>
  <c r="P86" i="17"/>
  <c r="L86" i="17"/>
  <c r="Q86" i="17" s="1"/>
  <c r="C86" i="17"/>
  <c r="N86" i="17" s="1"/>
  <c r="P85" i="17"/>
  <c r="N85" i="17"/>
  <c r="L85" i="17"/>
  <c r="C85" i="17"/>
  <c r="P84" i="17"/>
  <c r="M84" i="17"/>
  <c r="L84" i="17"/>
  <c r="Q84" i="17" s="1"/>
  <c r="C84" i="17"/>
  <c r="N84" i="17" s="1"/>
  <c r="P83" i="17"/>
  <c r="L83" i="17"/>
  <c r="Q83" i="17" s="1"/>
  <c r="C83" i="17"/>
  <c r="N83" i="17" s="1"/>
  <c r="Q82" i="17"/>
  <c r="P82" i="17"/>
  <c r="M82" i="17"/>
  <c r="L82" i="17"/>
  <c r="C82" i="17"/>
  <c r="N82" i="17" s="1"/>
  <c r="P81" i="17"/>
  <c r="L81" i="17"/>
  <c r="Q81" i="17" s="1"/>
  <c r="C81" i="17"/>
  <c r="N81" i="17" s="1"/>
  <c r="P80" i="17"/>
  <c r="L80" i="17"/>
  <c r="M80" i="17" s="1"/>
  <c r="O80" i="17" s="1"/>
  <c r="C80" i="17"/>
  <c r="N80" i="17" s="1"/>
  <c r="P79" i="17"/>
  <c r="M79" i="17"/>
  <c r="O79" i="17" s="1"/>
  <c r="L79" i="17"/>
  <c r="Q79" i="17" s="1"/>
  <c r="C79" i="17"/>
  <c r="N79" i="17" s="1"/>
  <c r="P78" i="17"/>
  <c r="L78" i="17"/>
  <c r="Q78" i="17" s="1"/>
  <c r="C78" i="17"/>
  <c r="N78" i="17" s="1"/>
  <c r="P77" i="17"/>
  <c r="N77" i="17"/>
  <c r="L77" i="17"/>
  <c r="Q77" i="17" s="1"/>
  <c r="C77" i="17"/>
  <c r="P76" i="17"/>
  <c r="L76" i="17"/>
  <c r="Q76" i="17" s="1"/>
  <c r="C76" i="17"/>
  <c r="N76" i="17" s="1"/>
  <c r="P75" i="17"/>
  <c r="N75" i="17"/>
  <c r="L75" i="17"/>
  <c r="C75" i="17"/>
  <c r="P74" i="17"/>
  <c r="N74" i="17"/>
  <c r="L74" i="17"/>
  <c r="Q74" i="17" s="1"/>
  <c r="C74" i="17"/>
  <c r="P73" i="17"/>
  <c r="L73" i="17"/>
  <c r="M73" i="17" s="1"/>
  <c r="O73" i="17" s="1"/>
  <c r="C73" i="17"/>
  <c r="N73" i="17" s="1"/>
  <c r="P72" i="17"/>
  <c r="L72" i="17"/>
  <c r="M72" i="17" s="1"/>
  <c r="O72" i="17" s="1"/>
  <c r="C72" i="17"/>
  <c r="N72" i="17" s="1"/>
  <c r="P71" i="17"/>
  <c r="L71" i="17"/>
  <c r="C71" i="17"/>
  <c r="N71" i="17" s="1"/>
  <c r="P70" i="17"/>
  <c r="L70" i="17"/>
  <c r="Q70" i="17" s="1"/>
  <c r="C70" i="17"/>
  <c r="N70" i="17" s="1"/>
  <c r="P69" i="17"/>
  <c r="N69" i="17"/>
  <c r="L69" i="17"/>
  <c r="Q69" i="17" s="1"/>
  <c r="C69" i="17"/>
  <c r="P68" i="17"/>
  <c r="M68" i="17"/>
  <c r="L68" i="17"/>
  <c r="Q68" i="17" s="1"/>
  <c r="C68" i="17"/>
  <c r="N68" i="17" s="1"/>
  <c r="P67" i="17"/>
  <c r="M67" i="17"/>
  <c r="O67" i="17" s="1"/>
  <c r="L67" i="17"/>
  <c r="Q67" i="17" s="1"/>
  <c r="C67" i="17"/>
  <c r="N67" i="17" s="1"/>
  <c r="P66" i="17"/>
  <c r="L66" i="17"/>
  <c r="Q66" i="17" s="1"/>
  <c r="C66" i="17"/>
  <c r="N66" i="17" s="1"/>
  <c r="P65" i="17"/>
  <c r="L65" i="17"/>
  <c r="M65" i="17" s="1"/>
  <c r="O65" i="17" s="1"/>
  <c r="C65" i="17"/>
  <c r="N65" i="17" s="1"/>
  <c r="P64" i="17"/>
  <c r="L64" i="17"/>
  <c r="M64" i="17" s="1"/>
  <c r="C64" i="17"/>
  <c r="N64" i="17" s="1"/>
  <c r="Q63" i="17"/>
  <c r="P63" i="17"/>
  <c r="M63" i="17"/>
  <c r="O63" i="17" s="1"/>
  <c r="L63" i="17"/>
  <c r="C63" i="17"/>
  <c r="N63" i="17" s="1"/>
  <c r="P62" i="17"/>
  <c r="L62" i="17"/>
  <c r="Q62" i="17" s="1"/>
  <c r="C62" i="17"/>
  <c r="N62" i="17" s="1"/>
  <c r="P61" i="17"/>
  <c r="N61" i="17"/>
  <c r="L61" i="17"/>
  <c r="C61" i="17"/>
  <c r="P60" i="17"/>
  <c r="L60" i="17"/>
  <c r="M60" i="17" s="1"/>
  <c r="O60" i="17" s="1"/>
  <c r="C60" i="17"/>
  <c r="N60" i="17" s="1"/>
  <c r="P59" i="17"/>
  <c r="N59" i="17"/>
  <c r="M59" i="17"/>
  <c r="O59" i="17" s="1"/>
  <c r="L59" i="17"/>
  <c r="Q59" i="17" s="1"/>
  <c r="C59" i="17"/>
  <c r="Q58" i="17"/>
  <c r="P58" i="17"/>
  <c r="M58" i="17"/>
  <c r="L58" i="17"/>
  <c r="C58" i="17"/>
  <c r="N58" i="17" s="1"/>
  <c r="P57" i="17"/>
  <c r="L57" i="17"/>
  <c r="Q57" i="17" s="1"/>
  <c r="C57" i="17"/>
  <c r="N57" i="17" s="1"/>
  <c r="Q56" i="17"/>
  <c r="P56" i="17"/>
  <c r="O56" i="17"/>
  <c r="L56" i="17"/>
  <c r="M56" i="17" s="1"/>
  <c r="C56" i="17"/>
  <c r="N56" i="17" s="1"/>
  <c r="P55" i="17"/>
  <c r="M55" i="17"/>
  <c r="O55" i="17" s="1"/>
  <c r="L55" i="17"/>
  <c r="Q55" i="17" s="1"/>
  <c r="C55" i="17"/>
  <c r="N55" i="17" s="1"/>
  <c r="Q54" i="17"/>
  <c r="P54" i="17"/>
  <c r="M54" i="17"/>
  <c r="L54" i="17"/>
  <c r="C54" i="17"/>
  <c r="N54" i="17" s="1"/>
  <c r="P53" i="17"/>
  <c r="L53" i="17"/>
  <c r="Q53" i="17" s="1"/>
  <c r="C53" i="17"/>
  <c r="N53" i="17" s="1"/>
  <c r="P52" i="17"/>
  <c r="M52" i="17"/>
  <c r="O52" i="17" s="1"/>
  <c r="L52" i="17"/>
  <c r="Q52" i="17" s="1"/>
  <c r="C52" i="17"/>
  <c r="N52" i="17" s="1"/>
  <c r="P51" i="17"/>
  <c r="L51" i="17"/>
  <c r="C51" i="17"/>
  <c r="N51" i="17" s="1"/>
  <c r="P50" i="17"/>
  <c r="L50" i="17"/>
  <c r="M50" i="17" s="1"/>
  <c r="O50" i="17" s="1"/>
  <c r="C50" i="17"/>
  <c r="N50" i="17" s="1"/>
  <c r="P49" i="17"/>
  <c r="L49" i="17"/>
  <c r="M49" i="17" s="1"/>
  <c r="C49" i="17"/>
  <c r="N49" i="17" s="1"/>
  <c r="P48" i="17"/>
  <c r="L48" i="17"/>
  <c r="M48" i="17" s="1"/>
  <c r="C48" i="17"/>
  <c r="N48" i="17" s="1"/>
  <c r="P47" i="17"/>
  <c r="L47" i="17"/>
  <c r="C47" i="17"/>
  <c r="N47" i="17" s="1"/>
  <c r="Q46" i="17"/>
  <c r="P46" i="17"/>
  <c r="N46" i="17"/>
  <c r="M46" i="17"/>
  <c r="O46" i="17" s="1"/>
  <c r="L46" i="17"/>
  <c r="C46" i="17"/>
  <c r="P45" i="17"/>
  <c r="M45" i="17"/>
  <c r="L45" i="17"/>
  <c r="Q45" i="17" s="1"/>
  <c r="C45" i="17"/>
  <c r="N45" i="17" s="1"/>
  <c r="P44" i="17"/>
  <c r="L44" i="17"/>
  <c r="Q44" i="17" s="1"/>
  <c r="C44" i="17"/>
  <c r="N44" i="17" s="1"/>
  <c r="P43" i="17"/>
  <c r="L43" i="17"/>
  <c r="Q43" i="17" s="1"/>
  <c r="C43" i="17"/>
  <c r="N43" i="17" s="1"/>
  <c r="P42" i="17"/>
  <c r="L42" i="17"/>
  <c r="Q42" i="17" s="1"/>
  <c r="C42" i="17"/>
  <c r="N42" i="17" s="1"/>
  <c r="P41" i="17"/>
  <c r="L41" i="17"/>
  <c r="M41" i="17" s="1"/>
  <c r="C41" i="17"/>
  <c r="N41" i="17" s="1"/>
  <c r="P40" i="17"/>
  <c r="L40" i="17"/>
  <c r="Q40" i="17" s="1"/>
  <c r="C40" i="17"/>
  <c r="N40" i="17" s="1"/>
  <c r="Q39" i="17"/>
  <c r="P39" i="17"/>
  <c r="L39" i="17"/>
  <c r="M39" i="17" s="1"/>
  <c r="O39" i="17" s="1"/>
  <c r="C39" i="17"/>
  <c r="N39" i="17" s="1"/>
  <c r="Q38" i="17"/>
  <c r="P38" i="17"/>
  <c r="N38" i="17"/>
  <c r="M38" i="17"/>
  <c r="O38" i="17" s="1"/>
  <c r="L38" i="17"/>
  <c r="C38" i="17"/>
  <c r="P37" i="17"/>
  <c r="L37" i="17"/>
  <c r="Q37" i="17" s="1"/>
  <c r="C37" i="17"/>
  <c r="N37" i="17" s="1"/>
  <c r="P36" i="17"/>
  <c r="L36" i="17"/>
  <c r="Q36" i="17" s="1"/>
  <c r="C36" i="17"/>
  <c r="N36" i="17" s="1"/>
  <c r="P35" i="17"/>
  <c r="L35" i="17"/>
  <c r="Q35" i="17" s="1"/>
  <c r="C35" i="17"/>
  <c r="N35" i="17" s="1"/>
  <c r="P34" i="17"/>
  <c r="L34" i="17"/>
  <c r="Q34" i="17" s="1"/>
  <c r="C34" i="17"/>
  <c r="N34" i="17" s="1"/>
  <c r="P33" i="17"/>
  <c r="L33" i="17"/>
  <c r="M33" i="17" s="1"/>
  <c r="O33" i="17" s="1"/>
  <c r="C33" i="17"/>
  <c r="N33" i="17" s="1"/>
  <c r="P32" i="17"/>
  <c r="L32" i="17"/>
  <c r="M32" i="17" s="1"/>
  <c r="O32" i="17" s="1"/>
  <c r="C32" i="17"/>
  <c r="N32" i="17" s="1"/>
  <c r="P31" i="17"/>
  <c r="L31" i="17"/>
  <c r="Q31" i="17" s="1"/>
  <c r="C31" i="17"/>
  <c r="N31" i="17" s="1"/>
  <c r="P30" i="17"/>
  <c r="L30" i="17"/>
  <c r="Q30" i="17" s="1"/>
  <c r="C30" i="17"/>
  <c r="N30" i="17" s="1"/>
  <c r="P29" i="17"/>
  <c r="L29" i="17"/>
  <c r="Q29" i="17" s="1"/>
  <c r="C29" i="17"/>
  <c r="N29" i="17" s="1"/>
  <c r="P28" i="17"/>
  <c r="L28" i="17"/>
  <c r="Q28" i="17" s="1"/>
  <c r="C28" i="17"/>
  <c r="N28" i="17" s="1"/>
  <c r="P27" i="17"/>
  <c r="L27" i="17"/>
  <c r="C27" i="17"/>
  <c r="N27" i="17" s="1"/>
  <c r="P26" i="17"/>
  <c r="L26" i="17"/>
  <c r="Q26" i="17" s="1"/>
  <c r="C26" i="17"/>
  <c r="N26" i="17" s="1"/>
  <c r="P25" i="17"/>
  <c r="L25" i="17"/>
  <c r="Q25" i="17" s="1"/>
  <c r="C25" i="17"/>
  <c r="N25" i="17" s="1"/>
  <c r="P24" i="17"/>
  <c r="L24" i="17"/>
  <c r="M24" i="17" s="1"/>
  <c r="C24" i="17"/>
  <c r="N24" i="17" s="1"/>
  <c r="P23" i="17"/>
  <c r="M23" i="17"/>
  <c r="L23" i="17"/>
  <c r="Q23" i="17" s="1"/>
  <c r="C23" i="17"/>
  <c r="N23" i="17" s="1"/>
  <c r="P22" i="17"/>
  <c r="L22" i="17"/>
  <c r="Q22" i="17" s="1"/>
  <c r="C22" i="17"/>
  <c r="N22" i="17" s="1"/>
  <c r="Q21" i="17"/>
  <c r="P21" i="17"/>
  <c r="N21" i="17"/>
  <c r="L21" i="17"/>
  <c r="M21" i="17" s="1"/>
  <c r="C21" i="17"/>
  <c r="P20" i="17"/>
  <c r="L20" i="17"/>
  <c r="Q20" i="17" s="1"/>
  <c r="C20" i="17"/>
  <c r="N20" i="17" s="1"/>
  <c r="P19" i="17"/>
  <c r="L19" i="17"/>
  <c r="Q19" i="17" s="1"/>
  <c r="C19" i="17"/>
  <c r="N19" i="17" s="1"/>
  <c r="P18" i="17"/>
  <c r="L18" i="17"/>
  <c r="C18" i="17"/>
  <c r="N18" i="17" s="1"/>
  <c r="P17" i="17"/>
  <c r="L17" i="17"/>
  <c r="M17" i="17" s="1"/>
  <c r="C17" i="17"/>
  <c r="N17" i="17" s="1"/>
  <c r="P16" i="17"/>
  <c r="M16" i="17"/>
  <c r="L16" i="17"/>
  <c r="Q16" i="17" s="1"/>
  <c r="C16" i="17"/>
  <c r="N16" i="17" s="1"/>
  <c r="P15" i="17"/>
  <c r="L15" i="17"/>
  <c r="Q15" i="17" s="1"/>
  <c r="C15" i="17"/>
  <c r="P14" i="17"/>
  <c r="L14" i="17"/>
  <c r="Q14" i="17" s="1"/>
  <c r="C14" i="17"/>
  <c r="N14" i="17" s="1"/>
  <c r="P13" i="17"/>
  <c r="L13" i="17"/>
  <c r="Q13" i="17" s="1"/>
  <c r="C13" i="17"/>
  <c r="N13" i="17" s="1"/>
  <c r="P12" i="17"/>
  <c r="L12" i="17"/>
  <c r="Q12" i="17" s="1"/>
  <c r="C12" i="17"/>
  <c r="N12" i="17" s="1"/>
  <c r="P11" i="17"/>
  <c r="L11" i="17"/>
  <c r="Q11" i="17" s="1"/>
  <c r="C11" i="17"/>
  <c r="N11" i="17" s="1"/>
  <c r="P10" i="17"/>
  <c r="L10" i="17"/>
  <c r="Q10" i="17" s="1"/>
  <c r="C10" i="17"/>
  <c r="N10" i="17" s="1"/>
  <c r="P9" i="17"/>
  <c r="L9" i="17"/>
  <c r="Q9" i="17" s="1"/>
  <c r="C9" i="17"/>
  <c r="N9" i="17" s="1"/>
  <c r="P8" i="17"/>
  <c r="L8" i="17"/>
  <c r="M8" i="17" s="1"/>
  <c r="C8" i="17"/>
  <c r="N8" i="17" s="1"/>
  <c r="P7" i="17"/>
  <c r="L7" i="17"/>
  <c r="M7" i="17" s="1"/>
  <c r="O7" i="17" s="1"/>
  <c r="C7" i="17"/>
  <c r="N7" i="17" s="1"/>
  <c r="P6" i="17"/>
  <c r="N6" i="17"/>
  <c r="L6" i="17"/>
  <c r="Q6" i="17" s="1"/>
  <c r="C6" i="17"/>
  <c r="P5" i="17"/>
  <c r="L5" i="17"/>
  <c r="Q5" i="17" s="1"/>
  <c r="C5" i="17"/>
  <c r="N5" i="17" s="1"/>
  <c r="Q1" i="17"/>
  <c r="F5" i="2" s="1"/>
  <c r="M1" i="17"/>
  <c r="P505" i="4"/>
  <c r="L505" i="4"/>
  <c r="Q505" i="4" s="1"/>
  <c r="C505" i="4"/>
  <c r="N505" i="4" s="1"/>
  <c r="P504" i="4"/>
  <c r="L504" i="4"/>
  <c r="M504" i="4" s="1"/>
  <c r="O504" i="4" s="1"/>
  <c r="C504" i="4"/>
  <c r="N504" i="4" s="1"/>
  <c r="P503" i="4"/>
  <c r="L503" i="4"/>
  <c r="Q503" i="4" s="1"/>
  <c r="C503" i="4"/>
  <c r="N503" i="4" s="1"/>
  <c r="P502" i="4"/>
  <c r="L502" i="4"/>
  <c r="M502" i="4" s="1"/>
  <c r="O502" i="4" s="1"/>
  <c r="C502" i="4"/>
  <c r="N502" i="4" s="1"/>
  <c r="P501" i="4"/>
  <c r="L501" i="4"/>
  <c r="Q501" i="4" s="1"/>
  <c r="C501" i="4"/>
  <c r="N501" i="4" s="1"/>
  <c r="Q500" i="4"/>
  <c r="P500" i="4"/>
  <c r="L500" i="4"/>
  <c r="M500" i="4" s="1"/>
  <c r="O500" i="4" s="1"/>
  <c r="C500" i="4"/>
  <c r="N500" i="4" s="1"/>
  <c r="P499" i="4"/>
  <c r="M499" i="4"/>
  <c r="O499" i="4" s="1"/>
  <c r="L499" i="4"/>
  <c r="Q499" i="4" s="1"/>
  <c r="C499" i="4"/>
  <c r="N499" i="4" s="1"/>
  <c r="P498" i="4"/>
  <c r="L498" i="4"/>
  <c r="Q498" i="4" s="1"/>
  <c r="C498" i="4"/>
  <c r="N498" i="4" s="1"/>
  <c r="P497" i="4"/>
  <c r="N497" i="4"/>
  <c r="L497" i="4"/>
  <c r="Q497" i="4" s="1"/>
  <c r="C497" i="4"/>
  <c r="P496" i="4"/>
  <c r="L496" i="4"/>
  <c r="Q496" i="4" s="1"/>
  <c r="C496" i="4"/>
  <c r="N496" i="4" s="1"/>
  <c r="P495" i="4"/>
  <c r="N495" i="4"/>
  <c r="L495" i="4"/>
  <c r="M495" i="4" s="1"/>
  <c r="O495" i="4" s="1"/>
  <c r="C495" i="4"/>
  <c r="P494" i="4"/>
  <c r="L494" i="4"/>
  <c r="Q494" i="4" s="1"/>
  <c r="C494" i="4"/>
  <c r="N494" i="4" s="1"/>
  <c r="P493" i="4"/>
  <c r="L493" i="4"/>
  <c r="M493" i="4" s="1"/>
  <c r="C493" i="4"/>
  <c r="N493" i="4" s="1"/>
  <c r="P492" i="4"/>
  <c r="N492" i="4"/>
  <c r="L492" i="4"/>
  <c r="Q492" i="4" s="1"/>
  <c r="C492" i="4"/>
  <c r="P491" i="4"/>
  <c r="L491" i="4"/>
  <c r="Q491" i="4" s="1"/>
  <c r="C491" i="4"/>
  <c r="N491" i="4" s="1"/>
  <c r="P490" i="4"/>
  <c r="L490" i="4"/>
  <c r="Q490" i="4" s="1"/>
  <c r="C490" i="4"/>
  <c r="N490" i="4" s="1"/>
  <c r="P489" i="4"/>
  <c r="L489" i="4"/>
  <c r="Q489" i="4" s="1"/>
  <c r="C489" i="4"/>
  <c r="N489" i="4" s="1"/>
  <c r="Q488" i="4"/>
  <c r="P488" i="4"/>
  <c r="L488" i="4"/>
  <c r="M488" i="4" s="1"/>
  <c r="C488" i="4"/>
  <c r="N488" i="4" s="1"/>
  <c r="P487" i="4"/>
  <c r="L487" i="4"/>
  <c r="Q487" i="4" s="1"/>
  <c r="C487" i="4"/>
  <c r="N487" i="4" s="1"/>
  <c r="P486" i="4"/>
  <c r="L486" i="4"/>
  <c r="M486" i="4" s="1"/>
  <c r="C486" i="4"/>
  <c r="N486" i="4" s="1"/>
  <c r="P485" i="4"/>
  <c r="L485" i="4"/>
  <c r="Q485" i="4" s="1"/>
  <c r="C485" i="4"/>
  <c r="N485" i="4" s="1"/>
  <c r="P484" i="4"/>
  <c r="L484" i="4"/>
  <c r="M484" i="4" s="1"/>
  <c r="C484" i="4"/>
  <c r="N484" i="4" s="1"/>
  <c r="P483" i="4"/>
  <c r="L483" i="4"/>
  <c r="Q483" i="4" s="1"/>
  <c r="C483" i="4"/>
  <c r="N483" i="4" s="1"/>
  <c r="Q482" i="4"/>
  <c r="P482" i="4"/>
  <c r="L482" i="4"/>
  <c r="M482" i="4" s="1"/>
  <c r="O482" i="4" s="1"/>
  <c r="C482" i="4"/>
  <c r="N482" i="4" s="1"/>
  <c r="P481" i="4"/>
  <c r="L481" i="4"/>
  <c r="Q481" i="4" s="1"/>
  <c r="C481" i="4"/>
  <c r="N481" i="4" s="1"/>
  <c r="P480" i="4"/>
  <c r="L480" i="4"/>
  <c r="Q480" i="4" s="1"/>
  <c r="C480" i="4"/>
  <c r="N480" i="4" s="1"/>
  <c r="P479" i="4"/>
  <c r="N479" i="4"/>
  <c r="L479" i="4"/>
  <c r="Q479" i="4" s="1"/>
  <c r="C479" i="4"/>
  <c r="P478" i="4"/>
  <c r="L478" i="4"/>
  <c r="Q478" i="4" s="1"/>
  <c r="C478" i="4"/>
  <c r="N478" i="4" s="1"/>
  <c r="P477" i="4"/>
  <c r="L477" i="4"/>
  <c r="M477" i="4" s="1"/>
  <c r="O477" i="4" s="1"/>
  <c r="C477" i="4"/>
  <c r="N477" i="4" s="1"/>
  <c r="P476" i="4"/>
  <c r="L476" i="4"/>
  <c r="Q476" i="4" s="1"/>
  <c r="C476" i="4"/>
  <c r="N476" i="4" s="1"/>
  <c r="Q475" i="4"/>
  <c r="P475" i="4"/>
  <c r="L475" i="4"/>
  <c r="M475" i="4" s="1"/>
  <c r="O475" i="4" s="1"/>
  <c r="C475" i="4"/>
  <c r="N475" i="4" s="1"/>
  <c r="P474" i="4"/>
  <c r="N474" i="4"/>
  <c r="M474" i="4"/>
  <c r="O474" i="4" s="1"/>
  <c r="L474" i="4"/>
  <c r="Q474" i="4" s="1"/>
  <c r="C474" i="4"/>
  <c r="P473" i="4"/>
  <c r="L473" i="4"/>
  <c r="Q473" i="4" s="1"/>
  <c r="C473" i="4"/>
  <c r="N473" i="4" s="1"/>
  <c r="Q472" i="4"/>
  <c r="P472" i="4"/>
  <c r="L472" i="4"/>
  <c r="M472" i="4" s="1"/>
  <c r="O472" i="4" s="1"/>
  <c r="C472" i="4"/>
  <c r="N472" i="4" s="1"/>
  <c r="P471" i="4"/>
  <c r="L471" i="4"/>
  <c r="Q471" i="4" s="1"/>
  <c r="C471" i="4"/>
  <c r="N471" i="4" s="1"/>
  <c r="Q470" i="4"/>
  <c r="P470" i="4"/>
  <c r="L470" i="4"/>
  <c r="M470" i="4" s="1"/>
  <c r="O470" i="4" s="1"/>
  <c r="C470" i="4"/>
  <c r="N470" i="4" s="1"/>
  <c r="P469" i="4"/>
  <c r="L469" i="4"/>
  <c r="Q469" i="4" s="1"/>
  <c r="C469" i="4"/>
  <c r="N469" i="4" s="1"/>
  <c r="P468" i="4"/>
  <c r="L468" i="4"/>
  <c r="M468" i="4" s="1"/>
  <c r="O468" i="4" s="1"/>
  <c r="C468" i="4"/>
  <c r="N468" i="4" s="1"/>
  <c r="P466" i="4"/>
  <c r="L466" i="4"/>
  <c r="Q466" i="4" s="1"/>
  <c r="C466" i="4"/>
  <c r="N466" i="4" s="1"/>
  <c r="Q465" i="4"/>
  <c r="P465" i="4"/>
  <c r="L465" i="4"/>
  <c r="M465" i="4" s="1"/>
  <c r="O465" i="4" s="1"/>
  <c r="C465" i="4"/>
  <c r="N465" i="4" s="1"/>
  <c r="P464" i="4"/>
  <c r="L464" i="4"/>
  <c r="Q464" i="4" s="1"/>
  <c r="C464" i="4"/>
  <c r="N464" i="4" s="1"/>
  <c r="Q463" i="4"/>
  <c r="P463" i="4"/>
  <c r="M463" i="4"/>
  <c r="O463" i="4" s="1"/>
  <c r="L463" i="4"/>
  <c r="C463" i="4"/>
  <c r="N463" i="4" s="1"/>
  <c r="P462" i="4"/>
  <c r="N462" i="4"/>
  <c r="L462" i="4"/>
  <c r="Q462" i="4" s="1"/>
  <c r="C462" i="4"/>
  <c r="P461" i="4"/>
  <c r="L461" i="4"/>
  <c r="Q461" i="4" s="1"/>
  <c r="C461" i="4"/>
  <c r="N461" i="4" s="1"/>
  <c r="P460" i="4"/>
  <c r="L460" i="4"/>
  <c r="Q460" i="4" s="1"/>
  <c r="C460" i="4"/>
  <c r="N460" i="4" s="1"/>
  <c r="P459" i="4"/>
  <c r="L459" i="4"/>
  <c r="Q459" i="4" s="1"/>
  <c r="C459" i="4"/>
  <c r="N459" i="4" s="1"/>
  <c r="P458" i="4"/>
  <c r="L458" i="4"/>
  <c r="M458" i="4" s="1"/>
  <c r="C458" i="4"/>
  <c r="N458" i="4" s="1"/>
  <c r="P457" i="4"/>
  <c r="L457" i="4"/>
  <c r="Q457" i="4" s="1"/>
  <c r="C457" i="4"/>
  <c r="N457" i="4" s="1"/>
  <c r="Q456" i="4"/>
  <c r="P456" i="4"/>
  <c r="L456" i="4"/>
  <c r="M456" i="4" s="1"/>
  <c r="O456" i="4" s="1"/>
  <c r="C456" i="4"/>
  <c r="N456" i="4" s="1"/>
  <c r="P455" i="4"/>
  <c r="N455" i="4"/>
  <c r="M455" i="4"/>
  <c r="O455" i="4" s="1"/>
  <c r="L455" i="4"/>
  <c r="Q455" i="4" s="1"/>
  <c r="C455" i="4"/>
  <c r="P454" i="4"/>
  <c r="L454" i="4"/>
  <c r="Q454" i="4" s="1"/>
  <c r="C454" i="4"/>
  <c r="N454" i="4" s="1"/>
  <c r="Q453" i="4"/>
  <c r="P453" i="4"/>
  <c r="L453" i="4"/>
  <c r="M453" i="4" s="1"/>
  <c r="O453" i="4" s="1"/>
  <c r="C453" i="4"/>
  <c r="N453" i="4" s="1"/>
  <c r="P452" i="4"/>
  <c r="L452" i="4"/>
  <c r="Q452" i="4" s="1"/>
  <c r="C452" i="4"/>
  <c r="N452" i="4" s="1"/>
  <c r="Q451" i="4"/>
  <c r="P451" i="4"/>
  <c r="L451" i="4"/>
  <c r="M451" i="4" s="1"/>
  <c r="O451" i="4" s="1"/>
  <c r="C451" i="4"/>
  <c r="N451" i="4" s="1"/>
  <c r="P450" i="4"/>
  <c r="L450" i="4"/>
  <c r="Q450" i="4" s="1"/>
  <c r="C450" i="4"/>
  <c r="N450" i="4" s="1"/>
  <c r="P449" i="4"/>
  <c r="L449" i="4"/>
  <c r="M449" i="4" s="1"/>
  <c r="O449" i="4" s="1"/>
  <c r="C449" i="4"/>
  <c r="N449" i="4" s="1"/>
  <c r="P448" i="4"/>
  <c r="N448" i="4"/>
  <c r="L448" i="4"/>
  <c r="M448" i="4" s="1"/>
  <c r="O448" i="4" s="1"/>
  <c r="C448" i="4"/>
  <c r="P447" i="4"/>
  <c r="L447" i="4"/>
  <c r="Q447" i="4" s="1"/>
  <c r="C447" i="4"/>
  <c r="N447" i="4" s="1"/>
  <c r="P446" i="4"/>
  <c r="N446" i="4"/>
  <c r="L446" i="4"/>
  <c r="M446" i="4" s="1"/>
  <c r="C446" i="4"/>
  <c r="P445" i="4"/>
  <c r="N445" i="4"/>
  <c r="L445" i="4"/>
  <c r="Q445" i="4" s="1"/>
  <c r="C445" i="4"/>
  <c r="P444" i="4"/>
  <c r="L444" i="4"/>
  <c r="Q444" i="4" s="1"/>
  <c r="C444" i="4"/>
  <c r="N444" i="4" s="1"/>
  <c r="P443" i="4"/>
  <c r="L443" i="4"/>
  <c r="Q443" i="4" s="1"/>
  <c r="C443" i="4"/>
  <c r="N443" i="4" s="1"/>
  <c r="P442" i="4"/>
  <c r="L442" i="4"/>
  <c r="Q442" i="4" s="1"/>
  <c r="C442" i="4"/>
  <c r="N442" i="4" s="1"/>
  <c r="Q441" i="4"/>
  <c r="P441" i="4"/>
  <c r="M441" i="4"/>
  <c r="O441" i="4" s="1"/>
  <c r="L441" i="4"/>
  <c r="C441" i="4"/>
  <c r="N441" i="4" s="1"/>
  <c r="P440" i="4"/>
  <c r="L440" i="4"/>
  <c r="Q440" i="4" s="1"/>
  <c r="C440" i="4"/>
  <c r="N440" i="4" s="1"/>
  <c r="P439" i="4"/>
  <c r="L439" i="4"/>
  <c r="Q439" i="4" s="1"/>
  <c r="C439" i="4"/>
  <c r="N439" i="4" s="1"/>
  <c r="P438" i="4"/>
  <c r="L438" i="4"/>
  <c r="Q438" i="4" s="1"/>
  <c r="C438" i="4"/>
  <c r="N438" i="4" s="1"/>
  <c r="P437" i="4"/>
  <c r="L437" i="4"/>
  <c r="Q437" i="4" s="1"/>
  <c r="C437" i="4"/>
  <c r="N437" i="4" s="1"/>
  <c r="P436" i="4"/>
  <c r="N436" i="4"/>
  <c r="L436" i="4"/>
  <c r="Q436" i="4" s="1"/>
  <c r="C436" i="4"/>
  <c r="P435" i="4"/>
  <c r="L435" i="4"/>
  <c r="Q435" i="4" s="1"/>
  <c r="C435" i="4"/>
  <c r="N435" i="4" s="1"/>
  <c r="P434" i="4"/>
  <c r="L434" i="4"/>
  <c r="M434" i="4" s="1"/>
  <c r="O434" i="4" s="1"/>
  <c r="C434" i="4"/>
  <c r="N434" i="4" s="1"/>
  <c r="P433" i="4"/>
  <c r="L433" i="4"/>
  <c r="Q433" i="4" s="1"/>
  <c r="C433" i="4"/>
  <c r="N433" i="4" s="1"/>
  <c r="Q432" i="4"/>
  <c r="P432" i="4"/>
  <c r="L432" i="4"/>
  <c r="M432" i="4" s="1"/>
  <c r="O432" i="4" s="1"/>
  <c r="C432" i="4"/>
  <c r="N432" i="4" s="1"/>
  <c r="P431" i="4"/>
  <c r="O431" i="4"/>
  <c r="N431" i="4"/>
  <c r="M431" i="4"/>
  <c r="L431" i="4"/>
  <c r="Q431" i="4" s="1"/>
  <c r="C431" i="4"/>
  <c r="P430" i="4"/>
  <c r="M430" i="4"/>
  <c r="O430" i="4" s="1"/>
  <c r="L430" i="4"/>
  <c r="Q430" i="4" s="1"/>
  <c r="C430" i="4"/>
  <c r="N430" i="4" s="1"/>
  <c r="C429" i="4"/>
  <c r="N429" i="4" s="1"/>
  <c r="L429" i="4"/>
  <c r="M429" i="4" s="1"/>
  <c r="O429" i="4" s="1"/>
  <c r="P429" i="4"/>
  <c r="Q429" i="4"/>
  <c r="C467" i="4"/>
  <c r="N467" i="4" s="1"/>
  <c r="L467" i="4"/>
  <c r="M467" i="4" s="1"/>
  <c r="P467" i="4"/>
  <c r="P428" i="4"/>
  <c r="L428" i="4"/>
  <c r="Q428" i="4" s="1"/>
  <c r="C428" i="4"/>
  <c r="N428" i="4" s="1"/>
  <c r="P427" i="4"/>
  <c r="L427" i="4"/>
  <c r="Q427" i="4" s="1"/>
  <c r="C427" i="4"/>
  <c r="N427" i="4" s="1"/>
  <c r="P426" i="4"/>
  <c r="L426" i="4"/>
  <c r="Q426" i="4" s="1"/>
  <c r="C426" i="4"/>
  <c r="N426" i="4" s="1"/>
  <c r="P425" i="4"/>
  <c r="L425" i="4"/>
  <c r="M425" i="4" s="1"/>
  <c r="C425" i="4"/>
  <c r="N425" i="4" s="1"/>
  <c r="P424" i="4"/>
  <c r="N424" i="4"/>
  <c r="L424" i="4"/>
  <c r="Q424" i="4" s="1"/>
  <c r="C424" i="4"/>
  <c r="P423" i="4"/>
  <c r="L423" i="4"/>
  <c r="Q423" i="4" s="1"/>
  <c r="C423" i="4"/>
  <c r="N423" i="4" s="1"/>
  <c r="P422" i="4"/>
  <c r="N422" i="4"/>
  <c r="L422" i="4"/>
  <c r="Q422" i="4" s="1"/>
  <c r="C422" i="4"/>
  <c r="P421" i="4"/>
  <c r="L421" i="4"/>
  <c r="Q421" i="4" s="1"/>
  <c r="C421" i="4"/>
  <c r="N421" i="4" s="1"/>
  <c r="P420" i="4"/>
  <c r="L420" i="4"/>
  <c r="M420" i="4" s="1"/>
  <c r="C420" i="4"/>
  <c r="N420" i="4" s="1"/>
  <c r="P419" i="4"/>
  <c r="L419" i="4"/>
  <c r="Q419" i="4" s="1"/>
  <c r="C419" i="4"/>
  <c r="N419" i="4" s="1"/>
  <c r="P418" i="4"/>
  <c r="L418" i="4"/>
  <c r="M418" i="4" s="1"/>
  <c r="O418" i="4" s="1"/>
  <c r="C418" i="4"/>
  <c r="N418" i="4" s="1"/>
  <c r="Q417" i="4"/>
  <c r="P417" i="4"/>
  <c r="L417" i="4"/>
  <c r="M417" i="4" s="1"/>
  <c r="O417" i="4" s="1"/>
  <c r="C417" i="4"/>
  <c r="N417" i="4" s="1"/>
  <c r="P416" i="4"/>
  <c r="L416" i="4"/>
  <c r="Q416" i="4" s="1"/>
  <c r="C416" i="4"/>
  <c r="N416" i="4" s="1"/>
  <c r="Q415" i="4"/>
  <c r="P415" i="4"/>
  <c r="N415" i="4"/>
  <c r="M415" i="4"/>
  <c r="O415" i="4" s="1"/>
  <c r="L415" i="4"/>
  <c r="C415" i="4"/>
  <c r="P414" i="4"/>
  <c r="L414" i="4"/>
  <c r="Q414" i="4" s="1"/>
  <c r="C414" i="4"/>
  <c r="N414" i="4" s="1"/>
  <c r="P413" i="4"/>
  <c r="L413" i="4"/>
  <c r="M413" i="4" s="1"/>
  <c r="C413" i="4"/>
  <c r="N413" i="4" s="1"/>
  <c r="P412" i="4"/>
  <c r="L412" i="4"/>
  <c r="Q412" i="4" s="1"/>
  <c r="C412" i="4"/>
  <c r="N412" i="4" s="1"/>
  <c r="Q411" i="4"/>
  <c r="P411" i="4"/>
  <c r="L411" i="4"/>
  <c r="M411" i="4" s="1"/>
  <c r="C411" i="4"/>
  <c r="N411" i="4" s="1"/>
  <c r="Q410" i="4"/>
  <c r="P410" i="4"/>
  <c r="N410" i="4"/>
  <c r="L410" i="4"/>
  <c r="M410" i="4" s="1"/>
  <c r="O410" i="4" s="1"/>
  <c r="C410" i="4"/>
  <c r="P409" i="4"/>
  <c r="L409" i="4"/>
  <c r="Q409" i="4" s="1"/>
  <c r="C409" i="4"/>
  <c r="N409" i="4" s="1"/>
  <c r="P408" i="4"/>
  <c r="L408" i="4"/>
  <c r="M408" i="4" s="1"/>
  <c r="O408" i="4" s="1"/>
  <c r="C408" i="4"/>
  <c r="N408" i="4" s="1"/>
  <c r="P407" i="4"/>
  <c r="L407" i="4"/>
  <c r="Q407" i="4" s="1"/>
  <c r="C407" i="4"/>
  <c r="N407" i="4" s="1"/>
  <c r="P406" i="4"/>
  <c r="L406" i="4"/>
  <c r="Q406" i="4" s="1"/>
  <c r="C406" i="4"/>
  <c r="N406" i="4" s="1"/>
  <c r="P405" i="4"/>
  <c r="L405" i="4"/>
  <c r="Q405" i="4" s="1"/>
  <c r="C405" i="4"/>
  <c r="N405" i="4" s="1"/>
  <c r="P404" i="4"/>
  <c r="L404" i="4"/>
  <c r="Q404" i="4" s="1"/>
  <c r="C404" i="4"/>
  <c r="N404" i="4" s="1"/>
  <c r="Q403" i="4"/>
  <c r="P403" i="4"/>
  <c r="M403" i="4"/>
  <c r="O403" i="4" s="1"/>
  <c r="L403" i="4"/>
  <c r="C403" i="4"/>
  <c r="N403" i="4" s="1"/>
  <c r="P402" i="4"/>
  <c r="L402" i="4"/>
  <c r="Q402" i="4" s="1"/>
  <c r="C402" i="4"/>
  <c r="N402" i="4" s="1"/>
  <c r="Q401" i="4"/>
  <c r="P401" i="4"/>
  <c r="L401" i="4"/>
  <c r="M401" i="4" s="1"/>
  <c r="O401" i="4" s="1"/>
  <c r="C401" i="4"/>
  <c r="N401" i="4" s="1"/>
  <c r="P400" i="4"/>
  <c r="N400" i="4"/>
  <c r="L400" i="4"/>
  <c r="Q400" i="4" s="1"/>
  <c r="C400" i="4"/>
  <c r="P399" i="4"/>
  <c r="L399" i="4"/>
  <c r="Q399" i="4" s="1"/>
  <c r="C399" i="4"/>
  <c r="N399" i="4" s="1"/>
  <c r="P398" i="4"/>
  <c r="L398" i="4"/>
  <c r="Q398" i="4" s="1"/>
  <c r="C398" i="4"/>
  <c r="N398" i="4" s="1"/>
  <c r="P397" i="4"/>
  <c r="L397" i="4"/>
  <c r="Q397" i="4" s="1"/>
  <c r="C397" i="4"/>
  <c r="N397" i="4" s="1"/>
  <c r="Q396" i="4"/>
  <c r="P396" i="4"/>
  <c r="N396" i="4"/>
  <c r="L396" i="4"/>
  <c r="M396" i="4" s="1"/>
  <c r="O396" i="4" s="1"/>
  <c r="C396" i="4"/>
  <c r="P395" i="4"/>
  <c r="M395" i="4"/>
  <c r="O395" i="4" s="1"/>
  <c r="L395" i="4"/>
  <c r="Q395" i="4" s="1"/>
  <c r="C395" i="4"/>
  <c r="N395" i="4" s="1"/>
  <c r="P394" i="4"/>
  <c r="L394" i="4"/>
  <c r="Q394" i="4" s="1"/>
  <c r="C394" i="4"/>
  <c r="N394" i="4" s="1"/>
  <c r="Q393" i="4"/>
  <c r="P393" i="4"/>
  <c r="M393" i="4"/>
  <c r="L393" i="4"/>
  <c r="C393" i="4"/>
  <c r="N393" i="4" s="1"/>
  <c r="P392" i="4"/>
  <c r="L392" i="4"/>
  <c r="Q392" i="4" s="1"/>
  <c r="C392" i="4"/>
  <c r="N392" i="4" s="1"/>
  <c r="Q391" i="4"/>
  <c r="P391" i="4"/>
  <c r="N391" i="4"/>
  <c r="M391" i="4"/>
  <c r="O391" i="4" s="1"/>
  <c r="L391" i="4"/>
  <c r="C391" i="4"/>
  <c r="P390" i="4"/>
  <c r="N390" i="4"/>
  <c r="L390" i="4"/>
  <c r="Q390" i="4" s="1"/>
  <c r="C390" i="4"/>
  <c r="P389" i="4"/>
  <c r="L389" i="4"/>
  <c r="M389" i="4" s="1"/>
  <c r="C389" i="4"/>
  <c r="N389" i="4" s="1"/>
  <c r="P388" i="4"/>
  <c r="L388" i="4"/>
  <c r="Q388" i="4" s="1"/>
  <c r="C388" i="4"/>
  <c r="N388" i="4" s="1"/>
  <c r="Q387" i="4"/>
  <c r="P387" i="4"/>
  <c r="L387" i="4"/>
  <c r="M387" i="4" s="1"/>
  <c r="C387" i="4"/>
  <c r="N387" i="4" s="1"/>
  <c r="Q386" i="4"/>
  <c r="P386" i="4"/>
  <c r="N386" i="4"/>
  <c r="L386" i="4"/>
  <c r="M386" i="4" s="1"/>
  <c r="O386" i="4" s="1"/>
  <c r="C386" i="4"/>
  <c r="P385" i="4"/>
  <c r="L385" i="4"/>
  <c r="Q385" i="4" s="1"/>
  <c r="C385" i="4"/>
  <c r="N385" i="4" s="1"/>
  <c r="P384" i="4"/>
  <c r="N384" i="4"/>
  <c r="L384" i="4"/>
  <c r="M384" i="4" s="1"/>
  <c r="O384" i="4" s="1"/>
  <c r="C384" i="4"/>
  <c r="P383" i="4"/>
  <c r="L383" i="4"/>
  <c r="Q383" i="4" s="1"/>
  <c r="C383" i="4"/>
  <c r="N383" i="4" s="1"/>
  <c r="P382" i="4"/>
  <c r="L382" i="4"/>
  <c r="Q382" i="4" s="1"/>
  <c r="C382" i="4"/>
  <c r="N382" i="4" s="1"/>
  <c r="P381" i="4"/>
  <c r="M381" i="4"/>
  <c r="L381" i="4"/>
  <c r="Q381" i="4" s="1"/>
  <c r="C381" i="4"/>
  <c r="N381" i="4" s="1"/>
  <c r="P380" i="4"/>
  <c r="L380" i="4"/>
  <c r="Q380" i="4" s="1"/>
  <c r="C380" i="4"/>
  <c r="N380" i="4" s="1"/>
  <c r="Q379" i="4"/>
  <c r="P379" i="4"/>
  <c r="O379" i="4"/>
  <c r="M379" i="4"/>
  <c r="L379" i="4"/>
  <c r="C379" i="4"/>
  <c r="N379" i="4" s="1"/>
  <c r="P378" i="4"/>
  <c r="L378" i="4"/>
  <c r="Q378" i="4" s="1"/>
  <c r="C378" i="4"/>
  <c r="N378" i="4" s="1"/>
  <c r="P377" i="4"/>
  <c r="L377" i="4"/>
  <c r="M377" i="4" s="1"/>
  <c r="C377" i="4"/>
  <c r="N377" i="4" s="1"/>
  <c r="P376" i="4"/>
  <c r="N376" i="4"/>
  <c r="L376" i="4"/>
  <c r="Q376" i="4" s="1"/>
  <c r="C376" i="4"/>
  <c r="P375" i="4"/>
  <c r="L375" i="4"/>
  <c r="Q375" i="4" s="1"/>
  <c r="C375" i="4"/>
  <c r="N375" i="4" s="1"/>
  <c r="P374" i="4"/>
  <c r="L374" i="4"/>
  <c r="Q374" i="4" s="1"/>
  <c r="C374" i="4"/>
  <c r="N374" i="4" s="1"/>
  <c r="P373" i="4"/>
  <c r="L373" i="4"/>
  <c r="Q373" i="4" s="1"/>
  <c r="C373" i="4"/>
  <c r="N373" i="4" s="1"/>
  <c r="Q372" i="4"/>
  <c r="P372" i="4"/>
  <c r="L372" i="4"/>
  <c r="M372" i="4" s="1"/>
  <c r="C372" i="4"/>
  <c r="N372" i="4" s="1"/>
  <c r="P371" i="4"/>
  <c r="M371" i="4"/>
  <c r="L371" i="4"/>
  <c r="Q371" i="4" s="1"/>
  <c r="C371" i="4"/>
  <c r="N371" i="4" s="1"/>
  <c r="P370" i="4"/>
  <c r="L370" i="4"/>
  <c r="Q370" i="4" s="1"/>
  <c r="C370" i="4"/>
  <c r="N370" i="4" s="1"/>
  <c r="P369" i="4"/>
  <c r="M369" i="4"/>
  <c r="O369" i="4" s="1"/>
  <c r="L369" i="4"/>
  <c r="Q369" i="4" s="1"/>
  <c r="C369" i="4"/>
  <c r="N369" i="4" s="1"/>
  <c r="P368" i="4"/>
  <c r="L368" i="4"/>
  <c r="Q368" i="4" s="1"/>
  <c r="C368" i="4"/>
  <c r="N368" i="4" s="1"/>
  <c r="Q367" i="4"/>
  <c r="P367" i="4"/>
  <c r="L367" i="4"/>
  <c r="M367" i="4" s="1"/>
  <c r="O367" i="4" s="1"/>
  <c r="C367" i="4"/>
  <c r="N367" i="4" s="1"/>
  <c r="P366" i="4"/>
  <c r="L366" i="4"/>
  <c r="Q366" i="4" s="1"/>
  <c r="C366" i="4"/>
  <c r="N366" i="4" s="1"/>
  <c r="P365" i="4"/>
  <c r="L365" i="4"/>
  <c r="M365" i="4" s="1"/>
  <c r="O365" i="4" s="1"/>
  <c r="C365" i="4"/>
  <c r="N365" i="4" s="1"/>
  <c r="P364" i="4"/>
  <c r="L364" i="4"/>
  <c r="Q364" i="4" s="1"/>
  <c r="C364" i="4"/>
  <c r="N364" i="4" s="1"/>
  <c r="P363" i="4"/>
  <c r="L363" i="4"/>
  <c r="M363" i="4" s="1"/>
  <c r="O363" i="4" s="1"/>
  <c r="C363" i="4"/>
  <c r="N363" i="4" s="1"/>
  <c r="Q362" i="4"/>
  <c r="P362" i="4"/>
  <c r="N362" i="4"/>
  <c r="L362" i="4"/>
  <c r="M362" i="4" s="1"/>
  <c r="O362" i="4" s="1"/>
  <c r="C362" i="4"/>
  <c r="P361" i="4"/>
  <c r="L361" i="4"/>
  <c r="Q361" i="4" s="1"/>
  <c r="C361" i="4"/>
  <c r="N361" i="4" s="1"/>
  <c r="P360" i="4"/>
  <c r="N360" i="4"/>
  <c r="L360" i="4"/>
  <c r="M360" i="4" s="1"/>
  <c r="O360" i="4" s="1"/>
  <c r="C360" i="4"/>
  <c r="P359" i="4"/>
  <c r="L359" i="4"/>
  <c r="Q359" i="4" s="1"/>
  <c r="C359" i="4"/>
  <c r="N359" i="4" s="1"/>
  <c r="P358" i="4"/>
  <c r="L358" i="4"/>
  <c r="Q358" i="4" s="1"/>
  <c r="C358" i="4"/>
  <c r="N358" i="4" s="1"/>
  <c r="P357" i="4"/>
  <c r="L357" i="4"/>
  <c r="Q357" i="4" s="1"/>
  <c r="C357" i="4"/>
  <c r="N357" i="4" s="1"/>
  <c r="P356" i="4"/>
  <c r="L356" i="4"/>
  <c r="Q356" i="4" s="1"/>
  <c r="C356" i="4"/>
  <c r="N356" i="4" s="1"/>
  <c r="Q355" i="4"/>
  <c r="P355" i="4"/>
  <c r="L355" i="4"/>
  <c r="M355" i="4" s="1"/>
  <c r="O355" i="4" s="1"/>
  <c r="C355" i="4"/>
  <c r="N355" i="4" s="1"/>
  <c r="P354" i="4"/>
  <c r="L354" i="4"/>
  <c r="Q354" i="4" s="1"/>
  <c r="C354" i="4"/>
  <c r="N354" i="4" s="1"/>
  <c r="P353" i="4"/>
  <c r="L353" i="4"/>
  <c r="M353" i="4" s="1"/>
  <c r="C353" i="4"/>
  <c r="N353" i="4" s="1"/>
  <c r="P352" i="4"/>
  <c r="N352" i="4"/>
  <c r="L352" i="4"/>
  <c r="Q352" i="4" s="1"/>
  <c r="C352" i="4"/>
  <c r="P351" i="4"/>
  <c r="L351" i="4"/>
  <c r="Q351" i="4" s="1"/>
  <c r="C351" i="4"/>
  <c r="N351" i="4" s="1"/>
  <c r="P350" i="4"/>
  <c r="L350" i="4"/>
  <c r="Q350" i="4" s="1"/>
  <c r="C350" i="4"/>
  <c r="N350" i="4" s="1"/>
  <c r="P349" i="4"/>
  <c r="L349" i="4"/>
  <c r="M349" i="4" s="1"/>
  <c r="O349" i="4" s="1"/>
  <c r="C349" i="4"/>
  <c r="N349" i="4" s="1"/>
  <c r="P348" i="4"/>
  <c r="L348" i="4"/>
  <c r="M348" i="4" s="1"/>
  <c r="O348" i="4" s="1"/>
  <c r="C348" i="4"/>
  <c r="N348" i="4" s="1"/>
  <c r="P347" i="4"/>
  <c r="L347" i="4"/>
  <c r="Q347" i="4" s="1"/>
  <c r="C347" i="4"/>
  <c r="N347" i="4" s="1"/>
  <c r="P346" i="4"/>
  <c r="L346" i="4"/>
  <c r="Q346" i="4" s="1"/>
  <c r="C346" i="4"/>
  <c r="N346" i="4" s="1"/>
  <c r="Q345" i="4"/>
  <c r="P345" i="4"/>
  <c r="L345" i="4"/>
  <c r="M345" i="4" s="1"/>
  <c r="O345" i="4" s="1"/>
  <c r="C345" i="4"/>
  <c r="N345" i="4" s="1"/>
  <c r="P344" i="4"/>
  <c r="L344" i="4"/>
  <c r="Q344" i="4" s="1"/>
  <c r="C344" i="4"/>
  <c r="N344" i="4" s="1"/>
  <c r="Q343" i="4"/>
  <c r="P343" i="4"/>
  <c r="O343" i="4"/>
  <c r="M343" i="4"/>
  <c r="L343" i="4"/>
  <c r="C343" i="4"/>
  <c r="N343" i="4" s="1"/>
  <c r="P342" i="4"/>
  <c r="M342" i="4"/>
  <c r="O342" i="4" s="1"/>
  <c r="L342" i="4"/>
  <c r="Q342" i="4" s="1"/>
  <c r="C342" i="4"/>
  <c r="N342" i="4" s="1"/>
  <c r="P341" i="4"/>
  <c r="L341" i="4"/>
  <c r="Q341" i="4" s="1"/>
  <c r="C341" i="4"/>
  <c r="N341" i="4" s="1"/>
  <c r="P340" i="4"/>
  <c r="N340" i="4"/>
  <c r="L340" i="4"/>
  <c r="Q340" i="4" s="1"/>
  <c r="C340" i="4"/>
  <c r="P339" i="4"/>
  <c r="L339" i="4"/>
  <c r="Q339" i="4" s="1"/>
  <c r="C339" i="4"/>
  <c r="N339" i="4" s="1"/>
  <c r="Q338" i="4"/>
  <c r="P338" i="4"/>
  <c r="L338" i="4"/>
  <c r="M338" i="4" s="1"/>
  <c r="C338" i="4"/>
  <c r="N338" i="4" s="1"/>
  <c r="P337" i="4"/>
  <c r="M337" i="4"/>
  <c r="O337" i="4" s="1"/>
  <c r="L337" i="4"/>
  <c r="Q337" i="4" s="1"/>
  <c r="C337" i="4"/>
  <c r="N337" i="4" s="1"/>
  <c r="P336" i="4"/>
  <c r="L336" i="4"/>
  <c r="M336" i="4" s="1"/>
  <c r="C336" i="4"/>
  <c r="N336" i="4" s="1"/>
  <c r="P335" i="4"/>
  <c r="L335" i="4"/>
  <c r="Q335" i="4" s="1"/>
  <c r="C335" i="4"/>
  <c r="N335" i="4" s="1"/>
  <c r="P334" i="4"/>
  <c r="L334" i="4"/>
  <c r="Q334" i="4" s="1"/>
  <c r="C334" i="4"/>
  <c r="N334" i="4" s="1"/>
  <c r="P333" i="4"/>
  <c r="N333" i="4"/>
  <c r="L333" i="4"/>
  <c r="Q333" i="4" s="1"/>
  <c r="C333" i="4"/>
  <c r="P332" i="4"/>
  <c r="L332" i="4"/>
  <c r="Q332" i="4" s="1"/>
  <c r="C332" i="4"/>
  <c r="N332" i="4" s="1"/>
  <c r="Q331" i="4"/>
  <c r="P331" i="4"/>
  <c r="L331" i="4"/>
  <c r="M331" i="4" s="1"/>
  <c r="C331" i="4"/>
  <c r="N331" i="4" s="1"/>
  <c r="P330" i="4"/>
  <c r="L330" i="4"/>
  <c r="Q330" i="4" s="1"/>
  <c r="C330" i="4"/>
  <c r="N330" i="4" s="1"/>
  <c r="P329" i="4"/>
  <c r="L329" i="4"/>
  <c r="M329" i="4" s="1"/>
  <c r="C329" i="4"/>
  <c r="N329" i="4" s="1"/>
  <c r="Q328" i="4"/>
  <c r="P328" i="4"/>
  <c r="L328" i="4"/>
  <c r="M328" i="4" s="1"/>
  <c r="C328" i="4"/>
  <c r="N328" i="4" s="1"/>
  <c r="P327" i="4"/>
  <c r="L327" i="4"/>
  <c r="Q327" i="4" s="1"/>
  <c r="C327" i="4"/>
  <c r="N327" i="4" s="1"/>
  <c r="P326" i="4"/>
  <c r="N326" i="4"/>
  <c r="L326" i="4"/>
  <c r="M326" i="4" s="1"/>
  <c r="O326" i="4" s="1"/>
  <c r="C326" i="4"/>
  <c r="P325" i="4"/>
  <c r="L325" i="4"/>
  <c r="Q325" i="4" s="1"/>
  <c r="C325" i="4"/>
  <c r="N325" i="4" s="1"/>
  <c r="P324" i="4"/>
  <c r="L324" i="4"/>
  <c r="Q324" i="4" s="1"/>
  <c r="C324" i="4"/>
  <c r="N324" i="4" s="1"/>
  <c r="P323" i="4"/>
  <c r="L323" i="4"/>
  <c r="Q323" i="4" s="1"/>
  <c r="C323" i="4"/>
  <c r="N323" i="4" s="1"/>
  <c r="P322" i="4"/>
  <c r="L322" i="4"/>
  <c r="Q322" i="4" s="1"/>
  <c r="C322" i="4"/>
  <c r="N322" i="4" s="1"/>
  <c r="P321" i="4"/>
  <c r="L321" i="4"/>
  <c r="M321" i="4" s="1"/>
  <c r="O321" i="4" s="1"/>
  <c r="C321" i="4"/>
  <c r="N321" i="4" s="1"/>
  <c r="P320" i="4"/>
  <c r="L320" i="4"/>
  <c r="Q320" i="4" s="1"/>
  <c r="C320" i="4"/>
  <c r="N320" i="4" s="1"/>
  <c r="Q319" i="4"/>
  <c r="P319" i="4"/>
  <c r="L319" i="4"/>
  <c r="M319" i="4" s="1"/>
  <c r="O319" i="4" s="1"/>
  <c r="C319" i="4"/>
  <c r="N319" i="4" s="1"/>
  <c r="P318" i="4"/>
  <c r="N318" i="4"/>
  <c r="L318" i="4"/>
  <c r="Q318" i="4" s="1"/>
  <c r="C318" i="4"/>
  <c r="P317" i="4"/>
  <c r="L317" i="4"/>
  <c r="Q317" i="4" s="1"/>
  <c r="C317" i="4"/>
  <c r="N317" i="4" s="1"/>
  <c r="P316" i="4"/>
  <c r="N316" i="4"/>
  <c r="L316" i="4"/>
  <c r="Q316" i="4" s="1"/>
  <c r="C316" i="4"/>
  <c r="P315" i="4"/>
  <c r="L315" i="4"/>
  <c r="Q315" i="4" s="1"/>
  <c r="C315" i="4"/>
  <c r="N315" i="4" s="1"/>
  <c r="P314" i="4"/>
  <c r="L314" i="4"/>
  <c r="M314" i="4" s="1"/>
  <c r="C314" i="4"/>
  <c r="N314" i="4" s="1"/>
  <c r="P313" i="4"/>
  <c r="M313" i="4"/>
  <c r="O313" i="4" s="1"/>
  <c r="L313" i="4"/>
  <c r="Q313" i="4" s="1"/>
  <c r="C313" i="4"/>
  <c r="N313" i="4" s="1"/>
  <c r="P312" i="4"/>
  <c r="L312" i="4"/>
  <c r="M312" i="4" s="1"/>
  <c r="O312" i="4" s="1"/>
  <c r="C312" i="4"/>
  <c r="N312" i="4" s="1"/>
  <c r="P311" i="4"/>
  <c r="N311" i="4"/>
  <c r="L311" i="4"/>
  <c r="Q311" i="4" s="1"/>
  <c r="C311" i="4"/>
  <c r="P310" i="4"/>
  <c r="L310" i="4"/>
  <c r="Q310" i="4" s="1"/>
  <c r="C310" i="4"/>
  <c r="N310" i="4" s="1"/>
  <c r="Q309" i="4"/>
  <c r="P309" i="4"/>
  <c r="M309" i="4"/>
  <c r="O309" i="4" s="1"/>
  <c r="L309" i="4"/>
  <c r="C309" i="4"/>
  <c r="N309" i="4" s="1"/>
  <c r="P308" i="4"/>
  <c r="L308" i="4"/>
  <c r="Q308" i="4" s="1"/>
  <c r="C308" i="4"/>
  <c r="N308" i="4" s="1"/>
  <c r="P307" i="4"/>
  <c r="L307" i="4"/>
  <c r="M307" i="4" s="1"/>
  <c r="O307" i="4" s="1"/>
  <c r="C307" i="4"/>
  <c r="N307" i="4" s="1"/>
  <c r="P306" i="4"/>
  <c r="L306" i="4"/>
  <c r="Q306" i="4" s="1"/>
  <c r="C306" i="4"/>
  <c r="N306" i="4" s="1"/>
  <c r="Q305" i="4"/>
  <c r="P305" i="4"/>
  <c r="L305" i="4"/>
  <c r="M305" i="4" s="1"/>
  <c r="C305" i="4"/>
  <c r="N305" i="4" s="1"/>
  <c r="Q304" i="4"/>
  <c r="P304" i="4"/>
  <c r="L304" i="4"/>
  <c r="M304" i="4" s="1"/>
  <c r="C304" i="4"/>
  <c r="N304" i="4" s="1"/>
  <c r="P303" i="4"/>
  <c r="L303" i="4"/>
  <c r="Q303" i="4" s="1"/>
  <c r="C303" i="4"/>
  <c r="N303" i="4" s="1"/>
  <c r="Q302" i="4"/>
  <c r="P302" i="4"/>
  <c r="N302" i="4"/>
  <c r="L302" i="4"/>
  <c r="M302" i="4" s="1"/>
  <c r="O302" i="4" s="1"/>
  <c r="C302" i="4"/>
  <c r="P301" i="4"/>
  <c r="L301" i="4"/>
  <c r="Q301" i="4" s="1"/>
  <c r="C301" i="4"/>
  <c r="N301" i="4" s="1"/>
  <c r="P300" i="4"/>
  <c r="L300" i="4"/>
  <c r="Q300" i="4" s="1"/>
  <c r="C300" i="4"/>
  <c r="N300" i="4" s="1"/>
  <c r="P299" i="4"/>
  <c r="L299" i="4"/>
  <c r="Q299" i="4" s="1"/>
  <c r="C299" i="4"/>
  <c r="N299" i="4" s="1"/>
  <c r="P298" i="4"/>
  <c r="L298" i="4"/>
  <c r="Q298" i="4" s="1"/>
  <c r="C298" i="4"/>
  <c r="N298" i="4" s="1"/>
  <c r="P297" i="4"/>
  <c r="L297" i="4"/>
  <c r="Q297" i="4" s="1"/>
  <c r="C297" i="4"/>
  <c r="N297" i="4" s="1"/>
  <c r="P296" i="4"/>
  <c r="L296" i="4"/>
  <c r="Q296" i="4" s="1"/>
  <c r="C296" i="4"/>
  <c r="N296" i="4" s="1"/>
  <c r="P295" i="4"/>
  <c r="L295" i="4"/>
  <c r="Q295" i="4" s="1"/>
  <c r="C295" i="4"/>
  <c r="N295" i="4" s="1"/>
  <c r="P294" i="4"/>
  <c r="L294" i="4"/>
  <c r="Q294" i="4" s="1"/>
  <c r="C294" i="4"/>
  <c r="N294" i="4" s="1"/>
  <c r="P293" i="4"/>
  <c r="L293" i="4"/>
  <c r="Q293" i="4" s="1"/>
  <c r="C293" i="4"/>
  <c r="N293" i="4" s="1"/>
  <c r="P292" i="4"/>
  <c r="L292" i="4"/>
  <c r="Q292" i="4" s="1"/>
  <c r="C292" i="4"/>
  <c r="N292" i="4" s="1"/>
  <c r="P291" i="4"/>
  <c r="L291" i="4"/>
  <c r="Q291" i="4" s="1"/>
  <c r="C291" i="4"/>
  <c r="N291" i="4" s="1"/>
  <c r="Q290" i="4"/>
  <c r="P290" i="4"/>
  <c r="N290" i="4"/>
  <c r="L290" i="4"/>
  <c r="M290" i="4" s="1"/>
  <c r="O290" i="4" s="1"/>
  <c r="C290" i="4"/>
  <c r="P289" i="4"/>
  <c r="L289" i="4"/>
  <c r="Q289" i="4" s="1"/>
  <c r="C289" i="4"/>
  <c r="N289" i="4" s="1"/>
  <c r="Q288" i="4"/>
  <c r="P288" i="4"/>
  <c r="L288" i="4"/>
  <c r="M288" i="4" s="1"/>
  <c r="C288" i="4"/>
  <c r="N288" i="4" s="1"/>
  <c r="Q287" i="4"/>
  <c r="P287" i="4"/>
  <c r="O287" i="4"/>
  <c r="N287" i="4"/>
  <c r="M287" i="4"/>
  <c r="L287" i="4"/>
  <c r="C287" i="4"/>
  <c r="P286" i="4"/>
  <c r="L286" i="4"/>
  <c r="Q286" i="4" s="1"/>
  <c r="C286" i="4"/>
  <c r="N286" i="4" s="1"/>
  <c r="Q285" i="4"/>
  <c r="P285" i="4"/>
  <c r="N285" i="4"/>
  <c r="M285" i="4"/>
  <c r="O285" i="4" s="1"/>
  <c r="L285" i="4"/>
  <c r="C285" i="4"/>
  <c r="P284" i="4"/>
  <c r="L284" i="4"/>
  <c r="Q284" i="4" s="1"/>
  <c r="C284" i="4"/>
  <c r="N284" i="4" s="1"/>
  <c r="Q283" i="4"/>
  <c r="P283" i="4"/>
  <c r="L283" i="4"/>
  <c r="M283" i="4" s="1"/>
  <c r="O283" i="4" s="1"/>
  <c r="C283" i="4"/>
  <c r="N283" i="4" s="1"/>
  <c r="P282" i="4"/>
  <c r="L282" i="4"/>
  <c r="Q282" i="4" s="1"/>
  <c r="C282" i="4"/>
  <c r="N282" i="4" s="1"/>
  <c r="Q281" i="4"/>
  <c r="P281" i="4"/>
  <c r="L281" i="4"/>
  <c r="M281" i="4" s="1"/>
  <c r="O281" i="4" s="1"/>
  <c r="C281" i="4"/>
  <c r="N281" i="4" s="1"/>
  <c r="P280" i="4"/>
  <c r="N280" i="4"/>
  <c r="L280" i="4"/>
  <c r="M280" i="4" s="1"/>
  <c r="O280" i="4" s="1"/>
  <c r="C280" i="4"/>
  <c r="P279" i="4"/>
  <c r="L279" i="4"/>
  <c r="Q279" i="4" s="1"/>
  <c r="C279" i="4"/>
  <c r="N279" i="4" s="1"/>
  <c r="Q278" i="4"/>
  <c r="P278" i="4"/>
  <c r="L278" i="4"/>
  <c r="M278" i="4" s="1"/>
  <c r="O278" i="4" s="1"/>
  <c r="C278" i="4"/>
  <c r="N278" i="4" s="1"/>
  <c r="P277" i="4"/>
  <c r="M277" i="4"/>
  <c r="O277" i="4" s="1"/>
  <c r="L277" i="4"/>
  <c r="Q277" i="4" s="1"/>
  <c r="C277" i="4"/>
  <c r="N277" i="4" s="1"/>
  <c r="P276" i="4"/>
  <c r="L276" i="4"/>
  <c r="Q276" i="4" s="1"/>
  <c r="C276" i="4"/>
  <c r="N276" i="4" s="1"/>
  <c r="P275" i="4"/>
  <c r="L275" i="4"/>
  <c r="Q275" i="4" s="1"/>
  <c r="C275" i="4"/>
  <c r="N275" i="4" s="1"/>
  <c r="P274" i="4"/>
  <c r="L274" i="4"/>
  <c r="Q274" i="4" s="1"/>
  <c r="C274" i="4"/>
  <c r="N274" i="4" s="1"/>
  <c r="Q273" i="4"/>
  <c r="P273" i="4"/>
  <c r="M273" i="4"/>
  <c r="O273" i="4" s="1"/>
  <c r="L273" i="4"/>
  <c r="C273" i="4"/>
  <c r="N273" i="4" s="1"/>
  <c r="P272" i="4"/>
  <c r="L272" i="4"/>
  <c r="Q272" i="4" s="1"/>
  <c r="C272" i="4"/>
  <c r="N272" i="4" s="1"/>
  <c r="P271" i="4"/>
  <c r="O271" i="4"/>
  <c r="M271" i="4"/>
  <c r="L271" i="4"/>
  <c r="Q271" i="4" s="1"/>
  <c r="C271" i="4"/>
  <c r="N271" i="4" s="1"/>
  <c r="P270" i="4"/>
  <c r="N270" i="4"/>
  <c r="L270" i="4"/>
  <c r="Q270" i="4" s="1"/>
  <c r="C270" i="4"/>
  <c r="P269" i="4"/>
  <c r="L269" i="4"/>
  <c r="Q269" i="4" s="1"/>
  <c r="C269" i="4"/>
  <c r="N269" i="4" s="1"/>
  <c r="P268" i="4"/>
  <c r="L268" i="4"/>
  <c r="Q268" i="4" s="1"/>
  <c r="C268" i="4"/>
  <c r="N268" i="4" s="1"/>
  <c r="P267" i="4"/>
  <c r="L267" i="4"/>
  <c r="M267" i="4" s="1"/>
  <c r="O267" i="4" s="1"/>
  <c r="C267" i="4"/>
  <c r="N267" i="4" s="1"/>
  <c r="Q266" i="4"/>
  <c r="P266" i="4"/>
  <c r="N266" i="4"/>
  <c r="L266" i="4"/>
  <c r="M266" i="4" s="1"/>
  <c r="C266" i="4"/>
  <c r="P265" i="4"/>
  <c r="M265" i="4"/>
  <c r="O265" i="4" s="1"/>
  <c r="L265" i="4"/>
  <c r="Q265" i="4" s="1"/>
  <c r="C265" i="4"/>
  <c r="N265" i="4" s="1"/>
  <c r="P264" i="4"/>
  <c r="L264" i="4"/>
  <c r="Q264" i="4" s="1"/>
  <c r="C264" i="4"/>
  <c r="N264" i="4" s="1"/>
  <c r="Q263" i="4"/>
  <c r="P263" i="4"/>
  <c r="L263" i="4"/>
  <c r="M263" i="4" s="1"/>
  <c r="O263" i="4" s="1"/>
  <c r="C263" i="4"/>
  <c r="N263" i="4" s="1"/>
  <c r="P262" i="4"/>
  <c r="L262" i="4"/>
  <c r="Q262" i="4" s="1"/>
  <c r="C262" i="4"/>
  <c r="N262" i="4" s="1"/>
  <c r="Q261" i="4"/>
  <c r="P261" i="4"/>
  <c r="M261" i="4"/>
  <c r="O261" i="4" s="1"/>
  <c r="L261" i="4"/>
  <c r="C261" i="4"/>
  <c r="N261" i="4" s="1"/>
  <c r="P260" i="4"/>
  <c r="N260" i="4"/>
  <c r="M260" i="4"/>
  <c r="O260" i="4" s="1"/>
  <c r="L260" i="4"/>
  <c r="Q260" i="4" s="1"/>
  <c r="C260" i="4"/>
  <c r="P259" i="4"/>
  <c r="L259" i="4"/>
  <c r="Q259" i="4" s="1"/>
  <c r="C259" i="4"/>
  <c r="N259" i="4" s="1"/>
  <c r="P258" i="4"/>
  <c r="L258" i="4"/>
  <c r="Q258" i="4" s="1"/>
  <c r="C258" i="4"/>
  <c r="N258" i="4" s="1"/>
  <c r="P257" i="4"/>
  <c r="L257" i="4"/>
  <c r="Q257" i="4" s="1"/>
  <c r="C257" i="4"/>
  <c r="N257" i="4" s="1"/>
  <c r="P256" i="4"/>
  <c r="L256" i="4"/>
  <c r="M256" i="4" s="1"/>
  <c r="C256" i="4"/>
  <c r="N256" i="4" s="1"/>
  <c r="P255" i="4"/>
  <c r="L255" i="4"/>
  <c r="Q255" i="4" s="1"/>
  <c r="C255" i="4"/>
  <c r="N255" i="4" s="1"/>
  <c r="Q254" i="4"/>
  <c r="P254" i="4"/>
  <c r="L254" i="4"/>
  <c r="M254" i="4" s="1"/>
  <c r="O254" i="4" s="1"/>
  <c r="C254" i="4"/>
  <c r="N254" i="4" s="1"/>
  <c r="P253" i="4"/>
  <c r="N253" i="4"/>
  <c r="M253" i="4"/>
  <c r="O253" i="4" s="1"/>
  <c r="L253" i="4"/>
  <c r="Q253" i="4" s="1"/>
  <c r="C253" i="4"/>
  <c r="P252" i="4"/>
  <c r="L252" i="4"/>
  <c r="Q252" i="4" s="1"/>
  <c r="C252" i="4"/>
  <c r="N252" i="4" s="1"/>
  <c r="Q251" i="4"/>
  <c r="P251" i="4"/>
  <c r="N251" i="4"/>
  <c r="L251" i="4"/>
  <c r="M251" i="4" s="1"/>
  <c r="O251" i="4" s="1"/>
  <c r="C251" i="4"/>
  <c r="P250" i="4"/>
  <c r="L250" i="4"/>
  <c r="Q250" i="4" s="1"/>
  <c r="C250" i="4"/>
  <c r="N250" i="4" s="1"/>
  <c r="Q249" i="4"/>
  <c r="P249" i="4"/>
  <c r="L249" i="4"/>
  <c r="M249" i="4" s="1"/>
  <c r="O249" i="4" s="1"/>
  <c r="C249" i="4"/>
  <c r="N249" i="4" s="1"/>
  <c r="P248" i="4"/>
  <c r="L248" i="4"/>
  <c r="Q248" i="4" s="1"/>
  <c r="C248" i="4"/>
  <c r="N248" i="4" s="1"/>
  <c r="P247" i="4"/>
  <c r="L247" i="4"/>
  <c r="M247" i="4" s="1"/>
  <c r="O247" i="4" s="1"/>
  <c r="C247" i="4"/>
  <c r="N247" i="4" s="1"/>
  <c r="P246" i="4"/>
  <c r="N246" i="4"/>
  <c r="L246" i="4"/>
  <c r="M246" i="4" s="1"/>
  <c r="O246" i="4" s="1"/>
  <c r="C246" i="4"/>
  <c r="P245" i="4"/>
  <c r="L245" i="4"/>
  <c r="Q245" i="4" s="1"/>
  <c r="C245" i="4"/>
  <c r="N245" i="4" s="1"/>
  <c r="P244" i="4"/>
  <c r="N244" i="4"/>
  <c r="L244" i="4"/>
  <c r="M244" i="4" s="1"/>
  <c r="O244" i="4" s="1"/>
  <c r="C244" i="4"/>
  <c r="P243" i="4"/>
  <c r="L243" i="4"/>
  <c r="Q243" i="4" s="1"/>
  <c r="C243" i="4"/>
  <c r="N243" i="4" s="1"/>
  <c r="P242" i="4"/>
  <c r="L242" i="4"/>
  <c r="Q242" i="4" s="1"/>
  <c r="C242" i="4"/>
  <c r="N242" i="4" s="1"/>
  <c r="P241" i="4"/>
  <c r="L241" i="4"/>
  <c r="Q241" i="4" s="1"/>
  <c r="C241" i="4"/>
  <c r="N241" i="4" s="1"/>
  <c r="P240" i="4"/>
  <c r="L240" i="4"/>
  <c r="Q240" i="4" s="1"/>
  <c r="C240" i="4"/>
  <c r="N240" i="4" s="1"/>
  <c r="P239" i="4"/>
  <c r="L239" i="4"/>
  <c r="Q239" i="4" s="1"/>
  <c r="C239" i="4"/>
  <c r="N239" i="4" s="1"/>
  <c r="P238" i="4"/>
  <c r="L238" i="4"/>
  <c r="Q238" i="4" s="1"/>
  <c r="C238" i="4"/>
  <c r="N238" i="4" s="1"/>
  <c r="Q237" i="4"/>
  <c r="P237" i="4"/>
  <c r="M237" i="4"/>
  <c r="O237" i="4" s="1"/>
  <c r="L237" i="4"/>
  <c r="C237" i="4"/>
  <c r="N237" i="4" s="1"/>
  <c r="P236" i="4"/>
  <c r="N236" i="4"/>
  <c r="L236" i="4"/>
  <c r="Q236" i="4" s="1"/>
  <c r="C236" i="4"/>
  <c r="P235" i="4"/>
  <c r="L235" i="4"/>
  <c r="Q235" i="4" s="1"/>
  <c r="C235" i="4"/>
  <c r="N235" i="4" s="1"/>
  <c r="P234" i="4"/>
  <c r="L234" i="4"/>
  <c r="Q234" i="4" s="1"/>
  <c r="C234" i="4"/>
  <c r="N234" i="4" s="1"/>
  <c r="P233" i="4"/>
  <c r="L233" i="4"/>
  <c r="Q233" i="4" s="1"/>
  <c r="C233" i="4"/>
  <c r="N233" i="4" s="1"/>
  <c r="Q232" i="4"/>
  <c r="P232" i="4"/>
  <c r="L232" i="4"/>
  <c r="M232" i="4" s="1"/>
  <c r="O232" i="4" s="1"/>
  <c r="C232" i="4"/>
  <c r="N232" i="4" s="1"/>
  <c r="P231" i="4"/>
  <c r="L231" i="4"/>
  <c r="Q231" i="4" s="1"/>
  <c r="C231" i="4"/>
  <c r="N231" i="4" s="1"/>
  <c r="Q230" i="4"/>
  <c r="P230" i="4"/>
  <c r="L230" i="4"/>
  <c r="M230" i="4" s="1"/>
  <c r="O230" i="4" s="1"/>
  <c r="C230" i="4"/>
  <c r="N230" i="4" s="1"/>
  <c r="P229" i="4"/>
  <c r="L229" i="4"/>
  <c r="Q229" i="4" s="1"/>
  <c r="C229" i="4"/>
  <c r="N229" i="4" s="1"/>
  <c r="P228" i="4"/>
  <c r="L228" i="4"/>
  <c r="Q228" i="4" s="1"/>
  <c r="C228" i="4"/>
  <c r="N228" i="4" s="1"/>
  <c r="Q227" i="4"/>
  <c r="P227" i="4"/>
  <c r="N227" i="4"/>
  <c r="M227" i="4"/>
  <c r="O227" i="4" s="1"/>
  <c r="L227" i="4"/>
  <c r="C227" i="4"/>
  <c r="P226" i="4"/>
  <c r="L226" i="4"/>
  <c r="Q226" i="4" s="1"/>
  <c r="C226" i="4"/>
  <c r="N226" i="4" s="1"/>
  <c r="P225" i="4"/>
  <c r="L225" i="4"/>
  <c r="M225" i="4" s="1"/>
  <c r="O225" i="4" s="1"/>
  <c r="C225" i="4"/>
  <c r="N225" i="4" s="1"/>
  <c r="P224" i="4"/>
  <c r="L224" i="4"/>
  <c r="Q224" i="4" s="1"/>
  <c r="C224" i="4"/>
  <c r="N224" i="4" s="1"/>
  <c r="Q223" i="4"/>
  <c r="P223" i="4"/>
  <c r="L223" i="4"/>
  <c r="M223" i="4" s="1"/>
  <c r="C223" i="4"/>
  <c r="N223" i="4" s="1"/>
  <c r="Q222" i="4"/>
  <c r="P222" i="4"/>
  <c r="L222" i="4"/>
  <c r="M222" i="4" s="1"/>
  <c r="C222" i="4"/>
  <c r="N222" i="4" s="1"/>
  <c r="P221" i="4"/>
  <c r="L221" i="4"/>
  <c r="Q221" i="4" s="1"/>
  <c r="C221" i="4"/>
  <c r="N221" i="4" s="1"/>
  <c r="Q220" i="4"/>
  <c r="P220" i="4"/>
  <c r="L220" i="4"/>
  <c r="M220" i="4" s="1"/>
  <c r="C220" i="4"/>
  <c r="N220" i="4" s="1"/>
  <c r="P219" i="4"/>
  <c r="L219" i="4"/>
  <c r="Q219" i="4" s="1"/>
  <c r="C219" i="4"/>
  <c r="N219" i="4" s="1"/>
  <c r="P218" i="4"/>
  <c r="L218" i="4"/>
  <c r="Q218" i="4" s="1"/>
  <c r="C218" i="4"/>
  <c r="N218" i="4" s="1"/>
  <c r="P217" i="4"/>
  <c r="L217" i="4"/>
  <c r="Q217" i="4" s="1"/>
  <c r="C217" i="4"/>
  <c r="N217" i="4" s="1"/>
  <c r="P216" i="4"/>
  <c r="L216" i="4"/>
  <c r="Q216" i="4" s="1"/>
  <c r="C216" i="4"/>
  <c r="N216" i="4" s="1"/>
  <c r="P215" i="4"/>
  <c r="L215" i="4"/>
  <c r="Q215" i="4" s="1"/>
  <c r="C215" i="4"/>
  <c r="N215" i="4" s="1"/>
  <c r="P214" i="4"/>
  <c r="L214" i="4"/>
  <c r="Q214" i="4" s="1"/>
  <c r="C214" i="4"/>
  <c r="N214" i="4" s="1"/>
  <c r="P213" i="4"/>
  <c r="M213" i="4"/>
  <c r="L213" i="4"/>
  <c r="Q213" i="4" s="1"/>
  <c r="C213" i="4"/>
  <c r="N213" i="4" s="1"/>
  <c r="P212" i="4"/>
  <c r="N212" i="4"/>
  <c r="L212" i="4"/>
  <c r="Q212" i="4" s="1"/>
  <c r="C212" i="4"/>
  <c r="P211" i="4"/>
  <c r="L211" i="4"/>
  <c r="Q211" i="4" s="1"/>
  <c r="C211" i="4"/>
  <c r="N211" i="4" s="1"/>
  <c r="P210" i="4"/>
  <c r="N210" i="4"/>
  <c r="L210" i="4"/>
  <c r="Q210" i="4" s="1"/>
  <c r="C210" i="4"/>
  <c r="P209" i="4"/>
  <c r="L209" i="4"/>
  <c r="Q209" i="4" s="1"/>
  <c r="C209" i="4"/>
  <c r="N209" i="4" s="1"/>
  <c r="Q208" i="4"/>
  <c r="P208" i="4"/>
  <c r="L208" i="4"/>
  <c r="M208" i="4" s="1"/>
  <c r="O208" i="4" s="1"/>
  <c r="C208" i="4"/>
  <c r="N208" i="4" s="1"/>
  <c r="P207" i="4"/>
  <c r="L207" i="4"/>
  <c r="Q207" i="4" s="1"/>
  <c r="C207" i="4"/>
  <c r="N207" i="4" s="1"/>
  <c r="Q206" i="4"/>
  <c r="P206" i="4"/>
  <c r="L206" i="4"/>
  <c r="M206" i="4" s="1"/>
  <c r="O206" i="4" s="1"/>
  <c r="C206" i="4"/>
  <c r="N206" i="4" s="1"/>
  <c r="P205" i="4"/>
  <c r="L205" i="4"/>
  <c r="Q205" i="4" s="1"/>
  <c r="C205" i="4"/>
  <c r="N205" i="4" s="1"/>
  <c r="P204" i="4"/>
  <c r="L204" i="4"/>
  <c r="Q204" i="4" s="1"/>
  <c r="C204" i="4"/>
  <c r="N204" i="4" s="1"/>
  <c r="Q203" i="4"/>
  <c r="P203" i="4"/>
  <c r="N203" i="4"/>
  <c r="M203" i="4"/>
  <c r="O203" i="4" s="1"/>
  <c r="L203" i="4"/>
  <c r="C203" i="4"/>
  <c r="P202" i="4"/>
  <c r="L202" i="4"/>
  <c r="Q202" i="4" s="1"/>
  <c r="C202" i="4"/>
  <c r="N202" i="4" s="1"/>
  <c r="P201" i="4"/>
  <c r="L201" i="4"/>
  <c r="M201" i="4" s="1"/>
  <c r="O201" i="4" s="1"/>
  <c r="C201" i="4"/>
  <c r="N201" i="4" s="1"/>
  <c r="P200" i="4"/>
  <c r="L200" i="4"/>
  <c r="Q200" i="4" s="1"/>
  <c r="C200" i="4"/>
  <c r="N200" i="4" s="1"/>
  <c r="Q199" i="4"/>
  <c r="P199" i="4"/>
  <c r="L199" i="4"/>
  <c r="M199" i="4" s="1"/>
  <c r="C199" i="4"/>
  <c r="N199" i="4" s="1"/>
  <c r="Q198" i="4"/>
  <c r="P198" i="4"/>
  <c r="L198" i="4"/>
  <c r="M198" i="4" s="1"/>
  <c r="O198" i="4" s="1"/>
  <c r="C198" i="4"/>
  <c r="N198" i="4" s="1"/>
  <c r="P197" i="4"/>
  <c r="L197" i="4"/>
  <c r="Q197" i="4" s="1"/>
  <c r="C197" i="4"/>
  <c r="N197" i="4" s="1"/>
  <c r="Q196" i="4"/>
  <c r="P196" i="4"/>
  <c r="L196" i="4"/>
  <c r="M196" i="4" s="1"/>
  <c r="C196" i="4"/>
  <c r="N196" i="4" s="1"/>
  <c r="P195" i="4"/>
  <c r="L195" i="4"/>
  <c r="Q195" i="4" s="1"/>
  <c r="C195" i="4"/>
  <c r="N195" i="4" s="1"/>
  <c r="P194" i="4"/>
  <c r="L194" i="4"/>
  <c r="Q194" i="4" s="1"/>
  <c r="C194" i="4"/>
  <c r="N194" i="4" s="1"/>
  <c r="P193" i="4"/>
  <c r="M193" i="4"/>
  <c r="O193" i="4" s="1"/>
  <c r="L193" i="4"/>
  <c r="Q193" i="4" s="1"/>
  <c r="C193" i="4"/>
  <c r="N193" i="4" s="1"/>
  <c r="P192" i="4"/>
  <c r="L192" i="4"/>
  <c r="Q192" i="4" s="1"/>
  <c r="C192" i="4"/>
  <c r="N192" i="4" s="1"/>
  <c r="P191" i="4"/>
  <c r="M191" i="4"/>
  <c r="O191" i="4" s="1"/>
  <c r="L191" i="4"/>
  <c r="Q191" i="4" s="1"/>
  <c r="C191" i="4"/>
  <c r="N191" i="4" s="1"/>
  <c r="P190" i="4"/>
  <c r="L190" i="4"/>
  <c r="Q190" i="4" s="1"/>
  <c r="C190" i="4"/>
  <c r="N190" i="4" s="1"/>
  <c r="P189" i="4"/>
  <c r="L189" i="4"/>
  <c r="Q189" i="4" s="1"/>
  <c r="C189" i="4"/>
  <c r="N189" i="4" s="1"/>
  <c r="P188" i="4"/>
  <c r="N188" i="4"/>
  <c r="L188" i="4"/>
  <c r="Q188" i="4" s="1"/>
  <c r="C188" i="4"/>
  <c r="P187" i="4"/>
  <c r="L187" i="4"/>
  <c r="Q187" i="4" s="1"/>
  <c r="C187" i="4"/>
  <c r="N187" i="4" s="1"/>
  <c r="P186" i="4"/>
  <c r="L186" i="4"/>
  <c r="Q186" i="4" s="1"/>
  <c r="C186" i="4"/>
  <c r="N186" i="4" s="1"/>
  <c r="P185" i="4"/>
  <c r="L185" i="4"/>
  <c r="Q185" i="4" s="1"/>
  <c r="C185" i="4"/>
  <c r="N185" i="4" s="1"/>
  <c r="Q184" i="4"/>
  <c r="P184" i="4"/>
  <c r="L184" i="4"/>
  <c r="M184" i="4" s="1"/>
  <c r="O184" i="4" s="1"/>
  <c r="C184" i="4"/>
  <c r="N184" i="4" s="1"/>
  <c r="P183" i="4"/>
  <c r="L183" i="4"/>
  <c r="Q183" i="4" s="1"/>
  <c r="C183" i="4"/>
  <c r="N183" i="4" s="1"/>
  <c r="P182" i="4"/>
  <c r="L182" i="4"/>
  <c r="Q182" i="4" s="1"/>
  <c r="C182" i="4"/>
  <c r="N182" i="4" s="1"/>
  <c r="P181" i="4"/>
  <c r="L181" i="4"/>
  <c r="Q181" i="4" s="1"/>
  <c r="C181" i="4"/>
  <c r="N181" i="4" s="1"/>
  <c r="P180" i="4"/>
  <c r="L180" i="4"/>
  <c r="Q180" i="4" s="1"/>
  <c r="C180" i="4"/>
  <c r="N180" i="4" s="1"/>
  <c r="Q179" i="4"/>
  <c r="P179" i="4"/>
  <c r="L179" i="4"/>
  <c r="M179" i="4" s="1"/>
  <c r="C179" i="4"/>
  <c r="N179" i="4" s="1"/>
  <c r="P178" i="4"/>
  <c r="N178" i="4"/>
  <c r="L178" i="4"/>
  <c r="Q178" i="4" s="1"/>
  <c r="C178" i="4"/>
  <c r="P177" i="4"/>
  <c r="L177" i="4"/>
  <c r="Q177" i="4" s="1"/>
  <c r="C177" i="4"/>
  <c r="N177" i="4" s="1"/>
  <c r="P176" i="4"/>
  <c r="L176" i="4"/>
  <c r="Q176" i="4" s="1"/>
  <c r="C176" i="4"/>
  <c r="N176" i="4" s="1"/>
  <c r="P175" i="4"/>
  <c r="L175" i="4"/>
  <c r="Q175" i="4" s="1"/>
  <c r="C175" i="4"/>
  <c r="N175" i="4" s="1"/>
  <c r="P174" i="4"/>
  <c r="L174" i="4"/>
  <c r="Q174" i="4" s="1"/>
  <c r="C174" i="4"/>
  <c r="N174" i="4" s="1"/>
  <c r="P173" i="4"/>
  <c r="L173" i="4"/>
  <c r="Q173" i="4" s="1"/>
  <c r="C173" i="4"/>
  <c r="N173" i="4" s="1"/>
  <c r="P172" i="4"/>
  <c r="L172" i="4"/>
  <c r="M172" i="4" s="1"/>
  <c r="C172" i="4"/>
  <c r="N172" i="4" s="1"/>
  <c r="P171" i="4"/>
  <c r="L171" i="4"/>
  <c r="M171" i="4" s="1"/>
  <c r="O171" i="4" s="1"/>
  <c r="C171" i="4"/>
  <c r="N171" i="4" s="1"/>
  <c r="P170" i="4"/>
  <c r="L170" i="4"/>
  <c r="Q170" i="4" s="1"/>
  <c r="C170" i="4"/>
  <c r="N170" i="4" s="1"/>
  <c r="Q169" i="4"/>
  <c r="P169" i="4"/>
  <c r="L169" i="4"/>
  <c r="M169" i="4" s="1"/>
  <c r="O169" i="4" s="1"/>
  <c r="C169" i="4"/>
  <c r="N169" i="4" s="1"/>
  <c r="P168" i="4"/>
  <c r="L168" i="4"/>
  <c r="Q168" i="4" s="1"/>
  <c r="C168" i="4"/>
  <c r="N168" i="4" s="1"/>
  <c r="Q167" i="4"/>
  <c r="P167" i="4"/>
  <c r="N167" i="4"/>
  <c r="L167" i="4"/>
  <c r="M167" i="4" s="1"/>
  <c r="C167" i="4"/>
  <c r="P166" i="4"/>
  <c r="L166" i="4"/>
  <c r="Q166" i="4" s="1"/>
  <c r="C166" i="4"/>
  <c r="N166" i="4" s="1"/>
  <c r="P165" i="4"/>
  <c r="L165" i="4"/>
  <c r="M165" i="4" s="1"/>
  <c r="O165" i="4" s="1"/>
  <c r="C165" i="4"/>
  <c r="N165" i="4" s="1"/>
  <c r="Q164" i="4"/>
  <c r="P164" i="4"/>
  <c r="N164" i="4"/>
  <c r="L164" i="4"/>
  <c r="M164" i="4" s="1"/>
  <c r="O164" i="4" s="1"/>
  <c r="C164" i="4"/>
  <c r="P163" i="4"/>
  <c r="L163" i="4"/>
  <c r="Q163" i="4" s="1"/>
  <c r="C163" i="4"/>
  <c r="N163" i="4" s="1"/>
  <c r="Q162" i="4"/>
  <c r="P162" i="4"/>
  <c r="L162" i="4"/>
  <c r="M162" i="4" s="1"/>
  <c r="C162" i="4"/>
  <c r="N162" i="4" s="1"/>
  <c r="P161" i="4"/>
  <c r="L161" i="4"/>
  <c r="Q161" i="4" s="1"/>
  <c r="C161" i="4"/>
  <c r="N161" i="4" s="1"/>
  <c r="P160" i="4"/>
  <c r="L160" i="4"/>
  <c r="Q160" i="4" s="1"/>
  <c r="C160" i="4"/>
  <c r="N160" i="4" s="1"/>
  <c r="P159" i="4"/>
  <c r="L159" i="4"/>
  <c r="Q159" i="4" s="1"/>
  <c r="C159" i="4"/>
  <c r="N159" i="4" s="1"/>
  <c r="P158" i="4"/>
  <c r="L158" i="4"/>
  <c r="Q158" i="4" s="1"/>
  <c r="C158" i="4"/>
  <c r="N158" i="4" s="1"/>
  <c r="Q157" i="4"/>
  <c r="P157" i="4"/>
  <c r="L157" i="4"/>
  <c r="M157" i="4" s="1"/>
  <c r="O157" i="4" s="1"/>
  <c r="C157" i="4"/>
  <c r="N157" i="4" s="1"/>
  <c r="P156" i="4"/>
  <c r="L156" i="4"/>
  <c r="Q156" i="4" s="1"/>
  <c r="C156" i="4"/>
  <c r="N156" i="4" s="1"/>
  <c r="Q155" i="4"/>
  <c r="P155" i="4"/>
  <c r="L155" i="4"/>
  <c r="M155" i="4" s="1"/>
  <c r="O155" i="4" s="1"/>
  <c r="C155" i="4"/>
  <c r="N155" i="4" s="1"/>
  <c r="P154" i="4"/>
  <c r="M154" i="4"/>
  <c r="O154" i="4" s="1"/>
  <c r="L154" i="4"/>
  <c r="Q154" i="4" s="1"/>
  <c r="C154" i="4"/>
  <c r="N154" i="4" s="1"/>
  <c r="P153" i="4"/>
  <c r="L153" i="4"/>
  <c r="Q153" i="4" s="1"/>
  <c r="C153" i="4"/>
  <c r="N153" i="4" s="1"/>
  <c r="P152" i="4"/>
  <c r="M152" i="4"/>
  <c r="L152" i="4"/>
  <c r="Q152" i="4" s="1"/>
  <c r="C152" i="4"/>
  <c r="N152" i="4" s="1"/>
  <c r="P151" i="4"/>
  <c r="L151" i="4"/>
  <c r="Q151" i="4" s="1"/>
  <c r="C151" i="4"/>
  <c r="N151" i="4" s="1"/>
  <c r="Q150" i="4"/>
  <c r="P150" i="4"/>
  <c r="L150" i="4"/>
  <c r="M150" i="4" s="1"/>
  <c r="O150" i="4" s="1"/>
  <c r="C150" i="4"/>
  <c r="N150" i="4" s="1"/>
  <c r="P149" i="4"/>
  <c r="L149" i="4"/>
  <c r="Q149" i="4" s="1"/>
  <c r="C149" i="4"/>
  <c r="N149" i="4" s="1"/>
  <c r="P148" i="4"/>
  <c r="L148" i="4"/>
  <c r="M148" i="4" s="1"/>
  <c r="O148" i="4" s="1"/>
  <c r="C148" i="4"/>
  <c r="N148" i="4" s="1"/>
  <c r="Q147" i="4"/>
  <c r="P147" i="4"/>
  <c r="L147" i="4"/>
  <c r="M147" i="4" s="1"/>
  <c r="O147" i="4" s="1"/>
  <c r="C147" i="4"/>
  <c r="N147" i="4" s="1"/>
  <c r="P146" i="4"/>
  <c r="L146" i="4"/>
  <c r="Q146" i="4" s="1"/>
  <c r="C146" i="4"/>
  <c r="N146" i="4" s="1"/>
  <c r="Q145" i="4"/>
  <c r="P145" i="4"/>
  <c r="N145" i="4"/>
  <c r="M145" i="4"/>
  <c r="O145" i="4" s="1"/>
  <c r="L145" i="4"/>
  <c r="C145" i="4"/>
  <c r="P144" i="4"/>
  <c r="L144" i="4"/>
  <c r="Q144" i="4" s="1"/>
  <c r="C144" i="4"/>
  <c r="N144" i="4" s="1"/>
  <c r="P143" i="4"/>
  <c r="L143" i="4"/>
  <c r="M143" i="4" s="1"/>
  <c r="O143" i="4" s="1"/>
  <c r="C143" i="4"/>
  <c r="N143" i="4" s="1"/>
  <c r="P142" i="4"/>
  <c r="L142" i="4"/>
  <c r="Q142" i="4" s="1"/>
  <c r="C142" i="4"/>
  <c r="N142" i="4" s="1"/>
  <c r="P141" i="4"/>
  <c r="L141" i="4"/>
  <c r="M141" i="4" s="1"/>
  <c r="C141" i="4"/>
  <c r="N141" i="4" s="1"/>
  <c r="P140" i="4"/>
  <c r="N140" i="4"/>
  <c r="L140" i="4"/>
  <c r="M140" i="4" s="1"/>
  <c r="O140" i="4" s="1"/>
  <c r="C140" i="4"/>
  <c r="P139" i="4"/>
  <c r="L139" i="4"/>
  <c r="Q139" i="4" s="1"/>
  <c r="C139" i="4"/>
  <c r="N139" i="4" s="1"/>
  <c r="P138" i="4"/>
  <c r="N138" i="4"/>
  <c r="L138" i="4"/>
  <c r="M138" i="4" s="1"/>
  <c r="O138" i="4" s="1"/>
  <c r="C138" i="4"/>
  <c r="P137" i="4"/>
  <c r="L137" i="4"/>
  <c r="Q137" i="4" s="1"/>
  <c r="C137" i="4"/>
  <c r="N137" i="4" s="1"/>
  <c r="P136" i="4"/>
  <c r="L136" i="4"/>
  <c r="Q136" i="4" s="1"/>
  <c r="C136" i="4"/>
  <c r="N136" i="4" s="1"/>
  <c r="P135" i="4"/>
  <c r="L135" i="4"/>
  <c r="Q135" i="4" s="1"/>
  <c r="C135" i="4"/>
  <c r="N135" i="4" s="1"/>
  <c r="P134" i="4"/>
  <c r="L134" i="4"/>
  <c r="Q134" i="4" s="1"/>
  <c r="C134" i="4"/>
  <c r="N134" i="4" s="1"/>
  <c r="Q133" i="4"/>
  <c r="P133" i="4"/>
  <c r="L133" i="4"/>
  <c r="M133" i="4" s="1"/>
  <c r="O133" i="4" s="1"/>
  <c r="C133" i="4"/>
  <c r="N133" i="4" s="1"/>
  <c r="P132" i="4"/>
  <c r="L132" i="4"/>
  <c r="Q132" i="4" s="1"/>
  <c r="C132" i="4"/>
  <c r="N132" i="4" s="1"/>
  <c r="P131" i="4"/>
  <c r="L131" i="4"/>
  <c r="M131" i="4" s="1"/>
  <c r="O131" i="4" s="1"/>
  <c r="C131" i="4"/>
  <c r="N131" i="4" s="1"/>
  <c r="P130" i="4"/>
  <c r="L130" i="4"/>
  <c r="Q130" i="4" s="1"/>
  <c r="C130" i="4"/>
  <c r="N130" i="4" s="1"/>
  <c r="P129" i="4"/>
  <c r="L129" i="4"/>
  <c r="Q129" i="4" s="1"/>
  <c r="C129" i="4"/>
  <c r="N129" i="4" s="1"/>
  <c r="P128" i="4"/>
  <c r="L128" i="4"/>
  <c r="Q128" i="4" s="1"/>
  <c r="C128" i="4"/>
  <c r="N128" i="4" s="1"/>
  <c r="P127" i="4"/>
  <c r="L127" i="4"/>
  <c r="Q127" i="4" s="1"/>
  <c r="C127" i="4"/>
  <c r="N127" i="4" s="1"/>
  <c r="Q126" i="4"/>
  <c r="P126" i="4"/>
  <c r="M126" i="4"/>
  <c r="O126" i="4" s="1"/>
  <c r="L126" i="4"/>
  <c r="C126" i="4"/>
  <c r="N126" i="4" s="1"/>
  <c r="P125" i="4"/>
  <c r="L125" i="4"/>
  <c r="Q125" i="4" s="1"/>
  <c r="C125" i="4"/>
  <c r="N125" i="4" s="1"/>
  <c r="Q124" i="4"/>
  <c r="P124" i="4"/>
  <c r="L124" i="4"/>
  <c r="M124" i="4" s="1"/>
  <c r="C124" i="4"/>
  <c r="N124" i="4" s="1"/>
  <c r="Q123" i="4"/>
  <c r="P123" i="4"/>
  <c r="M123" i="4"/>
  <c r="O123" i="4" s="1"/>
  <c r="L123" i="4"/>
  <c r="C123" i="4"/>
  <c r="N123" i="4" s="1"/>
  <c r="P122" i="4"/>
  <c r="L122" i="4"/>
  <c r="M122" i="4" s="1"/>
  <c r="O122" i="4" s="1"/>
  <c r="C122" i="4"/>
  <c r="N122" i="4" s="1"/>
  <c r="Q121" i="4"/>
  <c r="P121" i="4"/>
  <c r="N121" i="4"/>
  <c r="M121" i="4"/>
  <c r="O121" i="4" s="1"/>
  <c r="L121" i="4"/>
  <c r="C121" i="4"/>
  <c r="P120" i="4"/>
  <c r="L120" i="4"/>
  <c r="Q120" i="4" s="1"/>
  <c r="C120" i="4"/>
  <c r="N120" i="4" s="1"/>
  <c r="P119" i="4"/>
  <c r="L119" i="4"/>
  <c r="M119" i="4" s="1"/>
  <c r="O119" i="4" s="1"/>
  <c r="C119" i="4"/>
  <c r="N119" i="4" s="1"/>
  <c r="P118" i="4"/>
  <c r="L118" i="4"/>
  <c r="Q118" i="4" s="1"/>
  <c r="C118" i="4"/>
  <c r="N118" i="4" s="1"/>
  <c r="P117" i="4"/>
  <c r="L117" i="4"/>
  <c r="M117" i="4" s="1"/>
  <c r="C117" i="4"/>
  <c r="N117" i="4" s="1"/>
  <c r="P116" i="4"/>
  <c r="N116" i="4"/>
  <c r="L116" i="4"/>
  <c r="M116" i="4" s="1"/>
  <c r="O116" i="4" s="1"/>
  <c r="C116" i="4"/>
  <c r="P115" i="4"/>
  <c r="L115" i="4"/>
  <c r="Q115" i="4" s="1"/>
  <c r="C115" i="4"/>
  <c r="N115" i="4" s="1"/>
  <c r="P114" i="4"/>
  <c r="N114" i="4"/>
  <c r="L114" i="4"/>
  <c r="M114" i="4" s="1"/>
  <c r="O114" i="4" s="1"/>
  <c r="C114" i="4"/>
  <c r="P113" i="4"/>
  <c r="L113" i="4"/>
  <c r="Q113" i="4" s="1"/>
  <c r="C113" i="4"/>
  <c r="N113" i="4" s="1"/>
  <c r="P112" i="4"/>
  <c r="L112" i="4"/>
  <c r="Q112" i="4" s="1"/>
  <c r="C112" i="4"/>
  <c r="N112" i="4" s="1"/>
  <c r="P111" i="4"/>
  <c r="L111" i="4"/>
  <c r="Q111" i="4" s="1"/>
  <c r="C111" i="4"/>
  <c r="N111" i="4" s="1"/>
  <c r="P110" i="4"/>
  <c r="L110" i="4"/>
  <c r="Q110" i="4" s="1"/>
  <c r="C110" i="4"/>
  <c r="N110" i="4" s="1"/>
  <c r="P109" i="4"/>
  <c r="L109" i="4"/>
  <c r="M109" i="4" s="1"/>
  <c r="O109" i="4" s="1"/>
  <c r="C109" i="4"/>
  <c r="N109" i="4" s="1"/>
  <c r="P108" i="4"/>
  <c r="L108" i="4"/>
  <c r="Q108" i="4" s="1"/>
  <c r="C108" i="4"/>
  <c r="N108" i="4" s="1"/>
  <c r="P107" i="4"/>
  <c r="L107" i="4"/>
  <c r="M107" i="4" s="1"/>
  <c r="C107" i="4"/>
  <c r="N107" i="4" s="1"/>
  <c r="P106" i="4"/>
  <c r="L106" i="4"/>
  <c r="Q106" i="4" s="1"/>
  <c r="C106" i="4"/>
  <c r="N106" i="4" s="1"/>
  <c r="P105" i="4"/>
  <c r="L105" i="4"/>
  <c r="Q105" i="4" s="1"/>
  <c r="C105" i="4"/>
  <c r="N105" i="4" s="1"/>
  <c r="P104" i="4"/>
  <c r="L104" i="4"/>
  <c r="Q104" i="4" s="1"/>
  <c r="C104" i="4"/>
  <c r="N104" i="4" s="1"/>
  <c r="P103" i="4"/>
  <c r="M103" i="4"/>
  <c r="L103" i="4"/>
  <c r="Q103" i="4" s="1"/>
  <c r="C103" i="4"/>
  <c r="N103" i="4" s="1"/>
  <c r="Q102" i="4"/>
  <c r="P102" i="4"/>
  <c r="M102" i="4"/>
  <c r="O102" i="4" s="1"/>
  <c r="L102" i="4"/>
  <c r="C102" i="4"/>
  <c r="N102" i="4" s="1"/>
  <c r="P101" i="4"/>
  <c r="L101" i="4"/>
  <c r="Q101" i="4" s="1"/>
  <c r="C101" i="4"/>
  <c r="Q1" i="4"/>
  <c r="F4" i="2" s="1"/>
  <c r="M1" i="4"/>
  <c r="B4" i="2" s="1"/>
  <c r="Q19" i="4"/>
  <c r="Q25" i="4"/>
  <c r="Q26" i="4"/>
  <c r="Q30" i="4"/>
  <c r="Q31" i="4"/>
  <c r="Q37" i="4"/>
  <c r="Q38" i="4"/>
  <c r="Q41" i="4"/>
  <c r="Q42" i="4"/>
  <c r="Q43" i="4"/>
  <c r="Q49" i="4"/>
  <c r="Q50" i="4"/>
  <c r="Q53" i="4"/>
  <c r="Q54" i="4"/>
  <c r="Q55" i="4"/>
  <c r="Q61" i="4"/>
  <c r="Q62" i="4"/>
  <c r="Q65" i="4"/>
  <c r="Q66" i="4"/>
  <c r="Q67" i="4"/>
  <c r="Q73" i="4"/>
  <c r="Q74" i="4"/>
  <c r="Q77" i="4"/>
  <c r="Q78" i="4"/>
  <c r="Q79" i="4"/>
  <c r="Q85" i="4"/>
  <c r="Q86" i="4"/>
  <c r="Q89" i="4"/>
  <c r="Q90" i="4"/>
  <c r="Q91" i="4"/>
  <c r="Q97" i="4"/>
  <c r="Q98"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M74" i="4"/>
  <c r="O74" i="4" s="1"/>
  <c r="M75" i="4"/>
  <c r="M76" i="4"/>
  <c r="M89" i="4"/>
  <c r="M97" i="4"/>
  <c r="O97" i="4" s="1"/>
  <c r="H4" i="3"/>
  <c r="D5" i="3" s="1"/>
  <c r="H5" i="3" s="1"/>
  <c r="D6" i="3" s="1"/>
  <c r="L100" i="4"/>
  <c r="M100" i="4" s="1"/>
  <c r="C100" i="4"/>
  <c r="L99" i="4"/>
  <c r="M99" i="4" s="1"/>
  <c r="C99" i="4"/>
  <c r="N99" i="4" s="1"/>
  <c r="L98" i="4"/>
  <c r="M98" i="4" s="1"/>
  <c r="C98" i="4"/>
  <c r="N98" i="4" s="1"/>
  <c r="L97" i="4"/>
  <c r="C97" i="4"/>
  <c r="N97" i="4" s="1"/>
  <c r="L96" i="4"/>
  <c r="M96" i="4" s="1"/>
  <c r="C96" i="4"/>
  <c r="N96" i="4" s="1"/>
  <c r="L95" i="4"/>
  <c r="Q95" i="4" s="1"/>
  <c r="C95" i="4"/>
  <c r="N95" i="4" s="1"/>
  <c r="L94" i="4"/>
  <c r="M94" i="4" s="1"/>
  <c r="C94" i="4"/>
  <c r="N94" i="4" s="1"/>
  <c r="L93" i="4"/>
  <c r="M93" i="4" s="1"/>
  <c r="C93" i="4"/>
  <c r="N93" i="4" s="1"/>
  <c r="L92" i="4"/>
  <c r="M92" i="4" s="1"/>
  <c r="O92" i="4" s="1"/>
  <c r="C92" i="4"/>
  <c r="N92" i="4" s="1"/>
  <c r="L91" i="4"/>
  <c r="M91" i="4" s="1"/>
  <c r="C91" i="4"/>
  <c r="N91" i="4" s="1"/>
  <c r="L90" i="4"/>
  <c r="M90" i="4" s="1"/>
  <c r="C90" i="4"/>
  <c r="N90" i="4" s="1"/>
  <c r="L89" i="4"/>
  <c r="C89" i="4"/>
  <c r="N89" i="4" s="1"/>
  <c r="L88" i="4"/>
  <c r="M88" i="4" s="1"/>
  <c r="C88" i="4"/>
  <c r="N88" i="4" s="1"/>
  <c r="L87" i="4"/>
  <c r="M87" i="4" s="1"/>
  <c r="C87" i="4"/>
  <c r="N87" i="4" s="1"/>
  <c r="L86" i="4"/>
  <c r="M86" i="4" s="1"/>
  <c r="C86" i="4"/>
  <c r="N86" i="4" s="1"/>
  <c r="L85" i="4"/>
  <c r="M85" i="4" s="1"/>
  <c r="C85" i="4"/>
  <c r="N85" i="4" s="1"/>
  <c r="L84" i="4"/>
  <c r="M84" i="4" s="1"/>
  <c r="C84" i="4"/>
  <c r="N84" i="4" s="1"/>
  <c r="L83" i="4"/>
  <c r="M83" i="4" s="1"/>
  <c r="C83" i="4"/>
  <c r="N83" i="4" s="1"/>
  <c r="L82" i="4"/>
  <c r="M82" i="4" s="1"/>
  <c r="C82" i="4"/>
  <c r="N82" i="4" s="1"/>
  <c r="L81" i="4"/>
  <c r="M81" i="4" s="1"/>
  <c r="C81" i="4"/>
  <c r="N81" i="4" s="1"/>
  <c r="L80" i="4"/>
  <c r="M80" i="4" s="1"/>
  <c r="C80" i="4"/>
  <c r="N80" i="4" s="1"/>
  <c r="L79" i="4"/>
  <c r="M79" i="4" s="1"/>
  <c r="C79" i="4"/>
  <c r="N79" i="4" s="1"/>
  <c r="L78" i="4"/>
  <c r="M78" i="4" s="1"/>
  <c r="C78" i="4"/>
  <c r="N78" i="4" s="1"/>
  <c r="L77" i="4"/>
  <c r="M77" i="4" s="1"/>
  <c r="C77" i="4"/>
  <c r="N77" i="4" s="1"/>
  <c r="L76" i="4"/>
  <c r="Q76" i="4" s="1"/>
  <c r="C76" i="4"/>
  <c r="N76" i="4" s="1"/>
  <c r="L75" i="4"/>
  <c r="Q75" i="4" s="1"/>
  <c r="C75" i="4"/>
  <c r="N75" i="4" s="1"/>
  <c r="L74" i="4"/>
  <c r="C74" i="4"/>
  <c r="N74" i="4" s="1"/>
  <c r="L73" i="4"/>
  <c r="M73" i="4" s="1"/>
  <c r="C73" i="4"/>
  <c r="N73" i="4" s="1"/>
  <c r="L72" i="4"/>
  <c r="M72" i="4" s="1"/>
  <c r="C72" i="4"/>
  <c r="N72" i="4" s="1"/>
  <c r="L71" i="4"/>
  <c r="M71" i="4" s="1"/>
  <c r="C71" i="4"/>
  <c r="N71" i="4" s="1"/>
  <c r="L70" i="4"/>
  <c r="M70" i="4" s="1"/>
  <c r="C70" i="4"/>
  <c r="N70" i="4" s="1"/>
  <c r="L69" i="4"/>
  <c r="M69" i="4" s="1"/>
  <c r="C69" i="4"/>
  <c r="N69" i="4" s="1"/>
  <c r="L68" i="4"/>
  <c r="M68" i="4" s="1"/>
  <c r="C68" i="4"/>
  <c r="N68" i="4" s="1"/>
  <c r="L67" i="4"/>
  <c r="M67" i="4" s="1"/>
  <c r="C67" i="4"/>
  <c r="N67" i="4" s="1"/>
  <c r="L66" i="4"/>
  <c r="M66" i="4" s="1"/>
  <c r="C66" i="4"/>
  <c r="N66" i="4" s="1"/>
  <c r="L65" i="4"/>
  <c r="M65" i="4" s="1"/>
  <c r="C65" i="4"/>
  <c r="N65" i="4" s="1"/>
  <c r="L64" i="4"/>
  <c r="M64" i="4" s="1"/>
  <c r="C64" i="4"/>
  <c r="N64" i="4" s="1"/>
  <c r="L63" i="4"/>
  <c r="M63" i="4" s="1"/>
  <c r="C63" i="4"/>
  <c r="N63" i="4" s="1"/>
  <c r="L62" i="4"/>
  <c r="M62" i="4" s="1"/>
  <c r="C62" i="4"/>
  <c r="N62" i="4" s="1"/>
  <c r="L61" i="4"/>
  <c r="M61" i="4" s="1"/>
  <c r="C61" i="4"/>
  <c r="N61" i="4" s="1"/>
  <c r="L60" i="4"/>
  <c r="M60" i="4" s="1"/>
  <c r="C60" i="4"/>
  <c r="N60" i="4" s="1"/>
  <c r="L59" i="4"/>
  <c r="M59" i="4" s="1"/>
  <c r="C59" i="4"/>
  <c r="N59" i="4" s="1"/>
  <c r="L58" i="4"/>
  <c r="M58" i="4" s="1"/>
  <c r="C58" i="4"/>
  <c r="N58" i="4" s="1"/>
  <c r="L57" i="4"/>
  <c r="M57" i="4" s="1"/>
  <c r="C57" i="4"/>
  <c r="N57" i="4" s="1"/>
  <c r="L56" i="4"/>
  <c r="M56" i="4" s="1"/>
  <c r="C56" i="4"/>
  <c r="N56" i="4" s="1"/>
  <c r="L55" i="4"/>
  <c r="M55" i="4" s="1"/>
  <c r="C55" i="4"/>
  <c r="N55" i="4" s="1"/>
  <c r="L54" i="4"/>
  <c r="M54" i="4" s="1"/>
  <c r="C54" i="4"/>
  <c r="N54" i="4" s="1"/>
  <c r="L53" i="4"/>
  <c r="M53" i="4" s="1"/>
  <c r="C53" i="4"/>
  <c r="N53" i="4" s="1"/>
  <c r="L52" i="4"/>
  <c r="M52" i="4" s="1"/>
  <c r="C52" i="4"/>
  <c r="N52" i="4" s="1"/>
  <c r="L51" i="4"/>
  <c r="M51" i="4" s="1"/>
  <c r="C51" i="4"/>
  <c r="N51" i="4" s="1"/>
  <c r="L50" i="4"/>
  <c r="M50" i="4" s="1"/>
  <c r="C50" i="4"/>
  <c r="N50" i="4" s="1"/>
  <c r="L49" i="4"/>
  <c r="M49" i="4" s="1"/>
  <c r="C49" i="4"/>
  <c r="N49" i="4" s="1"/>
  <c r="L48" i="4"/>
  <c r="M48" i="4" s="1"/>
  <c r="C48" i="4"/>
  <c r="N48" i="4" s="1"/>
  <c r="L47" i="4"/>
  <c r="M47" i="4" s="1"/>
  <c r="C47" i="4"/>
  <c r="N47" i="4" s="1"/>
  <c r="L46" i="4"/>
  <c r="M46" i="4" s="1"/>
  <c r="C46" i="4"/>
  <c r="L45" i="4"/>
  <c r="M45" i="4" s="1"/>
  <c r="C45" i="4"/>
  <c r="N45" i="4" s="1"/>
  <c r="L44" i="4"/>
  <c r="M44" i="4" s="1"/>
  <c r="C44" i="4"/>
  <c r="N44" i="4" s="1"/>
  <c r="L43" i="4"/>
  <c r="M43" i="4" s="1"/>
  <c r="C43" i="4"/>
  <c r="N43" i="4" s="1"/>
  <c r="L42" i="4"/>
  <c r="M42" i="4" s="1"/>
  <c r="C42" i="4"/>
  <c r="L41" i="4"/>
  <c r="M41" i="4" s="1"/>
  <c r="C41" i="4"/>
  <c r="N41" i="4" s="1"/>
  <c r="L40" i="4"/>
  <c r="M40" i="4" s="1"/>
  <c r="C40" i="4"/>
  <c r="N40" i="4" s="1"/>
  <c r="L39" i="4"/>
  <c r="M39" i="4" s="1"/>
  <c r="C39" i="4"/>
  <c r="N39" i="4" s="1"/>
  <c r="L38" i="4"/>
  <c r="M38" i="4" s="1"/>
  <c r="C38" i="4"/>
  <c r="N38" i="4" s="1"/>
  <c r="L37" i="4"/>
  <c r="M37" i="4" s="1"/>
  <c r="C37" i="4"/>
  <c r="N37" i="4" s="1"/>
  <c r="L36" i="4"/>
  <c r="M36" i="4" s="1"/>
  <c r="C36" i="4"/>
  <c r="N36" i="4" s="1"/>
  <c r="L35" i="4"/>
  <c r="M35" i="4" s="1"/>
  <c r="C35" i="4"/>
  <c r="N35" i="4" s="1"/>
  <c r="L34" i="4"/>
  <c r="M34" i="4" s="1"/>
  <c r="C34" i="4"/>
  <c r="N34" i="4" s="1"/>
  <c r="L33" i="4"/>
  <c r="M33" i="4" s="1"/>
  <c r="C33" i="4"/>
  <c r="N33" i="4" s="1"/>
  <c r="L32" i="4"/>
  <c r="M32" i="4" s="1"/>
  <c r="C32" i="4"/>
  <c r="N32" i="4" s="1"/>
  <c r="L31" i="4"/>
  <c r="M31" i="4" s="1"/>
  <c r="C31" i="4"/>
  <c r="L30" i="4"/>
  <c r="M30" i="4" s="1"/>
  <c r="C30" i="4"/>
  <c r="N30" i="4" s="1"/>
  <c r="L29" i="4"/>
  <c r="M29" i="4" s="1"/>
  <c r="C29" i="4"/>
  <c r="N29" i="4" s="1"/>
  <c r="L28" i="4"/>
  <c r="M28" i="4" s="1"/>
  <c r="C28" i="4"/>
  <c r="N28" i="4" s="1"/>
  <c r="L27" i="4"/>
  <c r="M27" i="4" s="1"/>
  <c r="C27" i="4"/>
  <c r="N27" i="4" s="1"/>
  <c r="L26" i="4"/>
  <c r="M26" i="4" s="1"/>
  <c r="C26" i="4"/>
  <c r="N26" i="4" s="1"/>
  <c r="L25" i="4"/>
  <c r="M25" i="4" s="1"/>
  <c r="C25" i="4"/>
  <c r="N25" i="4" s="1"/>
  <c r="L24" i="4"/>
  <c r="M24" i="4" s="1"/>
  <c r="C24" i="4"/>
  <c r="N24" i="4" s="1"/>
  <c r="L23" i="4"/>
  <c r="M23" i="4" s="1"/>
  <c r="C23" i="4"/>
  <c r="N23" i="4" s="1"/>
  <c r="L22" i="4"/>
  <c r="M22" i="4" s="1"/>
  <c r="C22" i="4"/>
  <c r="N22" i="4" s="1"/>
  <c r="L21" i="4"/>
  <c r="M21" i="4" s="1"/>
  <c r="C21" i="4"/>
  <c r="N21" i="4" s="1"/>
  <c r="L20" i="4"/>
  <c r="M20" i="4" s="1"/>
  <c r="C20" i="4"/>
  <c r="N20" i="4" s="1"/>
  <c r="L19" i="4"/>
  <c r="M19" i="4" s="1"/>
  <c r="C19" i="4"/>
  <c r="N19" i="4" s="1"/>
  <c r="L18" i="4"/>
  <c r="M18" i="4" s="1"/>
  <c r="C18" i="4"/>
  <c r="N18" i="4" s="1"/>
  <c r="L17" i="4"/>
  <c r="M17" i="4" s="1"/>
  <c r="C17" i="4"/>
  <c r="N17" i="4" s="1"/>
  <c r="L16" i="4"/>
  <c r="M16" i="4" s="1"/>
  <c r="C16" i="4"/>
  <c r="N16" i="4" s="1"/>
  <c r="L15" i="4"/>
  <c r="M15" i="4" s="1"/>
  <c r="C15" i="4"/>
  <c r="N15" i="4" s="1"/>
  <c r="L14" i="4"/>
  <c r="M14" i="4" s="1"/>
  <c r="C14" i="4"/>
  <c r="N14" i="4" s="1"/>
  <c r="L13" i="4"/>
  <c r="M13" i="4" s="1"/>
  <c r="C13" i="4"/>
  <c r="N13" i="4" s="1"/>
  <c r="L12" i="4"/>
  <c r="M12" i="4" s="1"/>
  <c r="C12" i="4"/>
  <c r="N12" i="4" s="1"/>
  <c r="L11" i="4"/>
  <c r="M11" i="4" s="1"/>
  <c r="C11" i="4"/>
  <c r="N11" i="4" s="1"/>
  <c r="L10" i="4"/>
  <c r="M10" i="4" s="1"/>
  <c r="C10" i="4"/>
  <c r="N10" i="4" s="1"/>
  <c r="L9" i="4"/>
  <c r="M9" i="4" s="1"/>
  <c r="C9" i="4"/>
  <c r="N9" i="4" s="1"/>
  <c r="L8" i="4"/>
  <c r="M8" i="4" s="1"/>
  <c r="C8" i="4"/>
  <c r="N8" i="4" s="1"/>
  <c r="L7" i="4"/>
  <c r="Q7" i="4" s="1"/>
  <c r="C7" i="4"/>
  <c r="N7" i="4" s="1"/>
  <c r="L6" i="4"/>
  <c r="M6" i="4" s="1"/>
  <c r="C6" i="4"/>
  <c r="N6" i="4" s="1"/>
  <c r="L5" i="4"/>
  <c r="M5" i="4" s="1"/>
  <c r="C5" i="4"/>
  <c r="I4" i="3"/>
  <c r="G5" i="3" s="1"/>
  <c r="M22" i="28" l="1"/>
  <c r="O22" i="28" s="1"/>
  <c r="M5" i="28"/>
  <c r="O5" i="28" s="1"/>
  <c r="M12" i="28"/>
  <c r="O12" i="28" s="1"/>
  <c r="M26" i="28"/>
  <c r="O26" i="28" s="1"/>
  <c r="M9" i="28"/>
  <c r="O9" i="28" s="1"/>
  <c r="M16" i="28"/>
  <c r="O16" i="28" s="1"/>
  <c r="M6" i="28"/>
  <c r="O6" i="28" s="1"/>
  <c r="M24" i="28"/>
  <c r="O24" i="28" s="1"/>
  <c r="M7" i="28"/>
  <c r="O7" i="28" s="1"/>
  <c r="M14" i="28"/>
  <c r="O14" i="28" s="1"/>
  <c r="M28" i="28"/>
  <c r="O28" i="28" s="1"/>
  <c r="M22" i="27"/>
  <c r="O22" i="27" s="1"/>
  <c r="M5" i="27"/>
  <c r="O5" i="27" s="1"/>
  <c r="M19" i="27"/>
  <c r="O19" i="27" s="1"/>
  <c r="M26" i="27"/>
  <c r="O26" i="27" s="1"/>
  <c r="M9" i="27"/>
  <c r="O9" i="27" s="1"/>
  <c r="M16" i="27"/>
  <c r="O16" i="27" s="1"/>
  <c r="M23" i="27"/>
  <c r="O23" i="27" s="1"/>
  <c r="M6" i="27"/>
  <c r="O6" i="27" s="1"/>
  <c r="M20" i="27"/>
  <c r="O20" i="27" s="1"/>
  <c r="M27" i="27"/>
  <c r="O27" i="27" s="1"/>
  <c r="M14" i="27"/>
  <c r="O14" i="27" s="1"/>
  <c r="M21" i="27"/>
  <c r="O21" i="27" s="1"/>
  <c r="M28" i="27"/>
  <c r="O28" i="27" s="1"/>
  <c r="M5" i="26"/>
  <c r="O5" i="26" s="1"/>
  <c r="M12" i="26"/>
  <c r="O12" i="26" s="1"/>
  <c r="M19" i="26"/>
  <c r="O19" i="26" s="1"/>
  <c r="M26" i="26"/>
  <c r="O26" i="26" s="1"/>
  <c r="M9" i="26"/>
  <c r="O9" i="26" s="1"/>
  <c r="M16" i="26"/>
  <c r="O16" i="26" s="1"/>
  <c r="M23" i="26"/>
  <c r="O23" i="26" s="1"/>
  <c r="M6" i="26"/>
  <c r="O6" i="26" s="1"/>
  <c r="M24" i="26"/>
  <c r="O24" i="26" s="1"/>
  <c r="M14" i="26"/>
  <c r="O14" i="26" s="1"/>
  <c r="M21" i="26"/>
  <c r="O21" i="26" s="1"/>
  <c r="M28" i="26"/>
  <c r="O28" i="26" s="1"/>
  <c r="M22" i="24"/>
  <c r="O22" i="24" s="1"/>
  <c r="M5" i="24"/>
  <c r="O5" i="24" s="1"/>
  <c r="M12" i="24"/>
  <c r="O12" i="24" s="1"/>
  <c r="M19" i="24"/>
  <c r="O19" i="24" s="1"/>
  <c r="M26" i="24"/>
  <c r="O26" i="24" s="1"/>
  <c r="M9" i="24"/>
  <c r="O9" i="24" s="1"/>
  <c r="M16" i="24"/>
  <c r="O16" i="24" s="1"/>
  <c r="M23" i="24"/>
  <c r="O23" i="24" s="1"/>
  <c r="M6" i="24"/>
  <c r="O6" i="24" s="1"/>
  <c r="M24" i="24"/>
  <c r="O24" i="24" s="1"/>
  <c r="M7" i="24"/>
  <c r="O7" i="24" s="1"/>
  <c r="M14" i="24"/>
  <c r="O14" i="24" s="1"/>
  <c r="M21" i="24"/>
  <c r="O21" i="24" s="1"/>
  <c r="M28" i="24"/>
  <c r="O28" i="24" s="1"/>
  <c r="M5" i="23"/>
  <c r="O5" i="23" s="1"/>
  <c r="M12" i="23"/>
  <c r="O12" i="23" s="1"/>
  <c r="M19" i="23"/>
  <c r="O19" i="23" s="1"/>
  <c r="M26" i="23"/>
  <c r="O26" i="23" s="1"/>
  <c r="M9" i="23"/>
  <c r="O9" i="23" s="1"/>
  <c r="M16" i="23"/>
  <c r="O16" i="23" s="1"/>
  <c r="M23" i="23"/>
  <c r="O23" i="23" s="1"/>
  <c r="M13" i="23"/>
  <c r="O13" i="23" s="1"/>
  <c r="M7" i="23"/>
  <c r="O7" i="23" s="1"/>
  <c r="M14" i="23"/>
  <c r="O14" i="23" s="1"/>
  <c r="M21" i="23"/>
  <c r="O21" i="23" s="1"/>
  <c r="M28" i="23"/>
  <c r="O28" i="23" s="1"/>
  <c r="M5" i="22"/>
  <c r="O5" i="22" s="1"/>
  <c r="M12" i="22"/>
  <c r="O12" i="22" s="1"/>
  <c r="M19" i="22"/>
  <c r="O19" i="22" s="1"/>
  <c r="M26" i="22"/>
  <c r="O26" i="22" s="1"/>
  <c r="M9" i="22"/>
  <c r="O9" i="22" s="1"/>
  <c r="M23" i="22"/>
  <c r="O23" i="22" s="1"/>
  <c r="M6" i="22"/>
  <c r="O6" i="22" s="1"/>
  <c r="M13" i="22"/>
  <c r="O13" i="22" s="1"/>
  <c r="M14" i="22"/>
  <c r="O14" i="22" s="1"/>
  <c r="M21" i="22"/>
  <c r="O21" i="22" s="1"/>
  <c r="M28" i="22"/>
  <c r="O28" i="22" s="1"/>
  <c r="M22" i="21"/>
  <c r="O22" i="21" s="1"/>
  <c r="M5" i="21"/>
  <c r="O5" i="21" s="1"/>
  <c r="M12" i="21"/>
  <c r="O12" i="21" s="1"/>
  <c r="M19" i="21"/>
  <c r="O19" i="21" s="1"/>
  <c r="M26" i="21"/>
  <c r="O26" i="21" s="1"/>
  <c r="M9" i="21"/>
  <c r="O9" i="21" s="1"/>
  <c r="M16" i="21"/>
  <c r="O16" i="21" s="1"/>
  <c r="M10" i="21"/>
  <c r="O10" i="21" s="1"/>
  <c r="M7" i="21"/>
  <c r="O7" i="21" s="1"/>
  <c r="M14" i="21"/>
  <c r="O14" i="21" s="1"/>
  <c r="M21" i="21"/>
  <c r="O21" i="21" s="1"/>
  <c r="M28" i="21"/>
  <c r="O28" i="21" s="1"/>
  <c r="Q15" i="20"/>
  <c r="M10" i="20"/>
  <c r="M5" i="20"/>
  <c r="M13" i="20"/>
  <c r="O13" i="20" s="1"/>
  <c r="Q7" i="20"/>
  <c r="O11" i="20"/>
  <c r="O14" i="20"/>
  <c r="Q2" i="19"/>
  <c r="F7" i="2"/>
  <c r="M12" i="19"/>
  <c r="M14" i="19"/>
  <c r="O14" i="19" s="1"/>
  <c r="Q8" i="19"/>
  <c r="Q15" i="19"/>
  <c r="O5" i="19"/>
  <c r="O15" i="19"/>
  <c r="M7" i="18"/>
  <c r="O15" i="18"/>
  <c r="M9" i="18"/>
  <c r="Q10" i="18"/>
  <c r="O9" i="18"/>
  <c r="N15" i="18"/>
  <c r="Q2" i="17"/>
  <c r="O17" i="17"/>
  <c r="Q6" i="4"/>
  <c r="Q18" i="4"/>
  <c r="Q17" i="4"/>
  <c r="Q14" i="4"/>
  <c r="Q13" i="4"/>
  <c r="Q41" i="28"/>
  <c r="O63" i="28"/>
  <c r="M107" i="28"/>
  <c r="O107" i="28" s="1"/>
  <c r="M118" i="28"/>
  <c r="O118" i="28" s="1"/>
  <c r="M190" i="28"/>
  <c r="O190" i="28" s="1"/>
  <c r="O312" i="28"/>
  <c r="M323" i="28"/>
  <c r="O323" i="28" s="1"/>
  <c r="M368" i="28"/>
  <c r="O368" i="28" s="1"/>
  <c r="M439" i="28"/>
  <c r="O439" i="28" s="1"/>
  <c r="M468" i="28"/>
  <c r="O468" i="28" s="1"/>
  <c r="M31" i="28"/>
  <c r="O31" i="28" s="1"/>
  <c r="O53" i="28"/>
  <c r="M58" i="28"/>
  <c r="O58" i="28" s="1"/>
  <c r="M80" i="28"/>
  <c r="O80" i="28" s="1"/>
  <c r="Q96" i="28"/>
  <c r="O135" i="28"/>
  <c r="M163" i="28"/>
  <c r="O163" i="28" s="1"/>
  <c r="O174" i="28"/>
  <c r="O207" i="28"/>
  <c r="M235" i="28"/>
  <c r="O235" i="28" s="1"/>
  <c r="O257" i="28"/>
  <c r="O279" i="28"/>
  <c r="M307" i="28"/>
  <c r="O307" i="28" s="1"/>
  <c r="O341" i="28"/>
  <c r="M346" i="28"/>
  <c r="O346" i="28" s="1"/>
  <c r="M463" i="28"/>
  <c r="O463" i="28" s="1"/>
  <c r="Q480" i="28"/>
  <c r="M487" i="28"/>
  <c r="O487" i="28" s="1"/>
  <c r="Q63" i="28"/>
  <c r="Q102" i="28"/>
  <c r="M141" i="28"/>
  <c r="O141" i="28" s="1"/>
  <c r="O213" i="28"/>
  <c r="O285" i="28"/>
  <c r="Q312" i="28"/>
  <c r="Q318" i="28"/>
  <c r="Q329" i="28"/>
  <c r="O392" i="28"/>
  <c r="Q168" i="28"/>
  <c r="Q240" i="28"/>
  <c r="O375" i="28"/>
  <c r="M381" i="28"/>
  <c r="O381" i="28" s="1"/>
  <c r="B15" i="2"/>
  <c r="M37" i="28"/>
  <c r="O37" i="28" s="1"/>
  <c r="O64" i="28"/>
  <c r="M92" i="28"/>
  <c r="O92" i="28" s="1"/>
  <c r="M97" i="28"/>
  <c r="O97" i="28" s="1"/>
  <c r="M130" i="28"/>
  <c r="O130" i="28" s="1"/>
  <c r="Q135" i="28"/>
  <c r="M180" i="28"/>
  <c r="O180" i="28" s="1"/>
  <c r="O197" i="28"/>
  <c r="M202" i="28"/>
  <c r="O202" i="28" s="1"/>
  <c r="Q207" i="28"/>
  <c r="Q246" i="28"/>
  <c r="M252" i="28"/>
  <c r="O252" i="28" s="1"/>
  <c r="M274" i="28"/>
  <c r="O274" i="28" s="1"/>
  <c r="Q279" i="28"/>
  <c r="M296" i="28"/>
  <c r="O296" i="28" s="1"/>
  <c r="Q341" i="28"/>
  <c r="M416" i="28"/>
  <c r="O416" i="28" s="1"/>
  <c r="O43" i="28"/>
  <c r="O59" i="28"/>
  <c r="O103" i="28"/>
  <c r="O347" i="28"/>
  <c r="O440" i="28"/>
  <c r="O32" i="28"/>
  <c r="Q64" i="28"/>
  <c r="M70" i="28"/>
  <c r="O70" i="28" s="1"/>
  <c r="O136" i="28"/>
  <c r="Q147" i="28"/>
  <c r="M164" i="28"/>
  <c r="O164" i="28" s="1"/>
  <c r="M169" i="28"/>
  <c r="O169" i="28" s="1"/>
  <c r="M175" i="28"/>
  <c r="O175" i="28" s="1"/>
  <c r="Q219" i="28"/>
  <c r="M236" i="28"/>
  <c r="O236" i="28" s="1"/>
  <c r="M241" i="28"/>
  <c r="O241" i="28" s="1"/>
  <c r="M308" i="28"/>
  <c r="O308" i="28" s="1"/>
  <c r="O342" i="28"/>
  <c r="Q375" i="28"/>
  <c r="O399" i="28"/>
  <c r="M405" i="28"/>
  <c r="O405" i="28" s="1"/>
  <c r="O435" i="28"/>
  <c r="Q48" i="28"/>
  <c r="Q54" i="28"/>
  <c r="O93" i="28"/>
  <c r="O120" i="28"/>
  <c r="O192" i="28"/>
  <c r="Q197" i="28"/>
  <c r="Q353" i="28"/>
  <c r="M370" i="28"/>
  <c r="O370" i="28" s="1"/>
  <c r="Q411" i="28"/>
  <c r="M429" i="28"/>
  <c r="O429" i="28" s="1"/>
  <c r="O459" i="28"/>
  <c r="M464" i="28"/>
  <c r="O464" i="28" s="1"/>
  <c r="M488" i="28"/>
  <c r="O488" i="28" s="1"/>
  <c r="M131" i="28"/>
  <c r="O131" i="28" s="1"/>
  <c r="Q136" i="28"/>
  <c r="M187" i="28"/>
  <c r="O187" i="28" s="1"/>
  <c r="O203" i="28"/>
  <c r="Q269" i="28"/>
  <c r="M275" i="28"/>
  <c r="O275" i="28" s="1"/>
  <c r="Q336" i="28"/>
  <c r="Q342" i="28"/>
  <c r="Q435" i="28"/>
  <c r="M453" i="28"/>
  <c r="O453" i="28" s="1"/>
  <c r="Q399" i="28"/>
  <c r="Q459" i="28"/>
  <c r="M501" i="28"/>
  <c r="O501" i="28" s="1"/>
  <c r="M104" i="28"/>
  <c r="O104" i="28" s="1"/>
  <c r="O77" i="28"/>
  <c r="Q87" i="28"/>
  <c r="Q126" i="28"/>
  <c r="M165" i="28"/>
  <c r="O165" i="28" s="1"/>
  <c r="M176" i="28"/>
  <c r="O176" i="28" s="1"/>
  <c r="Q198" i="28"/>
  <c r="M237" i="28"/>
  <c r="O237" i="28" s="1"/>
  <c r="Q264" i="28"/>
  <c r="Q281" i="28"/>
  <c r="M309" i="28"/>
  <c r="O309" i="28" s="1"/>
  <c r="M320" i="28"/>
  <c r="O320" i="28" s="1"/>
  <c r="M343" i="28"/>
  <c r="O343" i="28" s="1"/>
  <c r="M371" i="28"/>
  <c r="O371" i="28" s="1"/>
  <c r="O377" i="28"/>
  <c r="O389" i="28"/>
  <c r="Q423" i="28"/>
  <c r="M430" i="28"/>
  <c r="O430" i="28" s="1"/>
  <c r="O471" i="28"/>
  <c r="O132" i="28"/>
  <c r="O154" i="28"/>
  <c r="Q159" i="28"/>
  <c r="O204" i="28"/>
  <c r="O226" i="28"/>
  <c r="Q231" i="28"/>
  <c r="O248" i="28"/>
  <c r="Q270" i="28"/>
  <c r="N293" i="28"/>
  <c r="M298" i="28"/>
  <c r="O298" i="28" s="1"/>
  <c r="Q303" i="28"/>
  <c r="M332" i="28"/>
  <c r="O332" i="28" s="1"/>
  <c r="O366" i="28"/>
  <c r="M418" i="28"/>
  <c r="O418" i="28" s="1"/>
  <c r="Q447" i="28"/>
  <c r="M454" i="28"/>
  <c r="O454" i="28" s="1"/>
  <c r="Q99" i="28"/>
  <c r="Q315" i="28"/>
  <c r="Q360" i="28"/>
  <c r="Q495" i="28"/>
  <c r="M502" i="28"/>
  <c r="O502" i="28" s="1"/>
  <c r="O72" i="28"/>
  <c r="M83" i="28"/>
  <c r="O83" i="28" s="1"/>
  <c r="M45" i="28"/>
  <c r="O45" i="28" s="1"/>
  <c r="M61" i="28"/>
  <c r="O61" i="28" s="1"/>
  <c r="O78" i="28"/>
  <c r="Q88" i="28"/>
  <c r="O144" i="28"/>
  <c r="O216" i="28"/>
  <c r="O288" i="28"/>
  <c r="M310" i="28"/>
  <c r="O310" i="28" s="1"/>
  <c r="M372" i="28"/>
  <c r="O372" i="28" s="1"/>
  <c r="O384" i="28"/>
  <c r="M466" i="28"/>
  <c r="O466" i="28" s="1"/>
  <c r="O29" i="28"/>
  <c r="O51" i="28"/>
  <c r="M56" i="28"/>
  <c r="O56" i="28" s="1"/>
  <c r="M155" i="28"/>
  <c r="O155" i="28" s="1"/>
  <c r="Q160" i="28"/>
  <c r="M166" i="28"/>
  <c r="O166" i="28" s="1"/>
  <c r="M211" i="28"/>
  <c r="O211" i="28" s="1"/>
  <c r="M227" i="28"/>
  <c r="O227" i="28" s="1"/>
  <c r="M238" i="28"/>
  <c r="O238" i="28" s="1"/>
  <c r="M299" i="28"/>
  <c r="O299" i="28" s="1"/>
  <c r="O327" i="28"/>
  <c r="O339" i="28"/>
  <c r="Q401" i="28"/>
  <c r="O419" i="28"/>
  <c r="N461" i="28"/>
  <c r="Q437" i="28"/>
  <c r="M35" i="28"/>
  <c r="O35" i="28" s="1"/>
  <c r="M117" i="28"/>
  <c r="O117" i="28" s="1"/>
  <c r="Q144" i="28"/>
  <c r="M189" i="28"/>
  <c r="O189" i="28" s="1"/>
  <c r="Q216" i="28"/>
  <c r="Q288" i="28"/>
  <c r="O85" i="28"/>
  <c r="O179" i="28"/>
  <c r="Q40" i="28"/>
  <c r="Q51" i="28"/>
  <c r="M68" i="28"/>
  <c r="O68" i="28" s="1"/>
  <c r="M106" i="28"/>
  <c r="O106" i="28" s="1"/>
  <c r="O123" i="28"/>
  <c r="Q150" i="28"/>
  <c r="O195" i="28"/>
  <c r="Q222" i="28"/>
  <c r="Q233" i="28"/>
  <c r="Q294" i="28"/>
  <c r="Q305" i="28"/>
  <c r="O317" i="28"/>
  <c r="M322" i="28"/>
  <c r="O322" i="28" s="1"/>
  <c r="Q327" i="28"/>
  <c r="Q339" i="28"/>
  <c r="M379" i="28"/>
  <c r="O379" i="28" s="1"/>
  <c r="O432" i="28"/>
  <c r="Q449" i="28"/>
  <c r="Q461" i="28"/>
  <c r="M467" i="28"/>
  <c r="O467" i="28" s="1"/>
  <c r="O473" i="28"/>
  <c r="Q485" i="28"/>
  <c r="Q112" i="28"/>
  <c r="M73" i="28"/>
  <c r="O73" i="28" s="1"/>
  <c r="Q111" i="28"/>
  <c r="O156" i="28"/>
  <c r="O178" i="28"/>
  <c r="Q183" i="28"/>
  <c r="O228" i="28"/>
  <c r="O250" i="28"/>
  <c r="Q255" i="28"/>
  <c r="O272" i="28"/>
  <c r="Q497" i="28"/>
  <c r="N293" i="27"/>
  <c r="Q329" i="27"/>
  <c r="N341" i="27"/>
  <c r="M38" i="27"/>
  <c r="O38" i="27" s="1"/>
  <c r="M43" i="27"/>
  <c r="O43" i="27" s="1"/>
  <c r="M64" i="27"/>
  <c r="O64" i="27" s="1"/>
  <c r="O70" i="27"/>
  <c r="M86" i="27"/>
  <c r="O86" i="27" s="1"/>
  <c r="M91" i="27"/>
  <c r="O91" i="27" s="1"/>
  <c r="M112" i="27"/>
  <c r="O112" i="27" s="1"/>
  <c r="O118" i="27"/>
  <c r="M171" i="27"/>
  <c r="O171" i="27" s="1"/>
  <c r="M219" i="27"/>
  <c r="O219" i="27" s="1"/>
  <c r="M267" i="27"/>
  <c r="O267" i="27" s="1"/>
  <c r="O272" i="27"/>
  <c r="Q277" i="27"/>
  <c r="O368" i="27"/>
  <c r="Q373" i="27"/>
  <c r="O384" i="27"/>
  <c r="M412" i="27"/>
  <c r="O412" i="27" s="1"/>
  <c r="O440" i="27"/>
  <c r="M469" i="27"/>
  <c r="O469" i="27" s="1"/>
  <c r="M475" i="27"/>
  <c r="O475" i="27" s="1"/>
  <c r="O487" i="27"/>
  <c r="M499" i="27"/>
  <c r="O499" i="27" s="1"/>
  <c r="O1" i="27"/>
  <c r="Q32" i="27"/>
  <c r="Q80" i="27"/>
  <c r="O160" i="27"/>
  <c r="Q176" i="27"/>
  <c r="O187" i="27"/>
  <c r="O208" i="27"/>
  <c r="Q224" i="27"/>
  <c r="O235" i="27"/>
  <c r="O396" i="27"/>
  <c r="O446" i="27"/>
  <c r="Q481" i="27"/>
  <c r="M156" i="27"/>
  <c r="O156" i="27" s="1"/>
  <c r="M315" i="27"/>
  <c r="O315" i="27" s="1"/>
  <c r="O320" i="27"/>
  <c r="O336" i="27"/>
  <c r="M363" i="27"/>
  <c r="O363" i="27" s="1"/>
  <c r="Q406" i="27"/>
  <c r="M435" i="27"/>
  <c r="O435" i="27" s="1"/>
  <c r="M49" i="27"/>
  <c r="O49" i="27" s="1"/>
  <c r="M97" i="27"/>
  <c r="O97" i="27" s="1"/>
  <c r="M252" i="27"/>
  <c r="O252" i="27" s="1"/>
  <c r="M278" i="27"/>
  <c r="O278" i="27" s="1"/>
  <c r="M283" i="27"/>
  <c r="O283" i="27" s="1"/>
  <c r="O379" i="27"/>
  <c r="O401" i="27"/>
  <c r="M2" i="27"/>
  <c r="C14" i="2" s="1"/>
  <c r="D14" i="2" s="1"/>
  <c r="O76" i="27"/>
  <c r="O113" i="27"/>
  <c r="O124" i="27"/>
  <c r="O145" i="27"/>
  <c r="Q166" i="27"/>
  <c r="O172" i="27"/>
  <c r="O193" i="27"/>
  <c r="O220" i="27"/>
  <c r="O241" i="27"/>
  <c r="Q418" i="27"/>
  <c r="O71" i="27"/>
  <c r="O119" i="27"/>
  <c r="M161" i="27"/>
  <c r="O161" i="27" s="1"/>
  <c r="M209" i="27"/>
  <c r="O209" i="27" s="1"/>
  <c r="Q262" i="27"/>
  <c r="M304" i="27"/>
  <c r="O304" i="27" s="1"/>
  <c r="O310" i="27"/>
  <c r="M326" i="27"/>
  <c r="O326" i="27" s="1"/>
  <c r="M331" i="27"/>
  <c r="O331" i="27" s="1"/>
  <c r="M352" i="27"/>
  <c r="O352" i="27" s="1"/>
  <c r="O358" i="27"/>
  <c r="O447" i="27"/>
  <c r="M459" i="27"/>
  <c r="O459" i="27" s="1"/>
  <c r="Q464" i="27"/>
  <c r="O488" i="27"/>
  <c r="M494" i="27"/>
  <c r="O494" i="27" s="1"/>
  <c r="Q71" i="27"/>
  <c r="Q119" i="27"/>
  <c r="M135" i="27"/>
  <c r="O135" i="27" s="1"/>
  <c r="M157" i="27"/>
  <c r="O157" i="27" s="1"/>
  <c r="M183" i="27"/>
  <c r="O183" i="27" s="1"/>
  <c r="M205" i="27"/>
  <c r="O205" i="27" s="1"/>
  <c r="M231" i="27"/>
  <c r="O231" i="27" s="1"/>
  <c r="O263" i="27"/>
  <c r="M397" i="27"/>
  <c r="O397" i="27" s="1"/>
  <c r="O442" i="27"/>
  <c r="M483" i="27"/>
  <c r="O483" i="27" s="1"/>
  <c r="O72" i="27"/>
  <c r="O120" i="27"/>
  <c r="M141" i="27"/>
  <c r="O141" i="27" s="1"/>
  <c r="M189" i="27"/>
  <c r="O189" i="27" s="1"/>
  <c r="M237" i="27"/>
  <c r="O237" i="27" s="1"/>
  <c r="Q263" i="27"/>
  <c r="M279" i="27"/>
  <c r="O279" i="27" s="1"/>
  <c r="M305" i="27"/>
  <c r="O305" i="27" s="1"/>
  <c r="M353" i="27"/>
  <c r="O353" i="27" s="1"/>
  <c r="M375" i="27"/>
  <c r="O375" i="27" s="1"/>
  <c r="Q430" i="27"/>
  <c r="Q442" i="27"/>
  <c r="O454" i="27"/>
  <c r="M460" i="27"/>
  <c r="O460" i="27" s="1"/>
  <c r="O471" i="27"/>
  <c r="O495" i="27"/>
  <c r="Q408" i="27"/>
  <c r="M425" i="27"/>
  <c r="O425" i="27" s="1"/>
  <c r="O466" i="27"/>
  <c r="O264" i="27"/>
  <c r="M40" i="27"/>
  <c r="O40" i="27" s="1"/>
  <c r="O46" i="27"/>
  <c r="M62" i="27"/>
  <c r="O62" i="27" s="1"/>
  <c r="M67" i="27"/>
  <c r="O67" i="27" s="1"/>
  <c r="Q72" i="27"/>
  <c r="M88" i="27"/>
  <c r="O88" i="27" s="1"/>
  <c r="O94" i="27"/>
  <c r="M110" i="27"/>
  <c r="O110" i="27" s="1"/>
  <c r="M115" i="27"/>
  <c r="O115" i="27" s="1"/>
  <c r="Q120" i="27"/>
  <c r="M147" i="27"/>
  <c r="O147" i="27" s="1"/>
  <c r="M195" i="27"/>
  <c r="O195" i="27" s="1"/>
  <c r="O285" i="27"/>
  <c r="Q311" i="27"/>
  <c r="Q359" i="27"/>
  <c r="Q454" i="27"/>
  <c r="O490" i="27"/>
  <c r="M132" i="27"/>
  <c r="O132" i="27" s="1"/>
  <c r="M180" i="27"/>
  <c r="O180" i="27" s="1"/>
  <c r="M228" i="27"/>
  <c r="O228" i="27" s="1"/>
  <c r="M254" i="27"/>
  <c r="O254" i="27" s="1"/>
  <c r="M259" i="27"/>
  <c r="O259" i="27" s="1"/>
  <c r="M291" i="27"/>
  <c r="O291" i="27" s="1"/>
  <c r="O296" i="27"/>
  <c r="O312" i="27"/>
  <c r="M339" i="27"/>
  <c r="O339" i="27" s="1"/>
  <c r="O344" i="27"/>
  <c r="O360" i="27"/>
  <c r="O432" i="27"/>
  <c r="M73" i="27"/>
  <c r="O73" i="27" s="1"/>
  <c r="M121" i="27"/>
  <c r="O121" i="27" s="1"/>
  <c r="M280" i="27"/>
  <c r="O280" i="27" s="1"/>
  <c r="M376" i="27"/>
  <c r="O376" i="27" s="1"/>
  <c r="O382" i="27"/>
  <c r="O444" i="27"/>
  <c r="O41" i="27"/>
  <c r="O52" i="27"/>
  <c r="O89" i="27"/>
  <c r="O100" i="27"/>
  <c r="Q142" i="27"/>
  <c r="O148" i="27"/>
  <c r="O169" i="27"/>
  <c r="Q190" i="27"/>
  <c r="O196" i="27"/>
  <c r="O217" i="27"/>
  <c r="Q238" i="27"/>
  <c r="O244" i="27"/>
  <c r="Q296" i="27"/>
  <c r="Q312" i="27"/>
  <c r="Q344" i="27"/>
  <c r="Q360" i="27"/>
  <c r="M388" i="27"/>
  <c r="O388" i="27" s="1"/>
  <c r="Q415" i="27"/>
  <c r="M421" i="27"/>
  <c r="O421" i="27" s="1"/>
  <c r="O473" i="27"/>
  <c r="O497" i="27"/>
  <c r="Q2" i="27"/>
  <c r="O47" i="27"/>
  <c r="O95" i="27"/>
  <c r="M137" i="27"/>
  <c r="O137" i="27" s="1"/>
  <c r="M185" i="27"/>
  <c r="O185" i="27" s="1"/>
  <c r="M233" i="27"/>
  <c r="O233" i="27" s="1"/>
  <c r="M302" i="27"/>
  <c r="O302" i="27" s="1"/>
  <c r="M307" i="27"/>
  <c r="O307" i="27" s="1"/>
  <c r="M328" i="27"/>
  <c r="O328" i="27" s="1"/>
  <c r="O334" i="27"/>
  <c r="M350" i="27"/>
  <c r="O350" i="27" s="1"/>
  <c r="M355" i="27"/>
  <c r="O355" i="27" s="1"/>
  <c r="O456" i="27"/>
  <c r="M133" i="27"/>
  <c r="O133" i="27" s="1"/>
  <c r="M159" i="27"/>
  <c r="O159" i="27" s="1"/>
  <c r="M181" i="27"/>
  <c r="O181" i="27" s="1"/>
  <c r="M207" i="27"/>
  <c r="O207" i="27" s="1"/>
  <c r="M229" i="27"/>
  <c r="O229" i="27" s="1"/>
  <c r="M281" i="27"/>
  <c r="O281" i="27" s="1"/>
  <c r="Q286" i="27"/>
  <c r="O367" i="27"/>
  <c r="M377" i="27"/>
  <c r="O377" i="27" s="1"/>
  <c r="O439" i="27"/>
  <c r="O480" i="27"/>
  <c r="O69" i="27"/>
  <c r="O117" i="27"/>
  <c r="Q143" i="27"/>
  <c r="Q191" i="27"/>
  <c r="Q239" i="27"/>
  <c r="Q313" i="27"/>
  <c r="Q361" i="27"/>
  <c r="Q399" i="27"/>
  <c r="O411" i="27"/>
  <c r="Q416" i="27"/>
  <c r="Q433" i="27"/>
  <c r="O492" i="27"/>
  <c r="Q504" i="27"/>
  <c r="O48" i="27"/>
  <c r="O96" i="27"/>
  <c r="M165" i="27"/>
  <c r="O165" i="27" s="1"/>
  <c r="M213" i="27"/>
  <c r="O213" i="27" s="1"/>
  <c r="O287" i="27"/>
  <c r="M422" i="27"/>
  <c r="O422" i="27" s="1"/>
  <c r="M445" i="27"/>
  <c r="O445" i="27" s="1"/>
  <c r="M451" i="27"/>
  <c r="O451" i="27" s="1"/>
  <c r="O457" i="27"/>
  <c r="Q480" i="27"/>
  <c r="O261" i="27"/>
  <c r="Q367" i="27"/>
  <c r="Q383" i="27"/>
  <c r="Q439" i="27"/>
  <c r="Q230" i="26"/>
  <c r="M71" i="26"/>
  <c r="O71" i="26" s="1"/>
  <c r="M96" i="26"/>
  <c r="O112" i="26"/>
  <c r="O128" i="26"/>
  <c r="O139" i="26"/>
  <c r="M155" i="26"/>
  <c r="O155" i="26" s="1"/>
  <c r="O186" i="26"/>
  <c r="O204" i="26"/>
  <c r="M226" i="26"/>
  <c r="O226" i="26" s="1"/>
  <c r="M242" i="26"/>
  <c r="M276" i="26"/>
  <c r="O276" i="26" s="1"/>
  <c r="O344" i="26"/>
  <c r="M454" i="26"/>
  <c r="O454" i="26" s="1"/>
  <c r="O461" i="26"/>
  <c r="Q2" i="26"/>
  <c r="M31" i="26"/>
  <c r="O31" i="26" s="1"/>
  <c r="M107" i="26"/>
  <c r="O107" i="26" s="1"/>
  <c r="O144" i="26"/>
  <c r="O150" i="26"/>
  <c r="O160" i="26"/>
  <c r="O181" i="26"/>
  <c r="O231" i="26"/>
  <c r="O293" i="26"/>
  <c r="M355" i="26"/>
  <c r="O355" i="26" s="1"/>
  <c r="O367" i="26"/>
  <c r="Q377" i="26"/>
  <c r="O390" i="26"/>
  <c r="O1" i="26"/>
  <c r="Q437" i="26"/>
  <c r="Q485" i="26"/>
  <c r="Q56" i="26"/>
  <c r="M46" i="26"/>
  <c r="O46" i="26" s="1"/>
  <c r="M87" i="26"/>
  <c r="O87" i="26" s="1"/>
  <c r="M156" i="26"/>
  <c r="O156" i="26" s="1"/>
  <c r="O161" i="26"/>
  <c r="Q176" i="26"/>
  <c r="O199" i="26"/>
  <c r="M310" i="26"/>
  <c r="O310" i="26" s="1"/>
  <c r="Q367" i="26"/>
  <c r="M373" i="26"/>
  <c r="O373" i="26" s="1"/>
  <c r="M420" i="26"/>
  <c r="O420" i="26" s="1"/>
  <c r="O438" i="26"/>
  <c r="O449" i="26"/>
  <c r="M492" i="26"/>
  <c r="O492" i="26" s="1"/>
  <c r="Q497" i="26"/>
  <c r="O72" i="26"/>
  <c r="O108" i="26"/>
  <c r="O182" i="26"/>
  <c r="O304" i="26"/>
  <c r="Q384" i="26"/>
  <c r="O391" i="26"/>
  <c r="Q414" i="26"/>
  <c r="Q425" i="26"/>
  <c r="M444" i="26"/>
  <c r="O444" i="26" s="1"/>
  <c r="O468" i="26"/>
  <c r="Q473" i="26"/>
  <c r="O113" i="26"/>
  <c r="M172" i="26"/>
  <c r="O172" i="26" s="1"/>
  <c r="O210" i="26"/>
  <c r="M222" i="26"/>
  <c r="Q271" i="26"/>
  <c r="M277" i="26"/>
  <c r="O277" i="26" s="1"/>
  <c r="M294" i="26"/>
  <c r="O294" i="26" s="1"/>
  <c r="O368" i="26"/>
  <c r="O408" i="26"/>
  <c r="Q438" i="26"/>
  <c r="Q449" i="26"/>
  <c r="O32" i="26"/>
  <c r="M108" i="26"/>
  <c r="O135" i="26"/>
  <c r="Q161" i="26"/>
  <c r="M177" i="26"/>
  <c r="O177" i="26" s="1"/>
  <c r="Q199" i="26"/>
  <c r="M205" i="26"/>
  <c r="O205" i="26" s="1"/>
  <c r="O232" i="26"/>
  <c r="Q282" i="26"/>
  <c r="O300" i="26"/>
  <c r="O379" i="26"/>
  <c r="O480" i="26"/>
  <c r="O487" i="26"/>
  <c r="M130" i="26"/>
  <c r="O130" i="26" s="1"/>
  <c r="Q210" i="26"/>
  <c r="M216" i="26"/>
  <c r="M228" i="26"/>
  <c r="O228" i="26" s="1"/>
  <c r="M238" i="26"/>
  <c r="O238" i="26" s="1"/>
  <c r="M244" i="26"/>
  <c r="O272" i="26"/>
  <c r="M334" i="26"/>
  <c r="O334" i="26" s="1"/>
  <c r="M346" i="26"/>
  <c r="O346" i="26" s="1"/>
  <c r="M351" i="26"/>
  <c r="O351" i="26" s="1"/>
  <c r="Q368" i="26"/>
  <c r="M374" i="26"/>
  <c r="O374" i="26" s="1"/>
  <c r="Q391" i="26"/>
  <c r="M397" i="26"/>
  <c r="O397" i="26" s="1"/>
  <c r="O463" i="26"/>
  <c r="Q32" i="26"/>
  <c r="Q42" i="26"/>
  <c r="Q103" i="26"/>
  <c r="Q113" i="26"/>
  <c r="O250" i="26"/>
  <c r="O255" i="26"/>
  <c r="O328" i="26"/>
  <c r="O38" i="26"/>
  <c r="M68" i="26"/>
  <c r="O68" i="26" s="1"/>
  <c r="O125" i="26"/>
  <c r="O223" i="26"/>
  <c r="O233" i="26"/>
  <c r="Q272" i="26"/>
  <c r="M283" i="26"/>
  <c r="O283" i="26" s="1"/>
  <c r="O295" i="26"/>
  <c r="O392" i="26"/>
  <c r="M403" i="26"/>
  <c r="O403" i="26" s="1"/>
  <c r="Q415" i="26"/>
  <c r="M421" i="26"/>
  <c r="O421" i="26" s="1"/>
  <c r="Q456" i="26"/>
  <c r="Q487" i="26"/>
  <c r="M493" i="26"/>
  <c r="O493" i="26" s="1"/>
  <c r="M499" i="26"/>
  <c r="O499" i="26" s="1"/>
  <c r="O469" i="26"/>
  <c r="O475" i="26"/>
  <c r="M48" i="26"/>
  <c r="O48" i="26" s="1"/>
  <c r="O89" i="26"/>
  <c r="M94" i="26"/>
  <c r="O94" i="26" s="1"/>
  <c r="O110" i="26"/>
  <c r="M131" i="26"/>
  <c r="O131" i="26" s="1"/>
  <c r="M163" i="26"/>
  <c r="O163" i="26" s="1"/>
  <c r="O201" i="26"/>
  <c r="M301" i="26"/>
  <c r="O301" i="26" s="1"/>
  <c r="M358" i="26"/>
  <c r="O358" i="26" s="1"/>
  <c r="O440" i="26"/>
  <c r="O84" i="26"/>
  <c r="O229" i="26"/>
  <c r="Q312" i="26"/>
  <c r="O319" i="26"/>
  <c r="M352" i="26"/>
  <c r="O352" i="26" s="1"/>
  <c r="M370" i="26"/>
  <c r="O370" i="26" s="1"/>
  <c r="M375" i="26"/>
  <c r="O375" i="26" s="1"/>
  <c r="Q416" i="26"/>
  <c r="M422" i="26"/>
  <c r="O422" i="26" s="1"/>
  <c r="M494" i="26"/>
  <c r="O494" i="26" s="1"/>
  <c r="M54" i="26"/>
  <c r="O54" i="26" s="1"/>
  <c r="M110" i="26"/>
  <c r="M115" i="26"/>
  <c r="O115" i="26" s="1"/>
  <c r="O137" i="26"/>
  <c r="M153" i="26"/>
  <c r="O153" i="26" s="1"/>
  <c r="O262" i="26"/>
  <c r="N365" i="26"/>
  <c r="M34" i="26"/>
  <c r="O34" i="26" s="1"/>
  <c r="M60" i="26"/>
  <c r="O60" i="26" s="1"/>
  <c r="N80" i="26"/>
  <c r="M100" i="26"/>
  <c r="O100" i="26" s="1"/>
  <c r="M148" i="26"/>
  <c r="O148" i="26" s="1"/>
  <c r="M174" i="26"/>
  <c r="M179" i="26"/>
  <c r="O179" i="26" s="1"/>
  <c r="M190" i="26"/>
  <c r="O190" i="26" s="1"/>
  <c r="Q234" i="26"/>
  <c r="M240" i="26"/>
  <c r="M246" i="26"/>
  <c r="O246" i="26" s="1"/>
  <c r="M274" i="26"/>
  <c r="O274" i="26" s="1"/>
  <c r="M279" i="26"/>
  <c r="O279" i="26" s="1"/>
  <c r="M307" i="26"/>
  <c r="O307" i="26" s="1"/>
  <c r="O336" i="26"/>
  <c r="M348" i="26"/>
  <c r="O348" i="26" s="1"/>
  <c r="O39" i="26"/>
  <c r="M75" i="26"/>
  <c r="M120" i="26"/>
  <c r="O120" i="26" s="1"/>
  <c r="O207" i="26"/>
  <c r="O252" i="26"/>
  <c r="Q296" i="26"/>
  <c r="O302" i="26"/>
  <c r="O325" i="26"/>
  <c r="Q330" i="26"/>
  <c r="O44" i="26"/>
  <c r="Q80" i="26"/>
  <c r="M90" i="26"/>
  <c r="M132" i="26"/>
  <c r="O132" i="26" s="1"/>
  <c r="M202" i="26"/>
  <c r="O202" i="26" s="1"/>
  <c r="M213" i="26"/>
  <c r="O213" i="26" s="1"/>
  <c r="Q224" i="26"/>
  <c r="Q336" i="26"/>
  <c r="Q365" i="26"/>
  <c r="M394" i="26"/>
  <c r="O394" i="26" s="1"/>
  <c r="M399" i="26"/>
  <c r="O399" i="26" s="1"/>
  <c r="O495" i="26"/>
  <c r="O30" i="26"/>
  <c r="O95" i="26"/>
  <c r="O154" i="26"/>
  <c r="O159" i="26"/>
  <c r="O235" i="26"/>
  <c r="O343" i="26"/>
  <c r="Q353" i="26"/>
  <c r="O471" i="26"/>
  <c r="Q44" i="26"/>
  <c r="O149" i="26"/>
  <c r="O247" i="26"/>
  <c r="M331" i="26"/>
  <c r="O331" i="26" s="1"/>
  <c r="M376" i="26"/>
  <c r="O376" i="26" s="1"/>
  <c r="O389" i="26"/>
  <c r="O490" i="26"/>
  <c r="O61" i="26"/>
  <c r="O81" i="26"/>
  <c r="M143" i="26"/>
  <c r="O143" i="26" s="1"/>
  <c r="O165" i="26"/>
  <c r="Q320" i="26"/>
  <c r="Q495" i="26"/>
  <c r="M30" i="24"/>
  <c r="O30" i="24" s="1"/>
  <c r="M69" i="24"/>
  <c r="Q128" i="24"/>
  <c r="M267" i="24"/>
  <c r="O267" i="24" s="1"/>
  <c r="M295" i="24"/>
  <c r="O295" i="24" s="1"/>
  <c r="O359" i="24"/>
  <c r="M411" i="24"/>
  <c r="O411" i="24" s="1"/>
  <c r="M416" i="24"/>
  <c r="O416" i="24" s="1"/>
  <c r="Q492" i="24"/>
  <c r="Q84" i="24"/>
  <c r="Q118" i="24"/>
  <c r="Q180" i="24"/>
  <c r="Q215" i="24"/>
  <c r="Q238" i="24"/>
  <c r="Q364" i="24"/>
  <c r="Q382" i="24"/>
  <c r="O487" i="24"/>
  <c r="Q341" i="24"/>
  <c r="O383" i="24"/>
  <c r="O53" i="24"/>
  <c r="Q63" i="24"/>
  <c r="M85" i="24"/>
  <c r="O85" i="24" s="1"/>
  <c r="M147" i="24"/>
  <c r="O147" i="24" s="1"/>
  <c r="M188" i="24"/>
  <c r="O188" i="24" s="1"/>
  <c r="M216" i="24"/>
  <c r="O216" i="24" s="1"/>
  <c r="M296" i="24"/>
  <c r="O296" i="24" s="1"/>
  <c r="M319" i="24"/>
  <c r="O319" i="24" s="1"/>
  <c r="Q119" i="24"/>
  <c r="O165" i="24"/>
  <c r="Q221" i="24"/>
  <c r="Q239" i="24"/>
  <c r="Q383" i="24"/>
  <c r="Q423" i="24"/>
  <c r="M43" i="24"/>
  <c r="O43" i="24" s="1"/>
  <c r="Q102" i="24"/>
  <c r="O159" i="24"/>
  <c r="O245" i="24"/>
  <c r="O309" i="24"/>
  <c r="Q365" i="24"/>
  <c r="O389" i="24"/>
  <c r="O471" i="24"/>
  <c r="O93" i="24"/>
  <c r="Q447" i="24"/>
  <c r="M37" i="24"/>
  <c r="O37" i="24" s="1"/>
  <c r="M93" i="24"/>
  <c r="M103" i="24"/>
  <c r="O103" i="24" s="1"/>
  <c r="M148" i="24"/>
  <c r="O148" i="24" s="1"/>
  <c r="O189" i="24"/>
  <c r="Q263" i="24"/>
  <c r="Q303" i="24"/>
  <c r="M315" i="24"/>
  <c r="O315" i="24" s="1"/>
  <c r="M356" i="24"/>
  <c r="O356" i="24" s="1"/>
  <c r="Q407" i="24"/>
  <c r="M460" i="24"/>
  <c r="O460" i="24" s="1"/>
  <c r="M478" i="24"/>
  <c r="O478" i="24" s="1"/>
  <c r="O252" i="24"/>
  <c r="O292" i="24"/>
  <c r="Q495" i="24"/>
  <c r="Q502" i="24"/>
  <c r="M32" i="24"/>
  <c r="O32" i="24" s="1"/>
  <c r="O87" i="24"/>
  <c r="M116" i="24"/>
  <c r="O116" i="24" s="1"/>
  <c r="Q125" i="24"/>
  <c r="O143" i="24"/>
  <c r="Q189" i="24"/>
  <c r="M200" i="24"/>
  <c r="O200" i="24" s="1"/>
  <c r="M223" i="24"/>
  <c r="O223" i="24" s="1"/>
  <c r="M310" i="24"/>
  <c r="O310" i="24" s="1"/>
  <c r="O327" i="24"/>
  <c r="M396" i="24"/>
  <c r="O396" i="24" s="1"/>
  <c r="M484" i="24"/>
  <c r="O484" i="24" s="1"/>
  <c r="Q71" i="24"/>
  <c r="Q81" i="24"/>
  <c r="Q183" i="24"/>
  <c r="O287" i="24"/>
  <c r="Q333" i="24"/>
  <c r="M367" i="24"/>
  <c r="O367" i="24" s="1"/>
  <c r="O437" i="24"/>
  <c r="O45" i="24"/>
  <c r="O60" i="24"/>
  <c r="Q87" i="24"/>
  <c r="O104" i="24"/>
  <c r="O132" i="24"/>
  <c r="Q143" i="24"/>
  <c r="O172" i="24"/>
  <c r="Q269" i="24"/>
  <c r="Q327" i="24"/>
  <c r="O339" i="24"/>
  <c r="Q413" i="24"/>
  <c r="O33" i="24"/>
  <c r="M72" i="24"/>
  <c r="O72" i="24" s="1"/>
  <c r="O117" i="24"/>
  <c r="O167" i="24"/>
  <c r="M247" i="24"/>
  <c r="O247" i="24" s="1"/>
  <c r="O293" i="24"/>
  <c r="M334" i="24"/>
  <c r="O334" i="24" s="1"/>
  <c r="O351" i="24"/>
  <c r="M420" i="24"/>
  <c r="O420" i="24" s="1"/>
  <c r="M144" i="24"/>
  <c r="O144" i="24" s="1"/>
  <c r="Q207" i="24"/>
  <c r="M219" i="24"/>
  <c r="O219" i="24" s="1"/>
  <c r="M260" i="24"/>
  <c r="O260" i="24" s="1"/>
  <c r="M283" i="24"/>
  <c r="O283" i="24" s="1"/>
  <c r="O311" i="24"/>
  <c r="M456" i="24"/>
  <c r="O456" i="24" s="1"/>
  <c r="O485" i="24"/>
  <c r="Q39" i="24"/>
  <c r="M51" i="24"/>
  <c r="O51" i="24" s="1"/>
  <c r="M127" i="24"/>
  <c r="O127" i="24" s="1"/>
  <c r="M156" i="24"/>
  <c r="O156" i="24" s="1"/>
  <c r="O173" i="24"/>
  <c r="M214" i="24"/>
  <c r="O214" i="24" s="1"/>
  <c r="O231" i="24"/>
  <c r="Q293" i="24"/>
  <c r="M340" i="24"/>
  <c r="O340" i="24" s="1"/>
  <c r="O375" i="24"/>
  <c r="M480" i="24"/>
  <c r="O480" i="24" s="1"/>
  <c r="M61" i="24"/>
  <c r="O61" i="24" s="1"/>
  <c r="O95" i="24"/>
  <c r="Q105" i="24"/>
  <c r="Q111" i="24"/>
  <c r="M140" i="24"/>
  <c r="O140" i="24" s="1"/>
  <c r="O191" i="24"/>
  <c r="Q237" i="24"/>
  <c r="M271" i="24"/>
  <c r="O271" i="24" s="1"/>
  <c r="M300" i="24"/>
  <c r="O300" i="24" s="1"/>
  <c r="O317" i="24"/>
  <c r="M358" i="24"/>
  <c r="O358" i="24" s="1"/>
  <c r="Q381" i="24"/>
  <c r="M468" i="24"/>
  <c r="O468" i="24" s="1"/>
  <c r="Q485" i="24"/>
  <c r="O168" i="24"/>
  <c r="Q231" i="24"/>
  <c r="O243" i="24"/>
  <c r="Q375" i="24"/>
  <c r="O387" i="24"/>
  <c r="O392" i="24"/>
  <c r="Q29" i="24"/>
  <c r="O69" i="24"/>
  <c r="O101" i="24"/>
  <c r="O197" i="24"/>
  <c r="O255" i="24"/>
  <c r="Q317" i="24"/>
  <c r="Q335" i="24"/>
  <c r="O399" i="24"/>
  <c r="M54" i="23"/>
  <c r="O54" i="23" s="1"/>
  <c r="M60" i="23"/>
  <c r="O60" i="23" s="1"/>
  <c r="Q65" i="23"/>
  <c r="M71" i="23"/>
  <c r="O71" i="23" s="1"/>
  <c r="O83" i="23"/>
  <c r="Q210" i="23"/>
  <c r="Q233" i="23"/>
  <c r="M262" i="23"/>
  <c r="O262" i="23" s="1"/>
  <c r="M267" i="23"/>
  <c r="O267" i="23" s="1"/>
  <c r="O296" i="23"/>
  <c r="M302" i="23"/>
  <c r="O302" i="23" s="1"/>
  <c r="M330" i="23"/>
  <c r="O330" i="23" s="1"/>
  <c r="M348" i="23"/>
  <c r="O348" i="23" s="1"/>
  <c r="O365" i="23"/>
  <c r="M382" i="23"/>
  <c r="O382" i="23" s="1"/>
  <c r="O394" i="23"/>
  <c r="Q440" i="23"/>
  <c r="O464" i="23"/>
  <c r="M39" i="23"/>
  <c r="O39" i="23" s="1"/>
  <c r="M88" i="23"/>
  <c r="O88" i="23" s="1"/>
  <c r="M171" i="23"/>
  <c r="O171" i="23" s="1"/>
  <c r="O274" i="23"/>
  <c r="M336" i="23"/>
  <c r="O336" i="23" s="1"/>
  <c r="M342" i="23"/>
  <c r="O342" i="23" s="1"/>
  <c r="M423" i="23"/>
  <c r="O423" i="23" s="1"/>
  <c r="O488" i="23"/>
  <c r="M494" i="23"/>
  <c r="O494" i="23" s="1"/>
  <c r="O94" i="23"/>
  <c r="O206" i="23"/>
  <c r="O234" i="23"/>
  <c r="M72" i="23"/>
  <c r="O72" i="23" s="1"/>
  <c r="Q104" i="23"/>
  <c r="M144" i="23"/>
  <c r="O144" i="23" s="1"/>
  <c r="M160" i="23"/>
  <c r="M166" i="23"/>
  <c r="O166" i="23" s="1"/>
  <c r="O178" i="23"/>
  <c r="M183" i="23"/>
  <c r="O183" i="23" s="1"/>
  <c r="M252" i="23"/>
  <c r="O252" i="23" s="1"/>
  <c r="Q274" i="23"/>
  <c r="M354" i="23"/>
  <c r="O354" i="23" s="1"/>
  <c r="M372" i="23"/>
  <c r="O372" i="23" s="1"/>
  <c r="O389" i="23"/>
  <c r="M406" i="23"/>
  <c r="O406" i="23" s="1"/>
  <c r="M447" i="23"/>
  <c r="O447" i="23" s="1"/>
  <c r="Q488" i="23"/>
  <c r="O34" i="23"/>
  <c r="O78" i="23"/>
  <c r="O99" i="23"/>
  <c r="O134" i="23"/>
  <c r="Q200" i="23"/>
  <c r="Q257" i="23"/>
  <c r="O291" i="23"/>
  <c r="O326" i="23"/>
  <c r="Q377" i="23"/>
  <c r="Q418" i="23"/>
  <c r="Q89" i="23"/>
  <c r="Q128" i="23"/>
  <c r="O161" i="23"/>
  <c r="O298" i="23"/>
  <c r="O413" i="23"/>
  <c r="O466" i="23"/>
  <c r="M46" i="23"/>
  <c r="O46" i="23" s="1"/>
  <c r="M100" i="23"/>
  <c r="O100" i="23" s="1"/>
  <c r="O106" i="23"/>
  <c r="Q161" i="23"/>
  <c r="M195" i="23"/>
  <c r="O195" i="23" s="1"/>
  <c r="M207" i="23"/>
  <c r="O207" i="23" s="1"/>
  <c r="O218" i="23"/>
  <c r="Q269" i="23"/>
  <c r="O281" i="23"/>
  <c r="Q298" i="23"/>
  <c r="O344" i="23"/>
  <c r="M350" i="23"/>
  <c r="O350" i="23" s="1"/>
  <c r="Q401" i="23"/>
  <c r="O437" i="23"/>
  <c r="M454" i="23"/>
  <c r="O454" i="23" s="1"/>
  <c r="Q466" i="23"/>
  <c r="O490" i="23"/>
  <c r="O51" i="23"/>
  <c r="O90" i="23"/>
  <c r="Q224" i="23"/>
  <c r="O276" i="23"/>
  <c r="O315" i="23"/>
  <c r="O390" i="23"/>
  <c r="O41" i="23"/>
  <c r="Q95" i="23"/>
  <c r="M123" i="23"/>
  <c r="O123" i="23" s="1"/>
  <c r="M135" i="23"/>
  <c r="O135" i="23" s="1"/>
  <c r="M190" i="23"/>
  <c r="O190" i="23" s="1"/>
  <c r="M264" i="23"/>
  <c r="O264" i="23" s="1"/>
  <c r="O293" i="23"/>
  <c r="M310" i="23"/>
  <c r="O310" i="23" s="1"/>
  <c r="M327" i="23"/>
  <c r="O327" i="23" s="1"/>
  <c r="M420" i="23"/>
  <c r="O420" i="23" s="1"/>
  <c r="O461" i="23"/>
  <c r="M478" i="23"/>
  <c r="O478" i="23" s="1"/>
  <c r="M502" i="23"/>
  <c r="O502" i="23" s="1"/>
  <c r="O130" i="23"/>
  <c r="M162" i="23"/>
  <c r="O162" i="23" s="1"/>
  <c r="M180" i="23"/>
  <c r="O180" i="23" s="1"/>
  <c r="Q202" i="23"/>
  <c r="M270" i="23"/>
  <c r="O270" i="23" s="1"/>
  <c r="O322" i="23"/>
  <c r="M402" i="23"/>
  <c r="O402" i="23" s="1"/>
  <c r="Q425" i="23"/>
  <c r="Q437" i="23"/>
  <c r="O449" i="23"/>
  <c r="M74" i="23"/>
  <c r="O74" i="23" s="1"/>
  <c r="N101" i="23"/>
  <c r="O141" i="23"/>
  <c r="O146" i="23"/>
  <c r="O174" i="23"/>
  <c r="M219" i="23"/>
  <c r="O219" i="23" s="1"/>
  <c r="O368" i="23"/>
  <c r="M414" i="23"/>
  <c r="O414" i="23" s="1"/>
  <c r="O485" i="23"/>
  <c r="Q41" i="23"/>
  <c r="Q293" i="23"/>
  <c r="Q322" i="23"/>
  <c r="M339" i="23"/>
  <c r="O339" i="23" s="1"/>
  <c r="Q449" i="23"/>
  <c r="Q461" i="23"/>
  <c r="M42" i="23"/>
  <c r="M75" i="23"/>
  <c r="O75" i="23" s="1"/>
  <c r="O125" i="23"/>
  <c r="M136" i="23"/>
  <c r="O136" i="23" s="1"/>
  <c r="O209" i="23"/>
  <c r="M288" i="23"/>
  <c r="O288" i="23" s="1"/>
  <c r="M294" i="23"/>
  <c r="O294" i="23" s="1"/>
  <c r="O392" i="23"/>
  <c r="M398" i="23"/>
  <c r="O398" i="23" s="1"/>
  <c r="M450" i="23"/>
  <c r="O450" i="23" s="1"/>
  <c r="M462" i="23"/>
  <c r="O462" i="23" s="1"/>
  <c r="M492" i="23"/>
  <c r="O492" i="23" s="1"/>
  <c r="O1" i="23"/>
  <c r="E11" i="2" s="1"/>
  <c r="G11" i="2" s="1"/>
  <c r="O32" i="23"/>
  <c r="O132" i="23"/>
  <c r="M147" i="23"/>
  <c r="O147" i="23" s="1"/>
  <c r="M186" i="23"/>
  <c r="Q346" i="23"/>
  <c r="M363" i="23"/>
  <c r="O363" i="23" s="1"/>
  <c r="M2" i="23"/>
  <c r="M102" i="23"/>
  <c r="Q209" i="23"/>
  <c r="M243" i="23"/>
  <c r="O243" i="23" s="1"/>
  <c r="O266" i="23"/>
  <c r="O272" i="23"/>
  <c r="Q317" i="23"/>
  <c r="O329" i="23"/>
  <c r="Q392" i="23"/>
  <c r="M486" i="23"/>
  <c r="O486" i="23" s="1"/>
  <c r="O498" i="23"/>
  <c r="O48" i="23"/>
  <c r="O198" i="23"/>
  <c r="O324" i="23"/>
  <c r="O416" i="23"/>
  <c r="M93" i="23"/>
  <c r="O93" i="23" s="1"/>
  <c r="M126" i="23"/>
  <c r="O126" i="23" s="1"/>
  <c r="M148" i="23"/>
  <c r="O148" i="23" s="1"/>
  <c r="O233" i="23"/>
  <c r="M318" i="23"/>
  <c r="O318" i="23" s="1"/>
  <c r="M387" i="23"/>
  <c r="O387" i="23" s="1"/>
  <c r="O440" i="23"/>
  <c r="M33" i="22"/>
  <c r="O33" i="22" s="1"/>
  <c r="M66" i="22"/>
  <c r="O66" i="22" s="1"/>
  <c r="M180" i="22"/>
  <c r="O180" i="22" s="1"/>
  <c r="O200" i="22"/>
  <c r="M296" i="22"/>
  <c r="O296" i="22" s="1"/>
  <c r="M354" i="22"/>
  <c r="O354" i="22" s="1"/>
  <c r="M408" i="22"/>
  <c r="O408" i="22" s="1"/>
  <c r="M71" i="22"/>
  <c r="O71" i="22" s="1"/>
  <c r="M76" i="22"/>
  <c r="O76" i="22" s="1"/>
  <c r="Q81" i="22"/>
  <c r="M92" i="22"/>
  <c r="O92" i="22" s="1"/>
  <c r="M118" i="22"/>
  <c r="O118" i="22" s="1"/>
  <c r="Q128" i="22"/>
  <c r="M154" i="22"/>
  <c r="O154" i="22" s="1"/>
  <c r="M205" i="22"/>
  <c r="O205" i="22" s="1"/>
  <c r="O231" i="22"/>
  <c r="O236" i="22"/>
  <c r="Q279" i="22"/>
  <c r="M301" i="22"/>
  <c r="O301" i="22" s="1"/>
  <c r="M312" i="22"/>
  <c r="O312" i="22" s="1"/>
  <c r="M344" i="22"/>
  <c r="O344" i="22" s="1"/>
  <c r="Q375" i="22"/>
  <c r="M397" i="22"/>
  <c r="O397" i="22" s="1"/>
  <c r="O139" i="22"/>
  <c r="O186" i="22"/>
  <c r="Q200" i="22"/>
  <c r="O242" i="22"/>
  <c r="O349" i="22"/>
  <c r="Q365" i="22"/>
  <c r="M430" i="22"/>
  <c r="O430" i="22" s="1"/>
  <c r="O446" i="22"/>
  <c r="Q485" i="22"/>
  <c r="N164" i="22"/>
  <c r="O190" i="22"/>
  <c r="O220" i="22"/>
  <c r="O360" i="22"/>
  <c r="M34" i="22"/>
  <c r="O34" i="22" s="1"/>
  <c r="O104" i="22"/>
  <c r="M109" i="22"/>
  <c r="O109" i="22" s="1"/>
  <c r="O181" i="22"/>
  <c r="M201" i="22"/>
  <c r="O201" i="22" s="1"/>
  <c r="M206" i="22"/>
  <c r="O211" i="22"/>
  <c r="M216" i="22"/>
  <c r="O216" i="22" s="1"/>
  <c r="M264" i="22"/>
  <c r="O264" i="22" s="1"/>
  <c r="M302" i="22"/>
  <c r="O302" i="22" s="1"/>
  <c r="O345" i="22"/>
  <c r="M355" i="22"/>
  <c r="O355" i="22" s="1"/>
  <c r="M388" i="22"/>
  <c r="O388" i="22" s="1"/>
  <c r="Q393" i="22"/>
  <c r="M398" i="22"/>
  <c r="O398" i="22" s="1"/>
  <c r="M464" i="22"/>
  <c r="O464" i="22" s="1"/>
  <c r="M469" i="22"/>
  <c r="O469" i="22" s="1"/>
  <c r="N77" i="22"/>
  <c r="O83" i="22"/>
  <c r="O160" i="22"/>
  <c r="M324" i="22"/>
  <c r="O324" i="22" s="1"/>
  <c r="Q504" i="22"/>
  <c r="Q45" i="22"/>
  <c r="O276" i="22"/>
  <c r="M140" i="22"/>
  <c r="O140" i="22" s="1"/>
  <c r="O165" i="22"/>
  <c r="M196" i="22"/>
  <c r="O196" i="22" s="1"/>
  <c r="M243" i="22"/>
  <c r="M394" i="22"/>
  <c r="O394" i="22" s="1"/>
  <c r="M68" i="22"/>
  <c r="O68" i="22" s="1"/>
  <c r="M120" i="22"/>
  <c r="O120" i="22" s="1"/>
  <c r="M156" i="22"/>
  <c r="O156" i="22" s="1"/>
  <c r="M217" i="22"/>
  <c r="O217" i="22" s="1"/>
  <c r="M238" i="22"/>
  <c r="M346" i="22"/>
  <c r="O346" i="22" s="1"/>
  <c r="O351" i="22"/>
  <c r="M410" i="22"/>
  <c r="M426" i="22"/>
  <c r="O426" i="22" s="1"/>
  <c r="Q437" i="22"/>
  <c r="M493" i="22"/>
  <c r="O493" i="22" s="1"/>
  <c r="O84" i="22"/>
  <c r="Q176" i="22"/>
  <c r="O378" i="22"/>
  <c r="O460" i="22"/>
  <c r="Q465" i="22"/>
  <c r="O47" i="22"/>
  <c r="M52" i="22"/>
  <c r="O52" i="22" s="1"/>
  <c r="M58" i="22"/>
  <c r="O58" i="22" s="1"/>
  <c r="M78" i="22"/>
  <c r="O78" i="22" s="1"/>
  <c r="O136" i="22"/>
  <c r="Q207" i="22"/>
  <c r="Q303" i="22"/>
  <c r="Q389" i="22"/>
  <c r="Q399" i="22"/>
  <c r="O477" i="22"/>
  <c r="Q488" i="22"/>
  <c r="O494" i="22"/>
  <c r="O100" i="22"/>
  <c r="O106" i="22"/>
  <c r="M444" i="22"/>
  <c r="O444" i="22" s="1"/>
  <c r="O461" i="22"/>
  <c r="M250" i="22"/>
  <c r="O250" i="22" s="1"/>
  <c r="M310" i="22"/>
  <c r="O310" i="22" s="1"/>
  <c r="M331" i="22"/>
  <c r="O331" i="22" s="1"/>
  <c r="M352" i="22"/>
  <c r="M379" i="22"/>
  <c r="O379" i="22" s="1"/>
  <c r="M48" i="22"/>
  <c r="O48" i="22" s="1"/>
  <c r="O152" i="22"/>
  <c r="M157" i="22"/>
  <c r="O157" i="22" s="1"/>
  <c r="M193" i="22"/>
  <c r="O193" i="22" s="1"/>
  <c r="M229" i="22"/>
  <c r="O229" i="22" s="1"/>
  <c r="O245" i="22"/>
  <c r="M283" i="22"/>
  <c r="O283" i="22" s="1"/>
  <c r="M316" i="22"/>
  <c r="O316" i="22" s="1"/>
  <c r="Q321" i="22"/>
  <c r="M326" i="22"/>
  <c r="O326" i="22" s="1"/>
  <c r="M96" i="22"/>
  <c r="O96" i="22" s="1"/>
  <c r="O112" i="22"/>
  <c r="Q198" i="22"/>
  <c r="O204" i="22"/>
  <c r="Q213" i="22"/>
  <c r="M240" i="22"/>
  <c r="O240" i="22" s="1"/>
  <c r="M278" i="22"/>
  <c r="M364" i="22"/>
  <c r="M374" i="22"/>
  <c r="O374" i="22" s="1"/>
  <c r="Q417" i="22"/>
  <c r="M450" i="22"/>
  <c r="O450" i="22" s="1"/>
  <c r="Q461" i="22"/>
  <c r="M484" i="22"/>
  <c r="O484" i="22" s="1"/>
  <c r="M490" i="22"/>
  <c r="O490" i="22" s="1"/>
  <c r="Q495" i="22"/>
  <c r="O60" i="22"/>
  <c r="O117" i="22"/>
  <c r="M122" i="22"/>
  <c r="O122" i="22" s="1"/>
  <c r="M235" i="22"/>
  <c r="O235" i="22" s="1"/>
  <c r="Q245" i="22"/>
  <c r="O456" i="22"/>
  <c r="Q32" i="22"/>
  <c r="Q112" i="22"/>
  <c r="O133" i="22"/>
  <c r="O219" i="22"/>
  <c r="O327" i="22"/>
  <c r="O423" i="22"/>
  <c r="M71" i="21"/>
  <c r="M130" i="21"/>
  <c r="O130" i="21" s="1"/>
  <c r="O200" i="21"/>
  <c r="M313" i="21"/>
  <c r="O313" i="21" s="1"/>
  <c r="O447" i="21"/>
  <c r="O452" i="21"/>
  <c r="O29" i="21"/>
  <c r="M45" i="21"/>
  <c r="O45" i="21" s="1"/>
  <c r="M93" i="21"/>
  <c r="O93" i="21" s="1"/>
  <c r="M119" i="21"/>
  <c r="M194" i="21"/>
  <c r="M238" i="21"/>
  <c r="O238" i="21" s="1"/>
  <c r="O243" i="21"/>
  <c r="O260" i="21"/>
  <c r="Q291" i="21"/>
  <c r="Q303" i="21"/>
  <c r="M335" i="21"/>
  <c r="O335" i="21" s="1"/>
  <c r="O341" i="21"/>
  <c r="M396" i="21"/>
  <c r="O396" i="21" s="1"/>
  <c r="O425" i="21"/>
  <c r="M457" i="21"/>
  <c r="O457" i="21" s="1"/>
  <c r="M480" i="21"/>
  <c r="O480" i="21" s="1"/>
  <c r="O141" i="21"/>
  <c r="Q200" i="21"/>
  <c r="Q221" i="21"/>
  <c r="Q233" i="21"/>
  <c r="O249" i="21"/>
  <c r="O276" i="21"/>
  <c r="M402" i="21"/>
  <c r="O402" i="21" s="1"/>
  <c r="O435" i="21"/>
  <c r="M441" i="21"/>
  <c r="O441" i="21" s="1"/>
  <c r="Q447" i="21"/>
  <c r="Q452" i="21"/>
  <c r="M498" i="21"/>
  <c r="O498" i="21" s="1"/>
  <c r="M50" i="21"/>
  <c r="O50" i="21" s="1"/>
  <c r="O137" i="21"/>
  <c r="O152" i="21"/>
  <c r="M168" i="21"/>
  <c r="O168" i="21" s="1"/>
  <c r="Q216" i="21"/>
  <c r="N282" i="21"/>
  <c r="M287" i="21"/>
  <c r="M358" i="21"/>
  <c r="O358" i="21" s="1"/>
  <c r="Q41" i="21"/>
  <c r="Q77" i="21"/>
  <c r="M120" i="21"/>
  <c r="O120" i="21" s="1"/>
  <c r="M201" i="21"/>
  <c r="O201" i="21" s="1"/>
  <c r="O207" i="21"/>
  <c r="M228" i="21"/>
  <c r="O228" i="21" s="1"/>
  <c r="M234" i="21"/>
  <c r="O234" i="21" s="1"/>
  <c r="M46" i="21"/>
  <c r="O46" i="21" s="1"/>
  <c r="O51" i="21"/>
  <c r="M94" i="21"/>
  <c r="O94" i="21" s="1"/>
  <c r="Q125" i="21"/>
  <c r="Q137" i="21"/>
  <c r="Q212" i="21"/>
  <c r="M217" i="21"/>
  <c r="O217" i="21" s="1"/>
  <c r="M250" i="21"/>
  <c r="O250" i="21" s="1"/>
  <c r="M261" i="21"/>
  <c r="O261" i="21" s="1"/>
  <c r="O293" i="21"/>
  <c r="O305" i="21"/>
  <c r="Q320" i="21"/>
  <c r="M420" i="21"/>
  <c r="O420" i="21" s="1"/>
  <c r="O436" i="21"/>
  <c r="M458" i="21"/>
  <c r="O458" i="21" s="1"/>
  <c r="O476" i="21"/>
  <c r="M487" i="21"/>
  <c r="O487" i="21" s="1"/>
  <c r="O36" i="21"/>
  <c r="O57" i="21"/>
  <c r="M142" i="21"/>
  <c r="O142" i="21" s="1"/>
  <c r="O147" i="21"/>
  <c r="O164" i="21"/>
  <c r="Q195" i="21"/>
  <c r="Q207" i="21"/>
  <c r="M239" i="21"/>
  <c r="M348" i="21"/>
  <c r="O348" i="21" s="1"/>
  <c r="M370" i="21"/>
  <c r="O370" i="21" s="1"/>
  <c r="O392" i="21"/>
  <c r="Q413" i="21"/>
  <c r="M426" i="21"/>
  <c r="O426" i="21" s="1"/>
  <c r="O471" i="21"/>
  <c r="M84" i="21"/>
  <c r="O84" i="21" s="1"/>
  <c r="M105" i="21"/>
  <c r="O105" i="21" s="1"/>
  <c r="O111" i="21"/>
  <c r="M116" i="21"/>
  <c r="O116" i="21" s="1"/>
  <c r="M153" i="21"/>
  <c r="O153" i="21" s="1"/>
  <c r="O159" i="21"/>
  <c r="M180" i="21"/>
  <c r="O180" i="21" s="1"/>
  <c r="M266" i="21"/>
  <c r="O266" i="21" s="1"/>
  <c r="O272" i="21"/>
  <c r="M288" i="21"/>
  <c r="O288" i="21" s="1"/>
  <c r="M310" i="21"/>
  <c r="O310" i="21" s="1"/>
  <c r="M381" i="21"/>
  <c r="O381" i="21" s="1"/>
  <c r="M408" i="21"/>
  <c r="O408" i="21" s="1"/>
  <c r="Q436" i="21"/>
  <c r="O449" i="21"/>
  <c r="Q476" i="21"/>
  <c r="Q51" i="21"/>
  <c r="Q63" i="21"/>
  <c r="O132" i="21"/>
  <c r="Q293" i="21"/>
  <c r="Q305" i="21"/>
  <c r="O386" i="21"/>
  <c r="Q392" i="21"/>
  <c r="O431" i="21"/>
  <c r="O465" i="21"/>
  <c r="Q471" i="21"/>
  <c r="M73" i="21"/>
  <c r="O73" i="21" s="1"/>
  <c r="Q99" i="21"/>
  <c r="Q111" i="21"/>
  <c r="Q147" i="21"/>
  <c r="Q159" i="21"/>
  <c r="M191" i="21"/>
  <c r="Q272" i="21"/>
  <c r="M337" i="21"/>
  <c r="O337" i="21" s="1"/>
  <c r="M359" i="21"/>
  <c r="O359" i="21" s="1"/>
  <c r="O365" i="21"/>
  <c r="O437" i="21"/>
  <c r="M482" i="21"/>
  <c r="O482" i="21" s="1"/>
  <c r="M488" i="21"/>
  <c r="O488" i="21" s="1"/>
  <c r="O121" i="21"/>
  <c r="O218" i="21"/>
  <c r="O240" i="21"/>
  <c r="Q315" i="21"/>
  <c r="Q327" i="21"/>
  <c r="Q332" i="21"/>
  <c r="Q449" i="21"/>
  <c r="Q459" i="21"/>
  <c r="M477" i="21"/>
  <c r="O477" i="21" s="1"/>
  <c r="O32" i="21"/>
  <c r="M37" i="21"/>
  <c r="O37" i="21" s="1"/>
  <c r="M69" i="21"/>
  <c r="O69" i="21" s="1"/>
  <c r="M143" i="21"/>
  <c r="M273" i="21"/>
  <c r="O273" i="21" s="1"/>
  <c r="O279" i="21"/>
  <c r="M322" i="21"/>
  <c r="O322" i="21" s="1"/>
  <c r="O344" i="21"/>
  <c r="M382" i="21"/>
  <c r="O382" i="21" s="1"/>
  <c r="O117" i="21"/>
  <c r="M170" i="21"/>
  <c r="O170" i="21" s="1"/>
  <c r="O176" i="21"/>
  <c r="Q284" i="21"/>
  <c r="M289" i="21"/>
  <c r="O289" i="21" s="1"/>
  <c r="M311" i="21"/>
  <c r="O311" i="21" s="1"/>
  <c r="M333" i="21"/>
  <c r="O333" i="21" s="1"/>
  <c r="M360" i="21"/>
  <c r="O360" i="21" s="1"/>
  <c r="Q387" i="21"/>
  <c r="Q399" i="21"/>
  <c r="M450" i="21"/>
  <c r="O450" i="21" s="1"/>
  <c r="Q197" i="21"/>
  <c r="Q209" i="21"/>
  <c r="O252" i="21"/>
  <c r="Q267" i="21"/>
  <c r="Q279" i="21"/>
  <c r="Q344" i="21"/>
  <c r="Q460" i="21"/>
  <c r="O489" i="21"/>
  <c r="M96" i="21"/>
  <c r="O96" i="21" s="1"/>
  <c r="M225" i="21"/>
  <c r="O225" i="21" s="1"/>
  <c r="O231" i="21"/>
  <c r="O317" i="21"/>
  <c r="M372" i="21"/>
  <c r="O372" i="21" s="1"/>
  <c r="M394" i="21"/>
  <c r="O394" i="21" s="1"/>
  <c r="M455" i="21"/>
  <c r="O455" i="21" s="1"/>
  <c r="Q495" i="21"/>
  <c r="M502" i="21"/>
  <c r="O502" i="21" s="1"/>
  <c r="M33" i="21"/>
  <c r="O33" i="21" s="1"/>
  <c r="M70" i="21"/>
  <c r="O70" i="21" s="1"/>
  <c r="O75" i="21"/>
  <c r="Q101" i="21"/>
  <c r="Q113" i="21"/>
  <c r="Q149" i="21"/>
  <c r="Q161" i="21"/>
  <c r="O171" i="21"/>
  <c r="O188" i="21"/>
  <c r="M204" i="21"/>
  <c r="O204" i="21" s="1"/>
  <c r="Q219" i="21"/>
  <c r="O296" i="21"/>
  <c r="M312" i="21"/>
  <c r="O312" i="21" s="1"/>
  <c r="O339" i="21"/>
  <c r="M345" i="21"/>
  <c r="O345" i="21" s="1"/>
  <c r="O351" i="21"/>
  <c r="O356" i="21"/>
  <c r="M410" i="21"/>
  <c r="M433" i="21"/>
  <c r="O433" i="21" s="1"/>
  <c r="M362" i="21"/>
  <c r="O39" i="21"/>
  <c r="M81" i="21"/>
  <c r="O81" i="21" s="1"/>
  <c r="O87" i="21"/>
  <c r="O123" i="21"/>
  <c r="M177" i="21"/>
  <c r="O177" i="21" s="1"/>
  <c r="O183" i="21"/>
  <c r="M290" i="21"/>
  <c r="Q317" i="21"/>
  <c r="M361" i="21"/>
  <c r="O361" i="21" s="1"/>
  <c r="M383" i="21"/>
  <c r="O389" i="21"/>
  <c r="Q423" i="21"/>
  <c r="Q428" i="21"/>
  <c r="Q484" i="21"/>
  <c r="O60" i="21"/>
  <c r="O129" i="21"/>
  <c r="Q188" i="21"/>
  <c r="O193" i="21"/>
  <c r="O215" i="21"/>
  <c r="O237" i="21"/>
  <c r="Q296" i="21"/>
  <c r="Q329" i="21"/>
  <c r="Q339" i="21"/>
  <c r="Q351" i="21"/>
  <c r="Q356" i="21"/>
  <c r="O417" i="21"/>
  <c r="M456" i="21"/>
  <c r="O456" i="21" s="1"/>
  <c r="Q461" i="21"/>
  <c r="O7" i="20"/>
  <c r="M49" i="20"/>
  <c r="M96" i="20"/>
  <c r="O96" i="20" s="1"/>
  <c r="O128" i="20"/>
  <c r="M154" i="20"/>
  <c r="O154" i="20" s="1"/>
  <c r="O174" i="20"/>
  <c r="O190" i="20"/>
  <c r="Q221" i="20"/>
  <c r="M243" i="20"/>
  <c r="O243" i="20" s="1"/>
  <c r="M269" i="20"/>
  <c r="O269" i="20" s="1"/>
  <c r="Q310" i="20"/>
  <c r="O342" i="20"/>
  <c r="M379" i="20"/>
  <c r="O379" i="20" s="1"/>
  <c r="M405" i="20"/>
  <c r="O405" i="20" s="1"/>
  <c r="Q454" i="20"/>
  <c r="Q478" i="20"/>
  <c r="O29" i="20"/>
  <c r="Q80" i="20"/>
  <c r="O123" i="20"/>
  <c r="O169" i="20"/>
  <c r="O180" i="20"/>
  <c r="Q248" i="20"/>
  <c r="O275" i="20"/>
  <c r="O337" i="20"/>
  <c r="O467" i="20"/>
  <c r="O491" i="20"/>
  <c r="O23" i="20"/>
  <c r="Q44" i="20"/>
  <c r="N60" i="20"/>
  <c r="O70" i="20"/>
  <c r="O86" i="20"/>
  <c r="O92" i="20"/>
  <c r="Q164" i="20"/>
  <c r="M217" i="20"/>
  <c r="O217" i="20" s="1"/>
  <c r="O222" i="20"/>
  <c r="O238" i="20"/>
  <c r="O311" i="20"/>
  <c r="M322" i="20"/>
  <c r="O322" i="20" s="1"/>
  <c r="Q332" i="20"/>
  <c r="N348" i="20"/>
  <c r="O374" i="20"/>
  <c r="M400" i="20"/>
  <c r="O416" i="20"/>
  <c r="M421" i="20"/>
  <c r="O421" i="20" s="1"/>
  <c r="M427" i="20"/>
  <c r="O427" i="20" s="1"/>
  <c r="M432" i="20"/>
  <c r="O432" i="20" s="1"/>
  <c r="N461" i="20"/>
  <c r="N485" i="20"/>
  <c r="M50" i="20"/>
  <c r="O50" i="20" s="1"/>
  <c r="M97" i="20"/>
  <c r="O97" i="20" s="1"/>
  <c r="M108" i="20"/>
  <c r="O108" i="20" s="1"/>
  <c r="M155" i="20"/>
  <c r="O155" i="20" s="1"/>
  <c r="M280" i="20"/>
  <c r="O280" i="20" s="1"/>
  <c r="O296" i="20"/>
  <c r="M301" i="20"/>
  <c r="O301" i="20" s="1"/>
  <c r="O380" i="20"/>
  <c r="O390" i="20"/>
  <c r="M24" i="20"/>
  <c r="M144" i="20"/>
  <c r="M218" i="20"/>
  <c r="O270" i="20"/>
  <c r="Q296" i="20"/>
  <c r="M307" i="20"/>
  <c r="O307" i="20" s="1"/>
  <c r="M323" i="20"/>
  <c r="O323" i="20" s="1"/>
  <c r="O359" i="20"/>
  <c r="Q390" i="20"/>
  <c r="O422" i="20"/>
  <c r="O428" i="20"/>
  <c r="O439" i="20"/>
  <c r="M456" i="20"/>
  <c r="O456" i="20" s="1"/>
  <c r="M480" i="20"/>
  <c r="O480" i="20" s="1"/>
  <c r="M492" i="20"/>
  <c r="O492" i="20" s="1"/>
  <c r="M40" i="20"/>
  <c r="O40" i="20" s="1"/>
  <c r="O71" i="20"/>
  <c r="M87" i="20"/>
  <c r="O87" i="20" s="1"/>
  <c r="Q134" i="20"/>
  <c r="M160" i="20"/>
  <c r="O176" i="20"/>
  <c r="M181" i="20"/>
  <c r="O181" i="20" s="1"/>
  <c r="Q191" i="20"/>
  <c r="O239" i="20"/>
  <c r="M250" i="20"/>
  <c r="O250" i="20" s="1"/>
  <c r="M265" i="20"/>
  <c r="O265" i="20" s="1"/>
  <c r="M276" i="20"/>
  <c r="O276" i="20" s="1"/>
  <c r="M312" i="20"/>
  <c r="O312" i="20" s="1"/>
  <c r="O344" i="20"/>
  <c r="M375" i="20"/>
  <c r="O375" i="20" s="1"/>
  <c r="Q380" i="20"/>
  <c r="M468" i="20"/>
  <c r="O468" i="20" s="1"/>
  <c r="Q260" i="20"/>
  <c r="Q30" i="20"/>
  <c r="M36" i="20"/>
  <c r="O36" i="20" s="1"/>
  <c r="M51" i="20"/>
  <c r="O51" i="20" s="1"/>
  <c r="Q71" i="20"/>
  <c r="M77" i="20"/>
  <c r="O77" i="20" s="1"/>
  <c r="O150" i="20"/>
  <c r="Q176" i="20"/>
  <c r="M187" i="20"/>
  <c r="O187" i="20" s="1"/>
  <c r="M203" i="20"/>
  <c r="O203" i="20" s="1"/>
  <c r="O224" i="20"/>
  <c r="M229" i="20"/>
  <c r="O229" i="20" s="1"/>
  <c r="Q239" i="20"/>
  <c r="Q344" i="20"/>
  <c r="M371" i="20"/>
  <c r="O371" i="20" s="1"/>
  <c r="Q406" i="20"/>
  <c r="Q428" i="20"/>
  <c r="M445" i="20"/>
  <c r="O445" i="20" s="1"/>
  <c r="O25" i="20"/>
  <c r="O83" i="20"/>
  <c r="Q119" i="20"/>
  <c r="O135" i="20"/>
  <c r="O208" i="20"/>
  <c r="O219" i="20"/>
  <c r="Q302" i="20"/>
  <c r="O418" i="20"/>
  <c r="O31" i="20"/>
  <c r="M99" i="20"/>
  <c r="O99" i="20" s="1"/>
  <c r="M109" i="20"/>
  <c r="O109" i="20" s="1"/>
  <c r="M125" i="20"/>
  <c r="O125" i="20" s="1"/>
  <c r="Q140" i="20"/>
  <c r="O182" i="20"/>
  <c r="M251" i="20"/>
  <c r="O251" i="20" s="1"/>
  <c r="M261" i="20"/>
  <c r="O261" i="20" s="1"/>
  <c r="Q286" i="20"/>
  <c r="M313" i="20"/>
  <c r="O313" i="20" s="1"/>
  <c r="O318" i="20"/>
  <c r="M360" i="20"/>
  <c r="O360" i="20" s="1"/>
  <c r="O392" i="20"/>
  <c r="M423" i="20"/>
  <c r="O423" i="20" s="1"/>
  <c r="Q14" i="20"/>
  <c r="O72" i="20"/>
  <c r="Q104" i="20"/>
  <c r="O131" i="20"/>
  <c r="O240" i="20"/>
  <c r="M298" i="20"/>
  <c r="O298" i="20" s="1"/>
  <c r="O324" i="20"/>
  <c r="O387" i="20"/>
  <c r="O435" i="20"/>
  <c r="Q440" i="20"/>
  <c r="Q463" i="20"/>
  <c r="Q487" i="20"/>
  <c r="O10" i="20"/>
  <c r="Q20" i="20"/>
  <c r="Q46" i="20"/>
  <c r="Q308" i="20"/>
  <c r="Q392" i="20"/>
  <c r="Q166" i="20"/>
  <c r="Q334" i="20"/>
  <c r="O47" i="20"/>
  <c r="M58" i="20"/>
  <c r="O58" i="20" s="1"/>
  <c r="Q62" i="20"/>
  <c r="O78" i="20"/>
  <c r="O110" i="20"/>
  <c r="O116" i="20"/>
  <c r="M136" i="20"/>
  <c r="M178" i="20"/>
  <c r="O178" i="20" s="1"/>
  <c r="M204" i="20"/>
  <c r="O204" i="20" s="1"/>
  <c r="Q214" i="20"/>
  <c r="Q230" i="20"/>
  <c r="Q272" i="20"/>
  <c r="Q287" i="20"/>
  <c r="M293" i="20"/>
  <c r="O293" i="20" s="1"/>
  <c r="M314" i="20"/>
  <c r="O314" i="20" s="1"/>
  <c r="M346" i="20"/>
  <c r="O346" i="20" s="1"/>
  <c r="M361" i="20"/>
  <c r="O361" i="20" s="1"/>
  <c r="M372" i="20"/>
  <c r="O372" i="20" s="1"/>
  <c r="M408" i="20"/>
  <c r="O408" i="20" s="1"/>
  <c r="Q452" i="20"/>
  <c r="O470" i="20"/>
  <c r="O84" i="20"/>
  <c r="O183" i="20"/>
  <c r="Q198" i="20"/>
  <c r="O241" i="20"/>
  <c r="O283" i="20"/>
  <c r="O299" i="20"/>
  <c r="Q366" i="20"/>
  <c r="Q464" i="20"/>
  <c r="Q488" i="20"/>
  <c r="M63" i="20"/>
  <c r="O63" i="20" s="1"/>
  <c r="Q68" i="20"/>
  <c r="M106" i="20"/>
  <c r="O106" i="20" s="1"/>
  <c r="M132" i="20"/>
  <c r="O132" i="20" s="1"/>
  <c r="Q152" i="20"/>
  <c r="M173" i="20"/>
  <c r="O173" i="20" s="1"/>
  <c r="M194" i="20"/>
  <c r="M231" i="20"/>
  <c r="O231" i="20" s="1"/>
  <c r="Q236" i="20"/>
  <c r="O278" i="20"/>
  <c r="M288" i="20"/>
  <c r="M304" i="20"/>
  <c r="O304" i="20" s="1"/>
  <c r="O320" i="20"/>
  <c r="M325" i="20"/>
  <c r="O325" i="20" s="1"/>
  <c r="M341" i="20"/>
  <c r="O341" i="20" s="1"/>
  <c r="O404" i="20"/>
  <c r="O414" i="20"/>
  <c r="M43" i="20"/>
  <c r="O43" i="20" s="1"/>
  <c r="M59" i="20"/>
  <c r="O59" i="20" s="1"/>
  <c r="O79" i="20"/>
  <c r="O95" i="20"/>
  <c r="Q126" i="20"/>
  <c r="M163" i="20"/>
  <c r="O163" i="20" s="1"/>
  <c r="M179" i="20"/>
  <c r="O179" i="20" s="1"/>
  <c r="M189" i="20"/>
  <c r="O189" i="20" s="1"/>
  <c r="Q215" i="20"/>
  <c r="M315" i="20"/>
  <c r="O315" i="20" s="1"/>
  <c r="M347" i="20"/>
  <c r="O347" i="20" s="1"/>
  <c r="M394" i="20"/>
  <c r="O394" i="20" s="1"/>
  <c r="M409" i="20"/>
  <c r="O409" i="20" s="1"/>
  <c r="Q453" i="20"/>
  <c r="Q477" i="20"/>
  <c r="Q495" i="20"/>
  <c r="M16" i="20"/>
  <c r="M48" i="20"/>
  <c r="O48" i="20" s="1"/>
  <c r="M111" i="20"/>
  <c r="O111" i="20" s="1"/>
  <c r="N142" i="20"/>
  <c r="M242" i="20"/>
  <c r="O242" i="20" s="1"/>
  <c r="Q262" i="20"/>
  <c r="Q278" i="20"/>
  <c r="Q320" i="20"/>
  <c r="Q414" i="20"/>
  <c r="Q430" i="20"/>
  <c r="M471" i="20"/>
  <c r="O471" i="20" s="1"/>
  <c r="Q502" i="20"/>
  <c r="O227" i="20"/>
  <c r="O274" i="20"/>
  <c r="O336" i="20"/>
  <c r="O399" i="20"/>
  <c r="Q404" i="20"/>
  <c r="O443" i="20"/>
  <c r="M85" i="20"/>
  <c r="O85" i="20" s="1"/>
  <c r="M216" i="20"/>
  <c r="O216" i="20" s="1"/>
  <c r="O263" i="20"/>
  <c r="M289" i="20"/>
  <c r="O289" i="20" s="1"/>
  <c r="O326" i="20"/>
  <c r="M352" i="20"/>
  <c r="M373" i="20"/>
  <c r="O373" i="20" s="1"/>
  <c r="O415" i="20"/>
  <c r="O77" i="19"/>
  <c r="M127" i="19"/>
  <c r="O127" i="19" s="1"/>
  <c r="O267" i="19"/>
  <c r="O291" i="19"/>
  <c r="M320" i="19"/>
  <c r="O320" i="19" s="1"/>
  <c r="O339" i="19"/>
  <c r="M392" i="19"/>
  <c r="O392" i="19" s="1"/>
  <c r="O436" i="19"/>
  <c r="O447" i="19"/>
  <c r="O460" i="19"/>
  <c r="M6" i="19"/>
  <c r="O6" i="19" s="1"/>
  <c r="Q22" i="19"/>
  <c r="Q28" i="19"/>
  <c r="M44" i="19"/>
  <c r="O44" i="19" s="1"/>
  <c r="M50" i="19"/>
  <c r="O50" i="19" s="1"/>
  <c r="M55" i="19"/>
  <c r="O55" i="19" s="1"/>
  <c r="O72" i="19"/>
  <c r="M104" i="19"/>
  <c r="O104" i="19" s="1"/>
  <c r="M132" i="19"/>
  <c r="O132" i="19" s="1"/>
  <c r="Q161" i="19"/>
  <c r="O196" i="19"/>
  <c r="Q219" i="19"/>
  <c r="Q243" i="19"/>
  <c r="Q315" i="19"/>
  <c r="M344" i="19"/>
  <c r="O344" i="19" s="1"/>
  <c r="O363" i="19"/>
  <c r="O387" i="19"/>
  <c r="Q411" i="19"/>
  <c r="O471" i="19"/>
  <c r="O478" i="19"/>
  <c r="O485" i="19"/>
  <c r="O87" i="19"/>
  <c r="O94" i="19"/>
  <c r="Q267" i="19"/>
  <c r="Q291" i="19"/>
  <c r="Q339" i="19"/>
  <c r="M368" i="19"/>
  <c r="O368" i="19" s="1"/>
  <c r="Q436" i="19"/>
  <c r="O442" i="19"/>
  <c r="Q447" i="19"/>
  <c r="Q460" i="19"/>
  <c r="O466" i="19"/>
  <c r="O60" i="19"/>
  <c r="Q77" i="19"/>
  <c r="O82" i="19"/>
  <c r="O151" i="19"/>
  <c r="Q190" i="19"/>
  <c r="Q196" i="19"/>
  <c r="Q363" i="19"/>
  <c r="Q387" i="19"/>
  <c r="Q454" i="19"/>
  <c r="Q471" i="19"/>
  <c r="Q478" i="19"/>
  <c r="O491" i="19"/>
  <c r="Q485" i="19"/>
  <c r="O51" i="19"/>
  <c r="O185" i="19"/>
  <c r="O207" i="19"/>
  <c r="Q220" i="19"/>
  <c r="O231" i="19"/>
  <c r="Q244" i="19"/>
  <c r="O279" i="19"/>
  <c r="O303" i="19"/>
  <c r="O310" i="19"/>
  <c r="Q316" i="19"/>
  <c r="O388" i="19"/>
  <c r="Q412" i="19"/>
  <c r="O418" i="19"/>
  <c r="Q423" i="19"/>
  <c r="Q430" i="19"/>
  <c r="M7" i="19"/>
  <c r="O7" i="19" s="1"/>
  <c r="O24" i="19"/>
  <c r="M34" i="19"/>
  <c r="O34" i="19" s="1"/>
  <c r="O39" i="19"/>
  <c r="M78" i="19"/>
  <c r="O78" i="19" s="1"/>
  <c r="Q100" i="19"/>
  <c r="M128" i="19"/>
  <c r="O128" i="19" s="1"/>
  <c r="N197" i="19"/>
  <c r="M202" i="19"/>
  <c r="O202" i="19" s="1"/>
  <c r="O214" i="19"/>
  <c r="M226" i="19"/>
  <c r="O226" i="19" s="1"/>
  <c r="O238" i="19"/>
  <c r="M250" i="19"/>
  <c r="O250" i="19" s="1"/>
  <c r="O255" i="19"/>
  <c r="Q268" i="19"/>
  <c r="O274" i="19"/>
  <c r="O286" i="19"/>
  <c r="Q292" i="19"/>
  <c r="O298" i="19"/>
  <c r="Q340" i="19"/>
  <c r="O12" i="19"/>
  <c r="O56" i="19"/>
  <c r="O73" i="19"/>
  <c r="Q123" i="19"/>
  <c r="Q185" i="19"/>
  <c r="Q364" i="19"/>
  <c r="O394" i="19"/>
  <c r="O413" i="19"/>
  <c r="Q437" i="19"/>
  <c r="M443" i="19"/>
  <c r="O443" i="19" s="1"/>
  <c r="Q461" i="19"/>
  <c r="M467" i="19"/>
  <c r="O467" i="19" s="1"/>
  <c r="Q39" i="19"/>
  <c r="O46" i="19"/>
  <c r="Q51" i="19"/>
  <c r="M83" i="19"/>
  <c r="O83" i="19" s="1"/>
  <c r="O101" i="19"/>
  <c r="M170" i="19"/>
  <c r="O170" i="19" s="1"/>
  <c r="M175" i="19"/>
  <c r="O175" i="19" s="1"/>
  <c r="Q214" i="19"/>
  <c r="Q238" i="19"/>
  <c r="Q255" i="19"/>
  <c r="O269" i="19"/>
  <c r="Q274" i="19"/>
  <c r="Q286" i="19"/>
  <c r="O293" i="19"/>
  <c r="Q298" i="19"/>
  <c r="M317" i="19"/>
  <c r="O317" i="19" s="1"/>
  <c r="O346" i="19"/>
  <c r="O358" i="19"/>
  <c r="O375" i="19"/>
  <c r="O382" i="19"/>
  <c r="Q399" i="19"/>
  <c r="Q406" i="19"/>
  <c r="Q24" i="19"/>
  <c r="O96" i="19"/>
  <c r="O111" i="19"/>
  <c r="O118" i="19"/>
  <c r="O124" i="19"/>
  <c r="M152" i="19"/>
  <c r="O152" i="19" s="1"/>
  <c r="Q197" i="19"/>
  <c r="Q262" i="19"/>
  <c r="Q322" i="19"/>
  <c r="Q327" i="19"/>
  <c r="Q334" i="19"/>
  <c r="M341" i="19"/>
  <c r="O341" i="19" s="1"/>
  <c r="Q351" i="19"/>
  <c r="O370" i="19"/>
  <c r="Q394" i="19"/>
  <c r="M492" i="19"/>
  <c r="O492" i="19" s="1"/>
  <c r="M30" i="19"/>
  <c r="O30" i="19" s="1"/>
  <c r="Q46" i="19"/>
  <c r="O52" i="19"/>
  <c r="M68" i="19"/>
  <c r="O68" i="19" s="1"/>
  <c r="Q147" i="19"/>
  <c r="M180" i="19"/>
  <c r="O180" i="19" s="1"/>
  <c r="Q221" i="19"/>
  <c r="Q245" i="19"/>
  <c r="Q346" i="19"/>
  <c r="Q358" i="19"/>
  <c r="Q375" i="19"/>
  <c r="Q413" i="19"/>
  <c r="O419" i="19"/>
  <c r="Q269" i="19"/>
  <c r="Q293" i="19"/>
  <c r="Q370" i="19"/>
  <c r="M499" i="19"/>
  <c r="O499" i="19" s="1"/>
  <c r="M25" i="19"/>
  <c r="O25" i="19" s="1"/>
  <c r="O148" i="19"/>
  <c r="O171" i="19"/>
  <c r="M198" i="19"/>
  <c r="O198" i="19" s="1"/>
  <c r="O209" i="19"/>
  <c r="O233" i="19"/>
  <c r="O281" i="19"/>
  <c r="Q389" i="19"/>
  <c r="M57" i="19"/>
  <c r="O57" i="19" s="1"/>
  <c r="O97" i="19"/>
  <c r="O125" i="19"/>
  <c r="O257" i="19"/>
  <c r="M31" i="19"/>
  <c r="O31" i="19" s="1"/>
  <c r="O48" i="19"/>
  <c r="O63" i="19"/>
  <c r="M75" i="19"/>
  <c r="O75" i="19" s="1"/>
  <c r="M97" i="19"/>
  <c r="Q135" i="19"/>
  <c r="Q142" i="19"/>
  <c r="O159" i="19"/>
  <c r="M194" i="19"/>
  <c r="M199" i="19"/>
  <c r="O199" i="19" s="1"/>
  <c r="M223" i="19"/>
  <c r="O223" i="19" s="1"/>
  <c r="M247" i="19"/>
  <c r="O247" i="19" s="1"/>
  <c r="M415" i="19"/>
  <c r="O415" i="19" s="1"/>
  <c r="M420" i="19"/>
  <c r="O420" i="19" s="1"/>
  <c r="M458" i="19"/>
  <c r="O458" i="19" s="1"/>
  <c r="M488" i="19"/>
  <c r="O488" i="19" s="1"/>
  <c r="O27" i="19"/>
  <c r="Q48" i="19"/>
  <c r="M154" i="19"/>
  <c r="O154" i="19" s="1"/>
  <c r="Q159" i="19"/>
  <c r="M319" i="19"/>
  <c r="O319" i="19" s="1"/>
  <c r="M324" i="19"/>
  <c r="O324" i="19" s="1"/>
  <c r="M391" i="19"/>
  <c r="O391" i="19" s="1"/>
  <c r="M396" i="19"/>
  <c r="O396" i="19" s="1"/>
  <c r="M98" i="19"/>
  <c r="M103" i="19"/>
  <c r="O103" i="19" s="1"/>
  <c r="Q120" i="19"/>
  <c r="M126" i="19"/>
  <c r="O126" i="19" s="1"/>
  <c r="Q149" i="19"/>
  <c r="Q166" i="19"/>
  <c r="Q172" i="19"/>
  <c r="M177" i="19"/>
  <c r="O177" i="19" s="1"/>
  <c r="M343" i="19"/>
  <c r="O343" i="19" s="1"/>
  <c r="M348" i="19"/>
  <c r="O348" i="19" s="1"/>
  <c r="M440" i="19"/>
  <c r="O440" i="19" s="1"/>
  <c r="M464" i="19"/>
  <c r="O464" i="19" s="1"/>
  <c r="M54" i="19"/>
  <c r="O54" i="19" s="1"/>
  <c r="Q70" i="19"/>
  <c r="O76" i="19"/>
  <c r="O121" i="19"/>
  <c r="M131" i="19"/>
  <c r="O131" i="19" s="1"/>
  <c r="O195" i="19"/>
  <c r="M314" i="19"/>
  <c r="O314" i="19" s="1"/>
  <c r="O435" i="19"/>
  <c r="O459" i="19"/>
  <c r="O10" i="19"/>
  <c r="Q27" i="19"/>
  <c r="O32" i="19"/>
  <c r="O49" i="19"/>
  <c r="O290" i="19"/>
  <c r="Q5" i="19"/>
  <c r="M121" i="19"/>
  <c r="O183" i="19"/>
  <c r="M355" i="19"/>
  <c r="O355" i="19" s="1"/>
  <c r="Q435" i="19"/>
  <c r="Q459" i="19"/>
  <c r="M122" i="18"/>
  <c r="O122" i="18" s="1"/>
  <c r="O246" i="18"/>
  <c r="M319" i="18"/>
  <c r="O319" i="18" s="1"/>
  <c r="M377" i="18"/>
  <c r="O377" i="18" s="1"/>
  <c r="Q55" i="18"/>
  <c r="O78" i="18"/>
  <c r="Q94" i="18"/>
  <c r="Q276" i="18"/>
  <c r="O367" i="18"/>
  <c r="O8" i="18"/>
  <c r="O34" i="18"/>
  <c r="M51" i="18"/>
  <c r="O51" i="18" s="1"/>
  <c r="M111" i="18"/>
  <c r="O111" i="18" s="1"/>
  <c r="M189" i="18"/>
  <c r="O189" i="18" s="1"/>
  <c r="M195" i="18"/>
  <c r="O195" i="18" s="1"/>
  <c r="M267" i="18"/>
  <c r="O267" i="18" s="1"/>
  <c r="O293" i="18"/>
  <c r="M329" i="18"/>
  <c r="O329" i="18" s="1"/>
  <c r="M346" i="18"/>
  <c r="O346" i="18" s="1"/>
  <c r="M405" i="18"/>
  <c r="O405" i="18" s="1"/>
  <c r="O411" i="18"/>
  <c r="M422" i="18"/>
  <c r="O422" i="18" s="1"/>
  <c r="M439" i="18"/>
  <c r="O439" i="18" s="1"/>
  <c r="Q478" i="18"/>
  <c r="Q18" i="18"/>
  <c r="Q56" i="18"/>
  <c r="O84" i="18"/>
  <c r="O89" i="18"/>
  <c r="O106" i="18"/>
  <c r="O158" i="18"/>
  <c r="O209" i="18"/>
  <c r="Q246" i="18"/>
  <c r="Q277" i="18"/>
  <c r="O303" i="18"/>
  <c r="Q367" i="18"/>
  <c r="Q399" i="18"/>
  <c r="Q8" i="18"/>
  <c r="Q29" i="18"/>
  <c r="M79" i="18"/>
  <c r="O79" i="18" s="1"/>
  <c r="O96" i="18"/>
  <c r="M163" i="18"/>
  <c r="O163" i="18" s="1"/>
  <c r="O174" i="18"/>
  <c r="O205" i="18"/>
  <c r="O221" i="18"/>
  <c r="M226" i="18"/>
  <c r="O226" i="18" s="1"/>
  <c r="M252" i="18"/>
  <c r="O252" i="18" s="1"/>
  <c r="M256" i="18"/>
  <c r="O256" i="18" s="1"/>
  <c r="Q298" i="18"/>
  <c r="O325" i="18"/>
  <c r="O341" i="18"/>
  <c r="M351" i="18"/>
  <c r="O351" i="18" s="1"/>
  <c r="Q411" i="18"/>
  <c r="O445" i="18"/>
  <c r="M468" i="18"/>
  <c r="O468" i="18" s="1"/>
  <c r="M473" i="18"/>
  <c r="O473" i="18" s="1"/>
  <c r="Q485" i="18"/>
  <c r="Q183" i="18"/>
  <c r="Q373" i="18"/>
  <c r="O450" i="18"/>
  <c r="O463" i="18"/>
  <c r="M14" i="18"/>
  <c r="O14" i="18" s="1"/>
  <c r="M19" i="18"/>
  <c r="O19" i="18" s="1"/>
  <c r="M63" i="18"/>
  <c r="O63" i="18" s="1"/>
  <c r="M69" i="18"/>
  <c r="O69" i="18" s="1"/>
  <c r="Q96" i="18"/>
  <c r="Q101" i="18"/>
  <c r="M117" i="18"/>
  <c r="O117" i="18" s="1"/>
  <c r="M137" i="18"/>
  <c r="O137" i="18" s="1"/>
  <c r="Q174" i="18"/>
  <c r="Q200" i="18"/>
  <c r="Q205" i="18"/>
  <c r="M231" i="18"/>
  <c r="O231" i="18" s="1"/>
  <c r="M247" i="18"/>
  <c r="O247" i="18" s="1"/>
  <c r="M278" i="18"/>
  <c r="O278" i="18" s="1"/>
  <c r="O288" i="18"/>
  <c r="O315" i="18"/>
  <c r="O320" i="18"/>
  <c r="Q325" i="18"/>
  <c r="M357" i="18"/>
  <c r="O357" i="18" s="1"/>
  <c r="M378" i="18"/>
  <c r="O378" i="18" s="1"/>
  <c r="Q389" i="18"/>
  <c r="M400" i="18"/>
  <c r="O400" i="18" s="1"/>
  <c r="O440" i="18"/>
  <c r="Q456" i="18"/>
  <c r="M492" i="18"/>
  <c r="O492" i="18" s="1"/>
  <c r="O154" i="18"/>
  <c r="Q221" i="18"/>
  <c r="M242" i="18"/>
  <c r="O294" i="18"/>
  <c r="O330" i="18"/>
  <c r="Q341" i="18"/>
  <c r="Q368" i="18"/>
  <c r="O384" i="18"/>
  <c r="M406" i="18"/>
  <c r="O406" i="18" s="1"/>
  <c r="M412" i="18"/>
  <c r="O412" i="18" s="1"/>
  <c r="M418" i="18"/>
  <c r="O418" i="18" s="1"/>
  <c r="M463" i="18"/>
  <c r="O480" i="18"/>
  <c r="O485" i="18"/>
  <c r="M35" i="18"/>
  <c r="O35" i="18" s="1"/>
  <c r="O80" i="18"/>
  <c r="O102" i="18"/>
  <c r="O149" i="18"/>
  <c r="M184" i="18"/>
  <c r="O184" i="18" s="1"/>
  <c r="M210" i="18"/>
  <c r="O216" i="18"/>
  <c r="M257" i="18"/>
  <c r="O257" i="18" s="1"/>
  <c r="Q320" i="18"/>
  <c r="O336" i="18"/>
  <c r="M374" i="18"/>
  <c r="O374" i="18" s="1"/>
  <c r="O423" i="18"/>
  <c r="Q440" i="18"/>
  <c r="O487" i="18"/>
  <c r="O41" i="18"/>
  <c r="M107" i="18"/>
  <c r="O107" i="18" s="1"/>
  <c r="M159" i="18"/>
  <c r="O159" i="18" s="1"/>
  <c r="M170" i="18"/>
  <c r="O170" i="18" s="1"/>
  <c r="M175" i="18"/>
  <c r="O175" i="18" s="1"/>
  <c r="M206" i="18"/>
  <c r="O206" i="18" s="1"/>
  <c r="O222" i="18"/>
  <c r="M237" i="18"/>
  <c r="O237" i="18" s="1"/>
  <c r="O253" i="18"/>
  <c r="M268" i="18"/>
  <c r="O268" i="18" s="1"/>
  <c r="Q288" i="18"/>
  <c r="Q294" i="18"/>
  <c r="M304" i="18"/>
  <c r="O304" i="18" s="1"/>
  <c r="Q315" i="18"/>
  <c r="O396" i="18"/>
  <c r="O429" i="18"/>
  <c r="M446" i="18"/>
  <c r="O446" i="18" s="1"/>
  <c r="M474" i="18"/>
  <c r="O474" i="18" s="1"/>
  <c r="O18" i="18"/>
  <c r="O277" i="18"/>
  <c r="Q2" i="18"/>
  <c r="O26" i="18"/>
  <c r="Q80" i="18"/>
  <c r="Q102" i="18"/>
  <c r="M300" i="18"/>
  <c r="O300" i="18" s="1"/>
  <c r="M352" i="18"/>
  <c r="O352" i="18" s="1"/>
  <c r="Q363" i="18"/>
  <c r="Q384" i="18"/>
  <c r="O391" i="18"/>
  <c r="M401" i="18"/>
  <c r="O401" i="18" s="1"/>
  <c r="O413" i="18"/>
  <c r="Q423" i="18"/>
  <c r="Q480" i="18"/>
  <c r="M487" i="18"/>
  <c r="Q149" i="18"/>
  <c r="Q222" i="18"/>
  <c r="Q253" i="18"/>
  <c r="Q336" i="18"/>
  <c r="Q342" i="18"/>
  <c r="Q435" i="18"/>
  <c r="Q469" i="18"/>
  <c r="M13" i="18"/>
  <c r="O13" i="18" s="1"/>
  <c r="O343" i="18"/>
  <c r="O29" i="18"/>
  <c r="O399" i="18"/>
  <c r="O150" i="18"/>
  <c r="O176" i="18"/>
  <c r="O181" i="18"/>
  <c r="M232" i="18"/>
  <c r="O232" i="18" s="1"/>
  <c r="Q248" i="18"/>
  <c r="M258" i="18"/>
  <c r="O258" i="18" s="1"/>
  <c r="M364" i="18"/>
  <c r="O364" i="18" s="1"/>
  <c r="Q413" i="18"/>
  <c r="M424" i="18"/>
  <c r="O424" i="18" s="1"/>
  <c r="Q464" i="18"/>
  <c r="O6" i="18"/>
  <c r="M27" i="18"/>
  <c r="O27" i="18" s="1"/>
  <c r="O60" i="18"/>
  <c r="M87" i="18"/>
  <c r="O87" i="18" s="1"/>
  <c r="M93" i="18"/>
  <c r="O93" i="18" s="1"/>
  <c r="M166" i="18"/>
  <c r="O166" i="18" s="1"/>
  <c r="O192" i="18"/>
  <c r="M207" i="18"/>
  <c r="O207" i="18" s="1"/>
  <c r="Q264" i="18"/>
  <c r="M285" i="18"/>
  <c r="O285" i="18" s="1"/>
  <c r="M327" i="18"/>
  <c r="O327" i="18" s="1"/>
  <c r="O349" i="18"/>
  <c r="O365" i="18"/>
  <c r="O392" i="18"/>
  <c r="Q397" i="18"/>
  <c r="M453" i="18"/>
  <c r="O453" i="18" s="1"/>
  <c r="Q459" i="18"/>
  <c r="Q32" i="18"/>
  <c r="O156" i="18"/>
  <c r="O233" i="18"/>
  <c r="Q301" i="18"/>
  <c r="O381" i="18"/>
  <c r="O415" i="18"/>
  <c r="O425" i="18"/>
  <c r="Q447" i="18"/>
  <c r="Q6" i="18"/>
  <c r="N22" i="18"/>
  <c r="Q49" i="18"/>
  <c r="M77" i="18"/>
  <c r="O77" i="18" s="1"/>
  <c r="M82" i="18"/>
  <c r="O82" i="18" s="1"/>
  <c r="M114" i="18"/>
  <c r="O120" i="18"/>
  <c r="M151" i="18"/>
  <c r="O151" i="18" s="1"/>
  <c r="M182" i="18"/>
  <c r="O182" i="18" s="1"/>
  <c r="O229" i="18"/>
  <c r="M306" i="18"/>
  <c r="O306" i="18" s="1"/>
  <c r="Q317" i="18"/>
  <c r="O333" i="18"/>
  <c r="Q349" i="18"/>
  <c r="Q408" i="18"/>
  <c r="Q125" i="18"/>
  <c r="O224" i="18"/>
  <c r="Q229" i="18"/>
  <c r="O245" i="18"/>
  <c r="M280" i="18"/>
  <c r="O280" i="18" s="1"/>
  <c r="Q291" i="18"/>
  <c r="O318" i="18"/>
  <c r="Q344" i="18"/>
  <c r="O360" i="18"/>
  <c r="Q437" i="18"/>
  <c r="M448" i="18"/>
  <c r="O448" i="18" s="1"/>
  <c r="O454" i="18"/>
  <c r="O471" i="18"/>
  <c r="M477" i="18"/>
  <c r="O477" i="18" s="1"/>
  <c r="M340" i="18"/>
  <c r="O340" i="18" s="1"/>
  <c r="O7" i="18"/>
  <c r="O12" i="18"/>
  <c r="O28" i="18"/>
  <c r="O376" i="18"/>
  <c r="Q387" i="18"/>
  <c r="O50" i="18"/>
  <c r="Q72" i="18"/>
  <c r="Q224" i="18"/>
  <c r="M234" i="18"/>
  <c r="M266" i="18"/>
  <c r="Q312" i="18"/>
  <c r="Q318" i="18"/>
  <c r="M328" i="18"/>
  <c r="O328" i="18" s="1"/>
  <c r="Q339" i="18"/>
  <c r="Q454" i="18"/>
  <c r="O461" i="18"/>
  <c r="Q471" i="18"/>
  <c r="M484" i="18"/>
  <c r="O484" i="18" s="1"/>
  <c r="M6" i="17"/>
  <c r="O6" i="17" s="1"/>
  <c r="M66" i="17"/>
  <c r="Q98" i="17"/>
  <c r="O113" i="17"/>
  <c r="Q118" i="17"/>
  <c r="M151" i="17"/>
  <c r="O151" i="17" s="1"/>
  <c r="O161" i="17"/>
  <c r="M173" i="17"/>
  <c r="O173" i="17" s="1"/>
  <c r="M183" i="17"/>
  <c r="O183" i="17" s="1"/>
  <c r="O241" i="17"/>
  <c r="M246" i="17"/>
  <c r="O272" i="17"/>
  <c r="M278" i="17"/>
  <c r="O278" i="17" s="1"/>
  <c r="M283" i="17"/>
  <c r="O283" i="17" s="1"/>
  <c r="O294" i="17"/>
  <c r="M350" i="17"/>
  <c r="O350" i="17" s="1"/>
  <c r="Q360" i="17"/>
  <c r="M403" i="17"/>
  <c r="O403" i="17" s="1"/>
  <c r="M424" i="17"/>
  <c r="O424" i="17" s="1"/>
  <c r="M436" i="17"/>
  <c r="O436" i="17" s="1"/>
  <c r="Q480" i="17"/>
  <c r="O23" i="17"/>
  <c r="Q145" i="17"/>
  <c r="O178" i="17"/>
  <c r="O256" i="17"/>
  <c r="Q288" i="17"/>
  <c r="Q392" i="17"/>
  <c r="Q408" i="17"/>
  <c r="O475" i="17"/>
  <c r="O486" i="17"/>
  <c r="M2" i="17"/>
  <c r="C5" i="2" s="1"/>
  <c r="N262" i="17"/>
  <c r="O481" i="17"/>
  <c r="M57" i="17"/>
  <c r="O57" i="17" s="1"/>
  <c r="M62" i="17"/>
  <c r="O62" i="17" s="1"/>
  <c r="M78" i="17"/>
  <c r="O78" i="17" s="1"/>
  <c r="O114" i="17"/>
  <c r="M135" i="17"/>
  <c r="O135" i="17" s="1"/>
  <c r="O162" i="17"/>
  <c r="M226" i="17"/>
  <c r="O226" i="17" s="1"/>
  <c r="O289" i="17"/>
  <c r="M341" i="17"/>
  <c r="O341" i="17" s="1"/>
  <c r="M361" i="17"/>
  <c r="O361" i="17" s="1"/>
  <c r="M372" i="17"/>
  <c r="O372" i="17" s="1"/>
  <c r="M388" i="17"/>
  <c r="O388" i="17" s="1"/>
  <c r="O409" i="17"/>
  <c r="M420" i="17"/>
  <c r="O420" i="17" s="1"/>
  <c r="O464" i="17"/>
  <c r="O24" i="17"/>
  <c r="M31" i="17"/>
  <c r="O31" i="17" s="1"/>
  <c r="M36" i="17"/>
  <c r="O36" i="17" s="1"/>
  <c r="O41" i="17"/>
  <c r="M53" i="17"/>
  <c r="O53" i="17" s="1"/>
  <c r="Q72" i="17"/>
  <c r="M83" i="17"/>
  <c r="M94" i="17"/>
  <c r="O94" i="17" s="1"/>
  <c r="Q210" i="17"/>
  <c r="O442" i="17"/>
  <c r="Q114" i="17"/>
  <c r="Q125" i="17"/>
  <c r="Q162" i="17"/>
  <c r="M242" i="17"/>
  <c r="O242" i="17" s="1"/>
  <c r="M247" i="17"/>
  <c r="O247" i="17" s="1"/>
  <c r="M284" i="17"/>
  <c r="O284" i="17" s="1"/>
  <c r="Q289" i="17"/>
  <c r="M300" i="17"/>
  <c r="O300" i="17" s="1"/>
  <c r="M304" i="17"/>
  <c r="O304" i="17" s="1"/>
  <c r="O320" i="17"/>
  <c r="M346" i="17"/>
  <c r="O346" i="17" s="1"/>
  <c r="M404" i="17"/>
  <c r="O404" i="17" s="1"/>
  <c r="Q409" i="17"/>
  <c r="Q447" i="17"/>
  <c r="M470" i="17"/>
  <c r="O470" i="17" s="1"/>
  <c r="M499" i="17"/>
  <c r="O499" i="17" s="1"/>
  <c r="Q104" i="17"/>
  <c r="M184" i="17"/>
  <c r="M196" i="17"/>
  <c r="Q200" i="17"/>
  <c r="M211" i="17"/>
  <c r="Q216" i="17"/>
  <c r="M295" i="17"/>
  <c r="O295" i="17" s="1"/>
  <c r="M316" i="17"/>
  <c r="O316" i="17" s="1"/>
  <c r="Q320" i="17"/>
  <c r="M331" i="17"/>
  <c r="O331" i="17" s="1"/>
  <c r="M389" i="17"/>
  <c r="O389" i="17" s="1"/>
  <c r="M394" i="17"/>
  <c r="O394" i="17" s="1"/>
  <c r="M399" i="17"/>
  <c r="O399" i="17" s="1"/>
  <c r="M454" i="17"/>
  <c r="O454" i="17" s="1"/>
  <c r="Q487" i="17"/>
  <c r="Q48" i="17"/>
  <c r="Q73" i="17"/>
  <c r="O84" i="17"/>
  <c r="O110" i="17"/>
  <c r="Q120" i="17"/>
  <c r="Q152" i="17"/>
  <c r="O274" i="17"/>
  <c r="O326" i="17"/>
  <c r="Q336" i="17"/>
  <c r="O448" i="17"/>
  <c r="O460" i="17"/>
  <c r="O48" i="17"/>
  <c r="M14" i="17"/>
  <c r="O14" i="17" s="1"/>
  <c r="M20" i="17"/>
  <c r="O20" i="17" s="1"/>
  <c r="O217" i="17"/>
  <c r="Q367" i="17"/>
  <c r="Q415" i="17"/>
  <c r="Q24" i="17"/>
  <c r="Q7" i="17"/>
  <c r="O105" i="17"/>
  <c r="Q169" i="17"/>
  <c r="M342" i="17"/>
  <c r="O342" i="17" s="1"/>
  <c r="M427" i="17"/>
  <c r="O427" i="17" s="1"/>
  <c r="Q432" i="17"/>
  <c r="O270" i="17"/>
  <c r="Q488" i="17"/>
  <c r="M494" i="17"/>
  <c r="O494" i="17" s="1"/>
  <c r="O21" i="17"/>
  <c r="Q32" i="17"/>
  <c r="Q49" i="17"/>
  <c r="O96" i="17"/>
  <c r="M116" i="17"/>
  <c r="O116" i="17" s="1"/>
  <c r="Q121" i="17"/>
  <c r="O137" i="17"/>
  <c r="M259" i="17"/>
  <c r="Q264" i="17"/>
  <c r="M332" i="17"/>
  <c r="O332" i="17" s="1"/>
  <c r="M379" i="17"/>
  <c r="O379" i="17" s="1"/>
  <c r="Q471" i="17"/>
  <c r="O428" i="17"/>
  <c r="B5" i="2"/>
  <c r="M15" i="17"/>
  <c r="O15" i="17" s="1"/>
  <c r="M343" i="17"/>
  <c r="O343" i="17" s="1"/>
  <c r="M364" i="17"/>
  <c r="O364" i="17" s="1"/>
  <c r="O385" i="17"/>
  <c r="M396" i="17"/>
  <c r="O396" i="17" s="1"/>
  <c r="Q33" i="17"/>
  <c r="Q50" i="17"/>
  <c r="O64" i="17"/>
  <c r="Q80" i="17"/>
  <c r="O97" i="17"/>
  <c r="M117" i="17"/>
  <c r="O117" i="17" s="1"/>
  <c r="O138" i="17"/>
  <c r="O176" i="17"/>
  <c r="Q186" i="17"/>
  <c r="O198" i="17"/>
  <c r="M260" i="17"/>
  <c r="O260" i="17" s="1"/>
  <c r="Q265" i="17"/>
  <c r="M302" i="17"/>
  <c r="O302" i="17" s="1"/>
  <c r="M307" i="17"/>
  <c r="O307" i="17" s="1"/>
  <c r="O318" i="17"/>
  <c r="O456" i="17"/>
  <c r="O45" i="17"/>
  <c r="M86" i="17"/>
  <c r="O86" i="17" s="1"/>
  <c r="M102" i="17"/>
  <c r="Q192" i="17"/>
  <c r="Q312" i="17"/>
  <c r="M380" i="17"/>
  <c r="O380" i="17" s="1"/>
  <c r="Q385" i="17"/>
  <c r="M490" i="17"/>
  <c r="O490" i="17" s="1"/>
  <c r="Q495" i="17"/>
  <c r="Q439" i="17"/>
  <c r="Q502" i="17"/>
  <c r="M22" i="17"/>
  <c r="O22" i="17" s="1"/>
  <c r="Q64" i="17"/>
  <c r="M70" i="17"/>
  <c r="O70" i="17" s="1"/>
  <c r="M5" i="17"/>
  <c r="O5" i="17" s="1"/>
  <c r="M10" i="17"/>
  <c r="O10" i="17" s="1"/>
  <c r="M34" i="17"/>
  <c r="M76" i="17"/>
  <c r="M81" i="17"/>
  <c r="O144" i="17"/>
  <c r="M150" i="17"/>
  <c r="O193" i="17"/>
  <c r="M208" i="17"/>
  <c r="O208" i="17" s="1"/>
  <c r="O224" i="17"/>
  <c r="M250" i="17"/>
  <c r="O250" i="17" s="1"/>
  <c r="O313" i="17"/>
  <c r="M370" i="17"/>
  <c r="O370" i="17" s="1"/>
  <c r="M418" i="17"/>
  <c r="O418" i="17" s="1"/>
  <c r="M462" i="17"/>
  <c r="O462" i="17" s="1"/>
  <c r="O16" i="17"/>
  <c r="Q60" i="17"/>
  <c r="O92" i="17"/>
  <c r="O128" i="17"/>
  <c r="O108" i="17"/>
  <c r="M112" i="17"/>
  <c r="O112" i="17" s="1"/>
  <c r="N134" i="17"/>
  <c r="M139" i="17"/>
  <c r="O139" i="17" s="1"/>
  <c r="Q144" i="17"/>
  <c r="Q193" i="17"/>
  <c r="M204" i="17"/>
  <c r="O204" i="17" s="1"/>
  <c r="N214" i="17"/>
  <c r="Q224" i="17"/>
  <c r="M235" i="17"/>
  <c r="M308" i="17"/>
  <c r="O308" i="17" s="1"/>
  <c r="Q313" i="17"/>
  <c r="M328" i="17"/>
  <c r="O328" i="17" s="1"/>
  <c r="O344" i="17"/>
  <c r="Q391" i="17"/>
  <c r="Q423" i="17"/>
  <c r="O452" i="17"/>
  <c r="O246" i="17"/>
  <c r="Q88" i="4"/>
  <c r="Q122" i="4"/>
  <c r="M95" i="4"/>
  <c r="Q81" i="4"/>
  <c r="Q57" i="4"/>
  <c r="Q33" i="4"/>
  <c r="Q9" i="4"/>
  <c r="Q171" i="4"/>
  <c r="Q321" i="4"/>
  <c r="Q502" i="4"/>
  <c r="Q80" i="4"/>
  <c r="Q56" i="4"/>
  <c r="Q32" i="4"/>
  <c r="Q8" i="4"/>
  <c r="O167" i="4"/>
  <c r="O172" i="4"/>
  <c r="M178" i="4"/>
  <c r="O178" i="4" s="1"/>
  <c r="M239" i="4"/>
  <c r="O239" i="4" s="1"/>
  <c r="O305" i="4"/>
  <c r="M311" i="4"/>
  <c r="O311" i="4" s="1"/>
  <c r="M370" i="4"/>
  <c r="O370" i="4" s="1"/>
  <c r="Q29" i="4"/>
  <c r="Q5" i="4"/>
  <c r="O124" i="4"/>
  <c r="M130" i="4"/>
  <c r="O130" i="4" s="1"/>
  <c r="Q172" i="4"/>
  <c r="M209" i="4"/>
  <c r="O209" i="4" s="1"/>
  <c r="M215" i="4"/>
  <c r="O215" i="4" s="1"/>
  <c r="O329" i="4"/>
  <c r="M335" i="4"/>
  <c r="O335" i="4" s="1"/>
  <c r="O353" i="4"/>
  <c r="M359" i="4"/>
  <c r="O359" i="4" s="1"/>
  <c r="O389" i="4"/>
  <c r="M394" i="4"/>
  <c r="O394" i="4" s="1"/>
  <c r="O425" i="4"/>
  <c r="O486" i="4"/>
  <c r="M492" i="4"/>
  <c r="O492" i="4" s="1"/>
  <c r="Q100" i="4"/>
  <c r="Q52" i="4"/>
  <c r="Q28" i="4"/>
  <c r="Q148" i="4"/>
  <c r="O222" i="4"/>
  <c r="Q365" i="4"/>
  <c r="O377" i="4"/>
  <c r="M383" i="4"/>
  <c r="O383" i="4" s="1"/>
  <c r="O413" i="4"/>
  <c r="Q418" i="4"/>
  <c r="Q99" i="4"/>
  <c r="Q51" i="4"/>
  <c r="Q27" i="4"/>
  <c r="Q119" i="4"/>
  <c r="Q143" i="4"/>
  <c r="O162" i="4"/>
  <c r="O179" i="4"/>
  <c r="Q246" i="4"/>
  <c r="O288" i="4"/>
  <c r="Q329" i="4"/>
  <c r="M347" i="4"/>
  <c r="O347" i="4" s="1"/>
  <c r="Q353" i="4"/>
  <c r="Q389" i="4"/>
  <c r="M407" i="4"/>
  <c r="O407" i="4" s="1"/>
  <c r="Q425" i="4"/>
  <c r="Q448" i="4"/>
  <c r="Q486" i="4"/>
  <c r="O371" i="4"/>
  <c r="Q377" i="4"/>
  <c r="Q413" i="4"/>
  <c r="Q504" i="4"/>
  <c r="Q48" i="4"/>
  <c r="Q71" i="4"/>
  <c r="Q47" i="4"/>
  <c r="Q23" i="4"/>
  <c r="Q107" i="4"/>
  <c r="Q114" i="4"/>
  <c r="Q131" i="4"/>
  <c r="Q138" i="4"/>
  <c r="M174" i="4"/>
  <c r="O174" i="4" s="1"/>
  <c r="O199" i="4"/>
  <c r="M205" i="4"/>
  <c r="O205" i="4" s="1"/>
  <c r="O223" i="4"/>
  <c r="M229" i="4"/>
  <c r="O229" i="4" s="1"/>
  <c r="Q247" i="4"/>
  <c r="M295" i="4"/>
  <c r="O295" i="4" s="1"/>
  <c r="M301" i="4"/>
  <c r="O301" i="4" s="1"/>
  <c r="Q312" i="4"/>
  <c r="O336" i="4"/>
  <c r="Q360" i="4"/>
  <c r="O372" i="4"/>
  <c r="O420" i="4"/>
  <c r="Q449" i="4"/>
  <c r="Q468" i="4"/>
  <c r="O493" i="4"/>
  <c r="O107" i="4"/>
  <c r="Q72" i="4"/>
  <c r="Q94" i="4"/>
  <c r="Q70" i="4"/>
  <c r="Q46" i="4"/>
  <c r="Q22" i="4"/>
  <c r="M289" i="4"/>
  <c r="O289" i="4" s="1"/>
  <c r="Q307" i="4"/>
  <c r="O331" i="4"/>
  <c r="Q384" i="4"/>
  <c r="M438" i="4"/>
  <c r="O438" i="4" s="1"/>
  <c r="O488" i="4"/>
  <c r="Q96" i="4"/>
  <c r="Q24" i="4"/>
  <c r="Q93" i="4"/>
  <c r="Q69" i="4"/>
  <c r="Q45" i="4"/>
  <c r="Q21" i="4"/>
  <c r="O266" i="4"/>
  <c r="M325" i="4"/>
  <c r="O325" i="4" s="1"/>
  <c r="Q336" i="4"/>
  <c r="Q348" i="4"/>
  <c r="Q408" i="4"/>
  <c r="Q420" i="4"/>
  <c r="M462" i="4"/>
  <c r="O462" i="4" s="1"/>
  <c r="Q493" i="4"/>
  <c r="Q92" i="4"/>
  <c r="Q68" i="4"/>
  <c r="Q44" i="4"/>
  <c r="Q20" i="4"/>
  <c r="O314" i="4"/>
  <c r="Q467" i="4"/>
  <c r="M439" i="4"/>
  <c r="O439" i="4" s="1"/>
  <c r="O103" i="4"/>
  <c r="Q87" i="4"/>
  <c r="Q63" i="4"/>
  <c r="Q39" i="4"/>
  <c r="Q15" i="4"/>
  <c r="Q116" i="4"/>
  <c r="Q140" i="4"/>
  <c r="M176" i="4"/>
  <c r="O176" i="4" s="1"/>
  <c r="M189" i="4"/>
  <c r="O189" i="4" s="1"/>
  <c r="Q314" i="4"/>
  <c r="Q326" i="4"/>
  <c r="O338" i="4"/>
  <c r="Q64" i="4"/>
  <c r="O152" i="4"/>
  <c r="Q201" i="4"/>
  <c r="Q225" i="4"/>
  <c r="M297" i="4"/>
  <c r="O297" i="4" s="1"/>
  <c r="M333" i="4"/>
  <c r="O333" i="4" s="1"/>
  <c r="O467" i="4"/>
  <c r="O446" i="4"/>
  <c r="M490" i="4"/>
  <c r="O490" i="4" s="1"/>
  <c r="Q40" i="4"/>
  <c r="Q495" i="4"/>
  <c r="Q109" i="4"/>
  <c r="O117" i="4"/>
  <c r="Q84" i="4"/>
  <c r="Q60" i="4"/>
  <c r="Q36" i="4"/>
  <c r="Q12" i="4"/>
  <c r="M104" i="4"/>
  <c r="O104" i="4" s="1"/>
  <c r="Q165" i="4"/>
  <c r="O196" i="4"/>
  <c r="O220" i="4"/>
  <c r="O256" i="4"/>
  <c r="O304" i="4"/>
  <c r="M315" i="4"/>
  <c r="O315" i="4" s="1"/>
  <c r="M357" i="4"/>
  <c r="O357" i="4" s="1"/>
  <c r="O387" i="4"/>
  <c r="O458" i="4"/>
  <c r="O484" i="4"/>
  <c r="M128" i="4"/>
  <c r="O128" i="4" s="1"/>
  <c r="O213" i="4"/>
  <c r="Q83" i="4"/>
  <c r="Q59" i="4"/>
  <c r="Q35" i="4"/>
  <c r="Q11" i="4"/>
  <c r="Q117" i="4"/>
  <c r="Q141" i="4"/>
  <c r="Q244" i="4"/>
  <c r="Q280" i="4"/>
  <c r="Q363" i="4"/>
  <c r="O381" i="4"/>
  <c r="O393" i="4"/>
  <c r="O411" i="4"/>
  <c r="Q434" i="4"/>
  <c r="Q446" i="4"/>
  <c r="Q477" i="4"/>
  <c r="Q16" i="4"/>
  <c r="O141" i="4"/>
  <c r="Q82" i="4"/>
  <c r="Q58" i="4"/>
  <c r="Q34" i="4"/>
  <c r="Q10" i="4"/>
  <c r="Q256" i="4"/>
  <c r="O328" i="4"/>
  <c r="Q458" i="4"/>
  <c r="Q484" i="4"/>
  <c r="I4" i="2"/>
  <c r="J5" i="2"/>
  <c r="F17" i="2"/>
  <c r="I15" i="2"/>
  <c r="I14" i="2"/>
  <c r="I13" i="2"/>
  <c r="I8" i="2"/>
  <c r="I10" i="2"/>
  <c r="I12" i="2"/>
  <c r="I11" i="2"/>
  <c r="I9" i="2"/>
  <c r="I7" i="2"/>
  <c r="I6" i="2"/>
  <c r="I5" i="2"/>
  <c r="D5" i="2"/>
  <c r="B17" i="2"/>
  <c r="Q458" i="28"/>
  <c r="M458" i="28"/>
  <c r="O458" i="28" s="1"/>
  <c r="M91" i="28"/>
  <c r="O91" i="28" s="1"/>
  <c r="Q266" i="28"/>
  <c r="M266" i="28"/>
  <c r="O266" i="28" s="1"/>
  <c r="Q338" i="28"/>
  <c r="M338" i="28"/>
  <c r="O338" i="28" s="1"/>
  <c r="Q482" i="28"/>
  <c r="M482" i="28"/>
  <c r="O482" i="28" s="1"/>
  <c r="M283" i="28"/>
  <c r="O283" i="28" s="1"/>
  <c r="M355" i="28"/>
  <c r="O355" i="28" s="1"/>
  <c r="Q74" i="28"/>
  <c r="M74" i="28"/>
  <c r="O74" i="28" s="1"/>
  <c r="Q146" i="28"/>
  <c r="M146" i="28"/>
  <c r="O146" i="28" s="1"/>
  <c r="Q218" i="28"/>
  <c r="M218" i="28"/>
  <c r="O218" i="28" s="1"/>
  <c r="Q362" i="28"/>
  <c r="M362" i="28"/>
  <c r="O362" i="28" s="1"/>
  <c r="Q98" i="28"/>
  <c r="M98" i="28"/>
  <c r="O98" i="28" s="1"/>
  <c r="Q290" i="28"/>
  <c r="M290" i="28"/>
  <c r="O290" i="28" s="1"/>
  <c r="Q50" i="28"/>
  <c r="M50" i="28"/>
  <c r="O50" i="28" s="1"/>
  <c r="M115" i="28"/>
  <c r="O115" i="28" s="1"/>
  <c r="Q170" i="28"/>
  <c r="M170" i="28"/>
  <c r="O170" i="28" s="1"/>
  <c r="Q386" i="28"/>
  <c r="M386" i="28"/>
  <c r="O386" i="28" s="1"/>
  <c r="M67" i="28"/>
  <c r="O67" i="28" s="1"/>
  <c r="M427" i="28"/>
  <c r="O427" i="28" s="1"/>
  <c r="Q427" i="28"/>
  <c r="M2" i="28"/>
  <c r="C15" i="2" s="1"/>
  <c r="J15" i="2" s="1"/>
  <c r="Q242" i="28"/>
  <c r="M242" i="28"/>
  <c r="O242" i="28" s="1"/>
  <c r="Q314" i="28"/>
  <c r="M314" i="28"/>
  <c r="O314" i="28" s="1"/>
  <c r="Q410" i="28"/>
  <c r="M410" i="28"/>
  <c r="O410" i="28" s="1"/>
  <c r="M451" i="28"/>
  <c r="O451" i="28" s="1"/>
  <c r="Q122" i="28"/>
  <c r="M122" i="28"/>
  <c r="O122" i="28" s="1"/>
  <c r="M331" i="28"/>
  <c r="O331" i="28" s="1"/>
  <c r="M139" i="28"/>
  <c r="O139" i="28" s="1"/>
  <c r="O1" i="28"/>
  <c r="Q194" i="28"/>
  <c r="M194" i="28"/>
  <c r="O194" i="28" s="1"/>
  <c r="M475" i="28"/>
  <c r="O475" i="28" s="1"/>
  <c r="M499" i="28"/>
  <c r="O499" i="28" s="1"/>
  <c r="M434" i="28"/>
  <c r="O434" i="28" s="1"/>
  <c r="Q29" i="28"/>
  <c r="M33" i="28"/>
  <c r="O33" i="28" s="1"/>
  <c r="Q53" i="28"/>
  <c r="M57" i="28"/>
  <c r="O57" i="28" s="1"/>
  <c r="Q77" i="28"/>
  <c r="M81" i="28"/>
  <c r="O81" i="28" s="1"/>
  <c r="Q101" i="28"/>
  <c r="M105" i="28"/>
  <c r="O105" i="28" s="1"/>
  <c r="Q125" i="28"/>
  <c r="M129" i="28"/>
  <c r="O129" i="28" s="1"/>
  <c r="Q149" i="28"/>
  <c r="M153" i="28"/>
  <c r="O153" i="28" s="1"/>
  <c r="Q173" i="28"/>
  <c r="M177" i="28"/>
  <c r="O177" i="28" s="1"/>
  <c r="M201" i="28"/>
  <c r="O201" i="28" s="1"/>
  <c r="M225" i="28"/>
  <c r="O225" i="28" s="1"/>
  <c r="M249" i="28"/>
  <c r="O249" i="28" s="1"/>
  <c r="M273" i="28"/>
  <c r="O273" i="28" s="1"/>
  <c r="M297" i="28"/>
  <c r="O297" i="28" s="1"/>
  <c r="M321" i="28"/>
  <c r="O321" i="28" s="1"/>
  <c r="M345" i="28"/>
  <c r="O345" i="28" s="1"/>
  <c r="M369" i="28"/>
  <c r="O369" i="28" s="1"/>
  <c r="M393" i="28"/>
  <c r="O393" i="28" s="1"/>
  <c r="M417" i="28"/>
  <c r="O417" i="28" s="1"/>
  <c r="M441" i="28"/>
  <c r="O441" i="28" s="1"/>
  <c r="M465" i="28"/>
  <c r="O465" i="28" s="1"/>
  <c r="M489" i="28"/>
  <c r="O489" i="28" s="1"/>
  <c r="M184" i="28"/>
  <c r="O184" i="28" s="1"/>
  <c r="M208" i="28"/>
  <c r="O208" i="28" s="1"/>
  <c r="M232" i="28"/>
  <c r="O232" i="28" s="1"/>
  <c r="M256" i="28"/>
  <c r="O256" i="28" s="1"/>
  <c r="M280" i="28"/>
  <c r="O280" i="28" s="1"/>
  <c r="M304" i="28"/>
  <c r="O304" i="28" s="1"/>
  <c r="M328" i="28"/>
  <c r="O328" i="28" s="1"/>
  <c r="M352" i="28"/>
  <c r="O352" i="28" s="1"/>
  <c r="M376" i="28"/>
  <c r="O376" i="28" s="1"/>
  <c r="M400" i="28"/>
  <c r="O400" i="28" s="1"/>
  <c r="M424" i="28"/>
  <c r="O424" i="28" s="1"/>
  <c r="M448" i="28"/>
  <c r="O448" i="28" s="1"/>
  <c r="M472" i="28"/>
  <c r="O472" i="28" s="1"/>
  <c r="M496" i="28"/>
  <c r="O496" i="28" s="1"/>
  <c r="M47" i="28"/>
  <c r="O47" i="28" s="1"/>
  <c r="M71" i="28"/>
  <c r="O71" i="28" s="1"/>
  <c r="M95" i="28"/>
  <c r="O95" i="28" s="1"/>
  <c r="M119" i="28"/>
  <c r="O119" i="28" s="1"/>
  <c r="M143" i="28"/>
  <c r="O143" i="28" s="1"/>
  <c r="M167" i="28"/>
  <c r="O167" i="28" s="1"/>
  <c r="M191" i="28"/>
  <c r="O191" i="28" s="1"/>
  <c r="M215" i="28"/>
  <c r="O215" i="28" s="1"/>
  <c r="M239" i="28"/>
  <c r="O239" i="28" s="1"/>
  <c r="M263" i="28"/>
  <c r="O263" i="28" s="1"/>
  <c r="M287" i="28"/>
  <c r="O287" i="28" s="1"/>
  <c r="M311" i="28"/>
  <c r="O311" i="28" s="1"/>
  <c r="M335" i="28"/>
  <c r="O335" i="28" s="1"/>
  <c r="M359" i="28"/>
  <c r="O359" i="28" s="1"/>
  <c r="M383" i="28"/>
  <c r="O383" i="28" s="1"/>
  <c r="M407" i="28"/>
  <c r="O407" i="28" s="1"/>
  <c r="M431" i="28"/>
  <c r="O431" i="28" s="1"/>
  <c r="M455" i="28"/>
  <c r="O455" i="28" s="1"/>
  <c r="M479" i="28"/>
  <c r="O479" i="28" s="1"/>
  <c r="M503" i="28"/>
  <c r="O503" i="28" s="1"/>
  <c r="M390" i="28"/>
  <c r="O390" i="28" s="1"/>
  <c r="M414" i="28"/>
  <c r="O414" i="28" s="1"/>
  <c r="M438" i="28"/>
  <c r="O438" i="28" s="1"/>
  <c r="M462" i="28"/>
  <c r="O462" i="28" s="1"/>
  <c r="M486" i="28"/>
  <c r="O486" i="28" s="1"/>
  <c r="M133" i="28"/>
  <c r="O133" i="28" s="1"/>
  <c r="M157" i="28"/>
  <c r="O157" i="28" s="1"/>
  <c r="M181" i="28"/>
  <c r="O181" i="28" s="1"/>
  <c r="M205" i="28"/>
  <c r="O205" i="28" s="1"/>
  <c r="M229" i="28"/>
  <c r="O229" i="28" s="1"/>
  <c r="M253" i="28"/>
  <c r="O253" i="28" s="1"/>
  <c r="M277" i="28"/>
  <c r="O277" i="28" s="1"/>
  <c r="M301" i="28"/>
  <c r="O301" i="28" s="1"/>
  <c r="M325" i="28"/>
  <c r="O325" i="28" s="1"/>
  <c r="M349" i="28"/>
  <c r="O349" i="28" s="1"/>
  <c r="M373" i="28"/>
  <c r="O373" i="28" s="1"/>
  <c r="M397" i="28"/>
  <c r="O397" i="28" s="1"/>
  <c r="M421" i="28"/>
  <c r="O421" i="28" s="1"/>
  <c r="M445" i="28"/>
  <c r="O445" i="28" s="1"/>
  <c r="M469" i="28"/>
  <c r="O469" i="28" s="1"/>
  <c r="M493" i="28"/>
  <c r="O493" i="28" s="1"/>
  <c r="M380" i="28"/>
  <c r="O380" i="28" s="1"/>
  <c r="M404" i="28"/>
  <c r="O404" i="28" s="1"/>
  <c r="M428" i="28"/>
  <c r="O428" i="28" s="1"/>
  <c r="M452" i="28"/>
  <c r="O452" i="28" s="1"/>
  <c r="M476" i="28"/>
  <c r="O476" i="28" s="1"/>
  <c r="M500" i="28"/>
  <c r="O500" i="28" s="1"/>
  <c r="M483" i="28"/>
  <c r="O483" i="28" s="1"/>
  <c r="M490" i="28"/>
  <c r="O490" i="28" s="1"/>
  <c r="M65" i="28"/>
  <c r="O65" i="28" s="1"/>
  <c r="M89" i="28"/>
  <c r="O89" i="28" s="1"/>
  <c r="M113" i="28"/>
  <c r="O113" i="28" s="1"/>
  <c r="M137" i="28"/>
  <c r="O137" i="28" s="1"/>
  <c r="M161" i="28"/>
  <c r="O161" i="28" s="1"/>
  <c r="M185" i="28"/>
  <c r="O185" i="28" s="1"/>
  <c r="M209" i="28"/>
  <c r="O209" i="28" s="1"/>
  <c r="M504" i="28"/>
  <c r="O504" i="28" s="1"/>
  <c r="M38" i="28"/>
  <c r="O38" i="28" s="1"/>
  <c r="M62" i="28"/>
  <c r="O62" i="28" s="1"/>
  <c r="M86" i="28"/>
  <c r="O86" i="28" s="1"/>
  <c r="M110" i="28"/>
  <c r="O110" i="28" s="1"/>
  <c r="M134" i="28"/>
  <c r="O134" i="28" s="1"/>
  <c r="M158" i="28"/>
  <c r="O158" i="28" s="1"/>
  <c r="M182" i="28"/>
  <c r="O182" i="28" s="1"/>
  <c r="M206" i="28"/>
  <c r="O206" i="28" s="1"/>
  <c r="M230" i="28"/>
  <c r="O230" i="28" s="1"/>
  <c r="M254" i="28"/>
  <c r="O254" i="28" s="1"/>
  <c r="M278" i="28"/>
  <c r="O278" i="28" s="1"/>
  <c r="M302" i="28"/>
  <c r="O302" i="28" s="1"/>
  <c r="M326" i="28"/>
  <c r="O326" i="28" s="1"/>
  <c r="M350" i="28"/>
  <c r="O350" i="28" s="1"/>
  <c r="M374" i="28"/>
  <c r="O374" i="28" s="1"/>
  <c r="M398" i="28"/>
  <c r="O398" i="28" s="1"/>
  <c r="M422" i="28"/>
  <c r="O422" i="28" s="1"/>
  <c r="M446" i="28"/>
  <c r="O446" i="28" s="1"/>
  <c r="M470" i="28"/>
  <c r="O470" i="28" s="1"/>
  <c r="M494" i="28"/>
  <c r="O494" i="28" s="1"/>
  <c r="M52" i="28"/>
  <c r="O52" i="28" s="1"/>
  <c r="M76" i="28"/>
  <c r="O76" i="28" s="1"/>
  <c r="N93" i="28"/>
  <c r="M100" i="28"/>
  <c r="O100" i="28" s="1"/>
  <c r="M124" i="28"/>
  <c r="O124" i="28" s="1"/>
  <c r="M148" i="28"/>
  <c r="O148" i="28" s="1"/>
  <c r="M172" i="28"/>
  <c r="O172" i="28" s="1"/>
  <c r="M196" i="28"/>
  <c r="O196" i="28" s="1"/>
  <c r="M220" i="28"/>
  <c r="O220" i="28" s="1"/>
  <c r="M244" i="28"/>
  <c r="O244" i="28" s="1"/>
  <c r="M268" i="28"/>
  <c r="O268" i="28" s="1"/>
  <c r="M292" i="28"/>
  <c r="O292" i="28" s="1"/>
  <c r="M316" i="28"/>
  <c r="O316" i="28" s="1"/>
  <c r="M340" i="28"/>
  <c r="O340" i="28" s="1"/>
  <c r="M364" i="28"/>
  <c r="O364" i="28" s="1"/>
  <c r="M388" i="28"/>
  <c r="O388" i="28" s="1"/>
  <c r="M412" i="28"/>
  <c r="O412" i="28" s="1"/>
  <c r="M436" i="28"/>
  <c r="O436" i="28" s="1"/>
  <c r="M460" i="28"/>
  <c r="O460" i="28" s="1"/>
  <c r="M484" i="28"/>
  <c r="O484" i="28" s="1"/>
  <c r="M42" i="28"/>
  <c r="O42" i="28" s="1"/>
  <c r="M66" i="28"/>
  <c r="O66" i="28" s="1"/>
  <c r="M90" i="28"/>
  <c r="O90" i="28" s="1"/>
  <c r="M114" i="28"/>
  <c r="O114" i="28" s="1"/>
  <c r="M138" i="28"/>
  <c r="O138" i="28" s="1"/>
  <c r="M162" i="28"/>
  <c r="O162" i="28" s="1"/>
  <c r="M186" i="28"/>
  <c r="O186" i="28" s="1"/>
  <c r="M210" i="28"/>
  <c r="O210" i="28" s="1"/>
  <c r="M234" i="28"/>
  <c r="O234" i="28" s="1"/>
  <c r="M258" i="28"/>
  <c r="O258" i="28" s="1"/>
  <c r="M282" i="28"/>
  <c r="O282" i="28" s="1"/>
  <c r="M306" i="28"/>
  <c r="O306" i="28" s="1"/>
  <c r="M330" i="28"/>
  <c r="O330" i="28" s="1"/>
  <c r="M354" i="28"/>
  <c r="O354" i="28" s="1"/>
  <c r="M378" i="28"/>
  <c r="O378" i="28" s="1"/>
  <c r="M402" i="28"/>
  <c r="O402" i="28" s="1"/>
  <c r="M426" i="28"/>
  <c r="O426" i="28" s="1"/>
  <c r="M450" i="28"/>
  <c r="O450" i="28" s="1"/>
  <c r="M474" i="28"/>
  <c r="O474" i="28" s="1"/>
  <c r="M498" i="28"/>
  <c r="O498" i="28" s="1"/>
  <c r="M289" i="28"/>
  <c r="O289" i="28" s="1"/>
  <c r="M313" i="28"/>
  <c r="O313" i="28" s="1"/>
  <c r="M337" i="28"/>
  <c r="O337" i="28" s="1"/>
  <c r="M361" i="28"/>
  <c r="O361" i="28" s="1"/>
  <c r="M385" i="28"/>
  <c r="O385" i="28" s="1"/>
  <c r="M409" i="28"/>
  <c r="O409" i="28" s="1"/>
  <c r="M433" i="28"/>
  <c r="O433" i="28" s="1"/>
  <c r="M457" i="28"/>
  <c r="O457" i="28" s="1"/>
  <c r="M481" i="28"/>
  <c r="O481" i="28" s="1"/>
  <c r="M505" i="28"/>
  <c r="O505" i="28" s="1"/>
  <c r="M36" i="27"/>
  <c r="O36" i="27" s="1"/>
  <c r="M60" i="27"/>
  <c r="O60" i="27" s="1"/>
  <c r="M84" i="27"/>
  <c r="O84" i="27" s="1"/>
  <c r="M108" i="27"/>
  <c r="O108" i="27" s="1"/>
  <c r="M50" i="27"/>
  <c r="O50" i="27" s="1"/>
  <c r="M74" i="27"/>
  <c r="O74" i="27" s="1"/>
  <c r="M98" i="27"/>
  <c r="O98" i="27" s="1"/>
  <c r="M122" i="27"/>
  <c r="O122" i="27" s="1"/>
  <c r="M146" i="27"/>
  <c r="O146" i="27" s="1"/>
  <c r="M170" i="27"/>
  <c r="O170" i="27" s="1"/>
  <c r="M194" i="27"/>
  <c r="O194" i="27" s="1"/>
  <c r="M218" i="27"/>
  <c r="O218" i="27" s="1"/>
  <c r="M242" i="27"/>
  <c r="O242" i="27" s="1"/>
  <c r="M266" i="27"/>
  <c r="O266" i="27" s="1"/>
  <c r="M290" i="27"/>
  <c r="O290" i="27" s="1"/>
  <c r="M314" i="27"/>
  <c r="O314" i="27" s="1"/>
  <c r="M338" i="27"/>
  <c r="O338" i="27" s="1"/>
  <c r="M362" i="27"/>
  <c r="O362" i="27" s="1"/>
  <c r="M386" i="27"/>
  <c r="O386" i="27" s="1"/>
  <c r="M410" i="27"/>
  <c r="O410" i="27" s="1"/>
  <c r="M434" i="27"/>
  <c r="O434" i="27" s="1"/>
  <c r="M458" i="27"/>
  <c r="O458" i="27" s="1"/>
  <c r="M482" i="27"/>
  <c r="O482" i="27" s="1"/>
  <c r="M33" i="27"/>
  <c r="O33" i="27" s="1"/>
  <c r="M57" i="27"/>
  <c r="O57" i="27" s="1"/>
  <c r="M81" i="27"/>
  <c r="O81" i="27" s="1"/>
  <c r="M105" i="27"/>
  <c r="O105" i="27" s="1"/>
  <c r="M129" i="27"/>
  <c r="O129" i="27" s="1"/>
  <c r="M153" i="27"/>
  <c r="O153" i="27" s="1"/>
  <c r="M177" i="27"/>
  <c r="O177" i="27" s="1"/>
  <c r="M201" i="27"/>
  <c r="O201" i="27" s="1"/>
  <c r="M225" i="27"/>
  <c r="O225" i="27" s="1"/>
  <c r="M249" i="27"/>
  <c r="O249" i="27" s="1"/>
  <c r="M273" i="27"/>
  <c r="O273" i="27" s="1"/>
  <c r="M297" i="27"/>
  <c r="O297" i="27" s="1"/>
  <c r="M321" i="27"/>
  <c r="O321" i="27" s="1"/>
  <c r="M345" i="27"/>
  <c r="O345" i="27" s="1"/>
  <c r="M369" i="27"/>
  <c r="O369" i="27" s="1"/>
  <c r="M393" i="27"/>
  <c r="O393" i="27" s="1"/>
  <c r="M417" i="27"/>
  <c r="O417" i="27" s="1"/>
  <c r="M441" i="27"/>
  <c r="O441" i="27" s="1"/>
  <c r="M465" i="27"/>
  <c r="O465" i="27" s="1"/>
  <c r="M489" i="27"/>
  <c r="O489" i="27" s="1"/>
  <c r="M448" i="27"/>
  <c r="O448" i="27" s="1"/>
  <c r="M472" i="27"/>
  <c r="O472" i="27" s="1"/>
  <c r="M496" i="27"/>
  <c r="O496" i="27" s="1"/>
  <c r="M431" i="27"/>
  <c r="O431" i="27" s="1"/>
  <c r="M455" i="27"/>
  <c r="O455" i="27" s="1"/>
  <c r="M479" i="27"/>
  <c r="O479" i="27" s="1"/>
  <c r="M503" i="27"/>
  <c r="O503" i="27" s="1"/>
  <c r="M30" i="27"/>
  <c r="O30" i="27" s="1"/>
  <c r="M54" i="27"/>
  <c r="O54" i="27" s="1"/>
  <c r="M78" i="27"/>
  <c r="O78" i="27" s="1"/>
  <c r="M102" i="27"/>
  <c r="O102" i="27" s="1"/>
  <c r="M126" i="27"/>
  <c r="O126" i="27" s="1"/>
  <c r="M150" i="27"/>
  <c r="O150" i="27" s="1"/>
  <c r="M174" i="27"/>
  <c r="O174" i="27" s="1"/>
  <c r="M198" i="27"/>
  <c r="O198" i="27" s="1"/>
  <c r="M222" i="27"/>
  <c r="O222" i="27" s="1"/>
  <c r="M246" i="27"/>
  <c r="O246" i="27" s="1"/>
  <c r="M270" i="27"/>
  <c r="O270" i="27" s="1"/>
  <c r="M294" i="27"/>
  <c r="O294" i="27" s="1"/>
  <c r="M318" i="27"/>
  <c r="O318" i="27" s="1"/>
  <c r="M342" i="27"/>
  <c r="O342" i="27" s="1"/>
  <c r="M366" i="27"/>
  <c r="O366" i="27" s="1"/>
  <c r="M390" i="27"/>
  <c r="O390" i="27" s="1"/>
  <c r="M414" i="27"/>
  <c r="O414" i="27" s="1"/>
  <c r="M438" i="27"/>
  <c r="O438" i="27" s="1"/>
  <c r="M462" i="27"/>
  <c r="O462" i="27" s="1"/>
  <c r="M486" i="27"/>
  <c r="O486" i="27" s="1"/>
  <c r="M493" i="27"/>
  <c r="O493" i="27" s="1"/>
  <c r="M44" i="27"/>
  <c r="O44" i="27" s="1"/>
  <c r="M68" i="27"/>
  <c r="O68" i="27" s="1"/>
  <c r="M92" i="27"/>
  <c r="O92" i="27" s="1"/>
  <c r="M116" i="27"/>
  <c r="O116" i="27" s="1"/>
  <c r="M140" i="27"/>
  <c r="O140" i="27" s="1"/>
  <c r="M164" i="27"/>
  <c r="O164" i="27" s="1"/>
  <c r="M188" i="27"/>
  <c r="O188" i="27" s="1"/>
  <c r="M212" i="27"/>
  <c r="O212" i="27" s="1"/>
  <c r="M236" i="27"/>
  <c r="O236" i="27" s="1"/>
  <c r="M260" i="27"/>
  <c r="O260" i="27" s="1"/>
  <c r="M284" i="27"/>
  <c r="O284" i="27" s="1"/>
  <c r="M308" i="27"/>
  <c r="O308" i="27" s="1"/>
  <c r="M332" i="27"/>
  <c r="O332" i="27" s="1"/>
  <c r="M356" i="27"/>
  <c r="O356" i="27" s="1"/>
  <c r="M380" i="27"/>
  <c r="O380" i="27" s="1"/>
  <c r="M404" i="27"/>
  <c r="O404" i="27" s="1"/>
  <c r="M428" i="27"/>
  <c r="O428" i="27" s="1"/>
  <c r="M452" i="27"/>
  <c r="O452" i="27" s="1"/>
  <c r="M476" i="27"/>
  <c r="O476" i="27" s="1"/>
  <c r="M500" i="27"/>
  <c r="O500" i="27" s="1"/>
  <c r="M34" i="27"/>
  <c r="O34" i="27" s="1"/>
  <c r="M58" i="27"/>
  <c r="O58" i="27" s="1"/>
  <c r="M82" i="27"/>
  <c r="O82" i="27" s="1"/>
  <c r="M106" i="27"/>
  <c r="O106" i="27" s="1"/>
  <c r="M130" i="27"/>
  <c r="O130" i="27" s="1"/>
  <c r="M154" i="27"/>
  <c r="O154" i="27" s="1"/>
  <c r="M178" i="27"/>
  <c r="O178" i="27" s="1"/>
  <c r="M202" i="27"/>
  <c r="O202" i="27" s="1"/>
  <c r="M226" i="27"/>
  <c r="O226" i="27" s="1"/>
  <c r="M250" i="27"/>
  <c r="O250" i="27" s="1"/>
  <c r="M274" i="27"/>
  <c r="O274" i="27" s="1"/>
  <c r="M298" i="27"/>
  <c r="O298" i="27" s="1"/>
  <c r="M322" i="27"/>
  <c r="O322" i="27" s="1"/>
  <c r="M346" i="27"/>
  <c r="O346" i="27" s="1"/>
  <c r="M370" i="27"/>
  <c r="O370" i="27" s="1"/>
  <c r="M394" i="27"/>
  <c r="O394" i="27" s="1"/>
  <c r="M309" i="27"/>
  <c r="O309" i="27" s="1"/>
  <c r="M333" i="27"/>
  <c r="O333" i="27" s="1"/>
  <c r="M357" i="27"/>
  <c r="O357" i="27" s="1"/>
  <c r="M381" i="27"/>
  <c r="O381" i="27" s="1"/>
  <c r="M405" i="27"/>
  <c r="O405" i="27" s="1"/>
  <c r="M429" i="27"/>
  <c r="O429" i="27" s="1"/>
  <c r="M453" i="27"/>
  <c r="O453" i="27" s="1"/>
  <c r="M477" i="27"/>
  <c r="O477" i="27" s="1"/>
  <c r="M501" i="27"/>
  <c r="O501" i="27" s="1"/>
  <c r="M35" i="27"/>
  <c r="O35" i="27" s="1"/>
  <c r="M59" i="27"/>
  <c r="O59" i="27" s="1"/>
  <c r="M83" i="27"/>
  <c r="O83" i="27" s="1"/>
  <c r="M107" i="27"/>
  <c r="O107" i="27" s="1"/>
  <c r="M131" i="27"/>
  <c r="O131" i="27" s="1"/>
  <c r="M155" i="27"/>
  <c r="O155" i="27" s="1"/>
  <c r="M179" i="27"/>
  <c r="O179" i="27" s="1"/>
  <c r="M203" i="27"/>
  <c r="O203" i="27" s="1"/>
  <c r="M227" i="27"/>
  <c r="O227" i="27" s="1"/>
  <c r="M251" i="27"/>
  <c r="O251" i="27" s="1"/>
  <c r="M275" i="27"/>
  <c r="O275" i="27" s="1"/>
  <c r="M299" i="27"/>
  <c r="O299" i="27" s="1"/>
  <c r="M323" i="27"/>
  <c r="O323" i="27" s="1"/>
  <c r="M347" i="27"/>
  <c r="O347" i="27" s="1"/>
  <c r="M371" i="27"/>
  <c r="O371" i="27" s="1"/>
  <c r="M395" i="27"/>
  <c r="O395" i="27" s="1"/>
  <c r="M419" i="27"/>
  <c r="O419" i="27" s="1"/>
  <c r="M443" i="27"/>
  <c r="O443" i="27" s="1"/>
  <c r="M467" i="27"/>
  <c r="O467" i="27" s="1"/>
  <c r="M491" i="27"/>
  <c r="O491" i="27" s="1"/>
  <c r="M42" i="27"/>
  <c r="O42" i="27" s="1"/>
  <c r="M66" i="27"/>
  <c r="O66" i="27" s="1"/>
  <c r="M90" i="27"/>
  <c r="O90" i="27" s="1"/>
  <c r="M114" i="27"/>
  <c r="O114" i="27" s="1"/>
  <c r="M138" i="27"/>
  <c r="O138" i="27" s="1"/>
  <c r="M162" i="27"/>
  <c r="O162" i="27" s="1"/>
  <c r="M186" i="27"/>
  <c r="O186" i="27" s="1"/>
  <c r="M210" i="27"/>
  <c r="O210" i="27" s="1"/>
  <c r="M234" i="27"/>
  <c r="O234" i="27" s="1"/>
  <c r="M258" i="27"/>
  <c r="O258" i="27" s="1"/>
  <c r="M282" i="27"/>
  <c r="O282" i="27" s="1"/>
  <c r="M306" i="27"/>
  <c r="O306" i="27" s="1"/>
  <c r="M330" i="27"/>
  <c r="O330" i="27" s="1"/>
  <c r="M354" i="27"/>
  <c r="O354" i="27" s="1"/>
  <c r="M378" i="27"/>
  <c r="O378" i="27" s="1"/>
  <c r="M402" i="27"/>
  <c r="O402" i="27" s="1"/>
  <c r="M426" i="27"/>
  <c r="O426" i="27" s="1"/>
  <c r="M450" i="27"/>
  <c r="O450" i="27" s="1"/>
  <c r="M474" i="27"/>
  <c r="O474" i="27" s="1"/>
  <c r="M498" i="27"/>
  <c r="O498" i="27" s="1"/>
  <c r="M505" i="27"/>
  <c r="O505" i="27" s="1"/>
  <c r="Q434" i="26"/>
  <c r="M434" i="26"/>
  <c r="O434" i="26" s="1"/>
  <c r="Q203" i="26"/>
  <c r="M203" i="26"/>
  <c r="O203" i="26" s="1"/>
  <c r="Q314" i="26"/>
  <c r="M314" i="26"/>
  <c r="O314" i="26" s="1"/>
  <c r="M41" i="26"/>
  <c r="O41" i="26" s="1"/>
  <c r="M76" i="26"/>
  <c r="O76" i="26" s="1"/>
  <c r="M157" i="26"/>
  <c r="O157" i="26" s="1"/>
  <c r="M218" i="26"/>
  <c r="O218" i="26" s="1"/>
  <c r="Q458" i="26"/>
  <c r="M458" i="26"/>
  <c r="O458" i="26" s="1"/>
  <c r="Q482" i="26"/>
  <c r="M482" i="26"/>
  <c r="O482" i="26" s="1"/>
  <c r="Q49" i="26"/>
  <c r="M49" i="26"/>
  <c r="O49" i="26" s="1"/>
  <c r="M57" i="26"/>
  <c r="O57" i="26" s="1"/>
  <c r="M124" i="26"/>
  <c r="O124" i="26" s="1"/>
  <c r="M136" i="26"/>
  <c r="O136" i="26" s="1"/>
  <c r="O162" i="26"/>
  <c r="M184" i="26"/>
  <c r="O184" i="26" s="1"/>
  <c r="Q249" i="26"/>
  <c r="M249" i="26"/>
  <c r="O249" i="26" s="1"/>
  <c r="O264" i="26"/>
  <c r="M92" i="26"/>
  <c r="O92" i="26" s="1"/>
  <c r="Q140" i="26"/>
  <c r="M194" i="26"/>
  <c r="O194" i="26" s="1"/>
  <c r="O208" i="26"/>
  <c r="M259" i="26"/>
  <c r="O259" i="26" s="1"/>
  <c r="Q53" i="26"/>
  <c r="N108" i="26"/>
  <c r="Q162" i="26"/>
  <c r="N204" i="26"/>
  <c r="Q233" i="26"/>
  <c r="O244" i="26"/>
  <c r="Q338" i="26"/>
  <c r="M338" i="26"/>
  <c r="O338" i="26" s="1"/>
  <c r="N38" i="26"/>
  <c r="N61" i="26"/>
  <c r="O96" i="26"/>
  <c r="N112" i="26"/>
  <c r="O116" i="26"/>
  <c r="Q149" i="26"/>
  <c r="Q167" i="26"/>
  <c r="M167" i="26"/>
  <c r="O167" i="26" s="1"/>
  <c r="M69" i="26"/>
  <c r="O69" i="26" s="1"/>
  <c r="M141" i="26"/>
  <c r="O141" i="26" s="1"/>
  <c r="O234" i="26"/>
  <c r="Q239" i="26"/>
  <c r="M239" i="26"/>
  <c r="O239" i="26" s="1"/>
  <c r="M35" i="26"/>
  <c r="O35" i="26" s="1"/>
  <c r="M105" i="26"/>
  <c r="O105" i="26" s="1"/>
  <c r="M129" i="26"/>
  <c r="O129" i="26" s="1"/>
  <c r="M58" i="26"/>
  <c r="O58" i="26" s="1"/>
  <c r="Q77" i="26"/>
  <c r="M85" i="26"/>
  <c r="O85" i="26" s="1"/>
  <c r="M93" i="26"/>
  <c r="O93" i="26" s="1"/>
  <c r="Q97" i="26"/>
  <c r="M97" i="26"/>
  <c r="O97" i="26" s="1"/>
  <c r="M133" i="26"/>
  <c r="O133" i="26" s="1"/>
  <c r="Q209" i="26"/>
  <c r="M220" i="26"/>
  <c r="O220" i="26" s="1"/>
  <c r="Q225" i="26"/>
  <c r="M225" i="26"/>
  <c r="O225" i="26" s="1"/>
  <c r="Q266" i="26"/>
  <c r="M266" i="26"/>
  <c r="O266" i="26" s="1"/>
  <c r="Q101" i="26"/>
  <c r="M109" i="26"/>
  <c r="O109" i="26" s="1"/>
  <c r="M117" i="26"/>
  <c r="O117" i="26" s="1"/>
  <c r="Q121" i="26"/>
  <c r="M121" i="26"/>
  <c r="O121" i="26" s="1"/>
  <c r="Q137" i="26"/>
  <c r="M146" i="26"/>
  <c r="O146" i="26" s="1"/>
  <c r="Q362" i="26"/>
  <c r="M362" i="26"/>
  <c r="O362" i="26" s="1"/>
  <c r="Q73" i="26"/>
  <c r="M73" i="26"/>
  <c r="O73" i="26" s="1"/>
  <c r="Q125" i="26"/>
  <c r="Q215" i="26"/>
  <c r="M215" i="26"/>
  <c r="O215" i="26" s="1"/>
  <c r="O240" i="26"/>
  <c r="Q251" i="26"/>
  <c r="M251" i="26"/>
  <c r="O251" i="26" s="1"/>
  <c r="Q261" i="26"/>
  <c r="M261" i="26"/>
  <c r="O261" i="26" s="1"/>
  <c r="M70" i="26"/>
  <c r="O70" i="26" s="1"/>
  <c r="M74" i="26"/>
  <c r="O74" i="26" s="1"/>
  <c r="M78" i="26"/>
  <c r="O78" i="26" s="1"/>
  <c r="Q89" i="26"/>
  <c r="Q164" i="26"/>
  <c r="M164" i="26"/>
  <c r="O164" i="26" s="1"/>
  <c r="O168" i="26"/>
  <c r="Q186" i="26"/>
  <c r="M196" i="26"/>
  <c r="O196" i="26" s="1"/>
  <c r="M221" i="26"/>
  <c r="O221" i="26" s="1"/>
  <c r="Q221" i="26"/>
  <c r="Q191" i="26"/>
  <c r="M191" i="26"/>
  <c r="O191" i="26" s="1"/>
  <c r="M47" i="26"/>
  <c r="O47" i="26" s="1"/>
  <c r="M51" i="26"/>
  <c r="O51" i="26" s="1"/>
  <c r="M98" i="26"/>
  <c r="O98" i="26" s="1"/>
  <c r="M126" i="26"/>
  <c r="O126" i="26" s="1"/>
  <c r="O59" i="26"/>
  <c r="O90" i="26"/>
  <c r="M122" i="26"/>
  <c r="O122" i="26" s="1"/>
  <c r="Q173" i="26"/>
  <c r="M187" i="26"/>
  <c r="O187" i="26" s="1"/>
  <c r="M197" i="26"/>
  <c r="O197" i="26" s="1"/>
  <c r="Q197" i="26"/>
  <c r="O256" i="26"/>
  <c r="M67" i="26"/>
  <c r="O67" i="26" s="1"/>
  <c r="N110" i="26"/>
  <c r="M114" i="26"/>
  <c r="O114" i="26" s="1"/>
  <c r="M118" i="26"/>
  <c r="O118" i="26" s="1"/>
  <c r="Q201" i="26"/>
  <c r="M211" i="26"/>
  <c r="O211" i="26" s="1"/>
  <c r="O216" i="26"/>
  <c r="Q386" i="26"/>
  <c r="M386" i="26"/>
  <c r="O386" i="26" s="1"/>
  <c r="Q55" i="26"/>
  <c r="Q151" i="26"/>
  <c r="O268" i="26"/>
  <c r="O174" i="26"/>
  <c r="O222" i="26"/>
  <c r="Q227" i="26"/>
  <c r="M227" i="26"/>
  <c r="O227" i="26" s="1"/>
  <c r="Q257" i="26"/>
  <c r="M257" i="26"/>
  <c r="O257" i="26" s="1"/>
  <c r="Q290" i="26"/>
  <c r="M290" i="26"/>
  <c r="O290" i="26" s="1"/>
  <c r="Q29" i="26"/>
  <c r="O75" i="26"/>
  <c r="O192" i="26"/>
  <c r="N52" i="26"/>
  <c r="N71" i="26"/>
  <c r="Q99" i="26"/>
  <c r="M99" i="26"/>
  <c r="O99" i="26" s="1"/>
  <c r="N143" i="26"/>
  <c r="Q188" i="26"/>
  <c r="M188" i="26"/>
  <c r="O188" i="26" s="1"/>
  <c r="O242" i="26"/>
  <c r="Q410" i="26"/>
  <c r="M410" i="26"/>
  <c r="O410" i="26" s="1"/>
  <c r="M2" i="26"/>
  <c r="Q123" i="26"/>
  <c r="M123" i="26"/>
  <c r="O123" i="26" s="1"/>
  <c r="Q245" i="26"/>
  <c r="Q269" i="26"/>
  <c r="M273" i="26"/>
  <c r="O273" i="26" s="1"/>
  <c r="Q293" i="26"/>
  <c r="M297" i="26"/>
  <c r="O297" i="26" s="1"/>
  <c r="Q317" i="26"/>
  <c r="M321" i="26"/>
  <c r="O321" i="26" s="1"/>
  <c r="M345" i="26"/>
  <c r="O345" i="26" s="1"/>
  <c r="M369" i="26"/>
  <c r="O369" i="26" s="1"/>
  <c r="M393" i="26"/>
  <c r="O393" i="26" s="1"/>
  <c r="M417" i="26"/>
  <c r="O417" i="26" s="1"/>
  <c r="M441" i="26"/>
  <c r="O441" i="26" s="1"/>
  <c r="M465" i="26"/>
  <c r="O465" i="26" s="1"/>
  <c r="M489" i="26"/>
  <c r="O489" i="26" s="1"/>
  <c r="M400" i="26"/>
  <c r="O400" i="26" s="1"/>
  <c r="M424" i="26"/>
  <c r="O424" i="26" s="1"/>
  <c r="M448" i="26"/>
  <c r="O448" i="26" s="1"/>
  <c r="M472" i="26"/>
  <c r="O472" i="26" s="1"/>
  <c r="M496" i="26"/>
  <c r="O496" i="26" s="1"/>
  <c r="M263" i="26"/>
  <c r="O263" i="26" s="1"/>
  <c r="M287" i="26"/>
  <c r="O287" i="26" s="1"/>
  <c r="M311" i="26"/>
  <c r="O311" i="26" s="1"/>
  <c r="M335" i="26"/>
  <c r="O335" i="26" s="1"/>
  <c r="M359" i="26"/>
  <c r="O359" i="26" s="1"/>
  <c r="M383" i="26"/>
  <c r="O383" i="26" s="1"/>
  <c r="M407" i="26"/>
  <c r="O407" i="26" s="1"/>
  <c r="M431" i="26"/>
  <c r="O431" i="26" s="1"/>
  <c r="M455" i="26"/>
  <c r="O455" i="26" s="1"/>
  <c r="M479" i="26"/>
  <c r="O479" i="26" s="1"/>
  <c r="M503" i="26"/>
  <c r="O503" i="26" s="1"/>
  <c r="M462" i="26"/>
  <c r="O462" i="26" s="1"/>
  <c r="M486" i="26"/>
  <c r="O486" i="26" s="1"/>
  <c r="M212" i="26"/>
  <c r="O212" i="26" s="1"/>
  <c r="M236" i="26"/>
  <c r="O236" i="26" s="1"/>
  <c r="M260" i="26"/>
  <c r="O260" i="26" s="1"/>
  <c r="M284" i="26"/>
  <c r="O284" i="26" s="1"/>
  <c r="M308" i="26"/>
  <c r="O308" i="26" s="1"/>
  <c r="M332" i="26"/>
  <c r="O332" i="26" s="1"/>
  <c r="M356" i="26"/>
  <c r="O356" i="26" s="1"/>
  <c r="M380" i="26"/>
  <c r="O380" i="26" s="1"/>
  <c r="M404" i="26"/>
  <c r="O404" i="26" s="1"/>
  <c r="M428" i="26"/>
  <c r="O428" i="26" s="1"/>
  <c r="M452" i="26"/>
  <c r="O452" i="26" s="1"/>
  <c r="M476" i="26"/>
  <c r="O476" i="26" s="1"/>
  <c r="M500" i="26"/>
  <c r="O500" i="26" s="1"/>
  <c r="M147" i="26"/>
  <c r="O147" i="26" s="1"/>
  <c r="M171" i="26"/>
  <c r="O171" i="26" s="1"/>
  <c r="M195" i="26"/>
  <c r="O195" i="26" s="1"/>
  <c r="M219" i="26"/>
  <c r="O219" i="26" s="1"/>
  <c r="M243" i="26"/>
  <c r="O243" i="26" s="1"/>
  <c r="M267" i="26"/>
  <c r="O267" i="26" s="1"/>
  <c r="M291" i="26"/>
  <c r="O291" i="26" s="1"/>
  <c r="M315" i="26"/>
  <c r="O315" i="26" s="1"/>
  <c r="M339" i="26"/>
  <c r="O339" i="26" s="1"/>
  <c r="M363" i="26"/>
  <c r="O363" i="26" s="1"/>
  <c r="M387" i="26"/>
  <c r="O387" i="26" s="1"/>
  <c r="M411" i="26"/>
  <c r="O411" i="26" s="1"/>
  <c r="M435" i="26"/>
  <c r="O435" i="26" s="1"/>
  <c r="M459" i="26"/>
  <c r="O459" i="26" s="1"/>
  <c r="M483" i="26"/>
  <c r="O483" i="26" s="1"/>
  <c r="M281" i="26"/>
  <c r="O281" i="26" s="1"/>
  <c r="M305" i="26"/>
  <c r="O305" i="26" s="1"/>
  <c r="M329" i="26"/>
  <c r="O329" i="26" s="1"/>
  <c r="M504" i="26"/>
  <c r="O504" i="26" s="1"/>
  <c r="M285" i="26"/>
  <c r="O285" i="26" s="1"/>
  <c r="M309" i="26"/>
  <c r="O309" i="26" s="1"/>
  <c r="M333" i="26"/>
  <c r="O333" i="26" s="1"/>
  <c r="M357" i="26"/>
  <c r="O357" i="26" s="1"/>
  <c r="M381" i="26"/>
  <c r="O381" i="26" s="1"/>
  <c r="M405" i="26"/>
  <c r="O405" i="26" s="1"/>
  <c r="M429" i="26"/>
  <c r="O429" i="26" s="1"/>
  <c r="M453" i="26"/>
  <c r="O453" i="26" s="1"/>
  <c r="M477" i="26"/>
  <c r="O477" i="26" s="1"/>
  <c r="M501" i="26"/>
  <c r="O501" i="26" s="1"/>
  <c r="M292" i="26"/>
  <c r="O292" i="26" s="1"/>
  <c r="M316" i="26"/>
  <c r="O316" i="26" s="1"/>
  <c r="M340" i="26"/>
  <c r="O340" i="26" s="1"/>
  <c r="M364" i="26"/>
  <c r="O364" i="26" s="1"/>
  <c r="M388" i="26"/>
  <c r="O388" i="26" s="1"/>
  <c r="M412" i="26"/>
  <c r="O412" i="26" s="1"/>
  <c r="M436" i="26"/>
  <c r="O436" i="26" s="1"/>
  <c r="M460" i="26"/>
  <c r="O460" i="26" s="1"/>
  <c r="M484" i="26"/>
  <c r="O484" i="26" s="1"/>
  <c r="M275" i="26"/>
  <c r="O275" i="26" s="1"/>
  <c r="M299" i="26"/>
  <c r="O299" i="26" s="1"/>
  <c r="M323" i="26"/>
  <c r="O323" i="26" s="1"/>
  <c r="M347" i="26"/>
  <c r="O347" i="26" s="1"/>
  <c r="M371" i="26"/>
  <c r="O371" i="26" s="1"/>
  <c r="M395" i="26"/>
  <c r="O395" i="26" s="1"/>
  <c r="M419" i="26"/>
  <c r="O419" i="26" s="1"/>
  <c r="M443" i="26"/>
  <c r="O443" i="26" s="1"/>
  <c r="M467" i="26"/>
  <c r="O467" i="26" s="1"/>
  <c r="M491" i="26"/>
  <c r="O491" i="26" s="1"/>
  <c r="M354" i="26"/>
  <c r="O354" i="26" s="1"/>
  <c r="M378" i="26"/>
  <c r="O378" i="26" s="1"/>
  <c r="M402" i="26"/>
  <c r="O402" i="26" s="1"/>
  <c r="M426" i="26"/>
  <c r="O426" i="26" s="1"/>
  <c r="M450" i="26"/>
  <c r="O450" i="26" s="1"/>
  <c r="M474" i="26"/>
  <c r="O474" i="26" s="1"/>
  <c r="M498" i="26"/>
  <c r="O498" i="26" s="1"/>
  <c r="M145" i="26"/>
  <c r="O145" i="26" s="1"/>
  <c r="M169" i="26"/>
  <c r="O169" i="26" s="1"/>
  <c r="M193" i="26"/>
  <c r="O193" i="26" s="1"/>
  <c r="M217" i="26"/>
  <c r="O217" i="26" s="1"/>
  <c r="M241" i="26"/>
  <c r="O241" i="26" s="1"/>
  <c r="M265" i="26"/>
  <c r="O265" i="26" s="1"/>
  <c r="M289" i="26"/>
  <c r="O289" i="26" s="1"/>
  <c r="M313" i="26"/>
  <c r="O313" i="26" s="1"/>
  <c r="M337" i="26"/>
  <c r="O337" i="26" s="1"/>
  <c r="M361" i="26"/>
  <c r="O361" i="26" s="1"/>
  <c r="M385" i="26"/>
  <c r="O385" i="26" s="1"/>
  <c r="M409" i="26"/>
  <c r="O409" i="26" s="1"/>
  <c r="M433" i="26"/>
  <c r="O433" i="26" s="1"/>
  <c r="M457" i="26"/>
  <c r="O457" i="26" s="1"/>
  <c r="M481" i="26"/>
  <c r="O481" i="26" s="1"/>
  <c r="M505" i="26"/>
  <c r="O505" i="26" s="1"/>
  <c r="M331" i="24"/>
  <c r="O331" i="24" s="1"/>
  <c r="Q331" i="24"/>
  <c r="M139" i="24"/>
  <c r="O139" i="24" s="1"/>
  <c r="O105" i="24"/>
  <c r="Q122" i="24"/>
  <c r="M122" i="24"/>
  <c r="O122" i="24" s="1"/>
  <c r="M235" i="24"/>
  <c r="O235" i="24" s="1"/>
  <c r="Q355" i="24"/>
  <c r="M355" i="24"/>
  <c r="O355" i="24" s="1"/>
  <c r="O57" i="24"/>
  <c r="Q74" i="24"/>
  <c r="M74" i="24"/>
  <c r="O74" i="24" s="1"/>
  <c r="Q218" i="24"/>
  <c r="M218" i="24"/>
  <c r="O218" i="24" s="1"/>
  <c r="O1" i="24"/>
  <c r="Q379" i="24"/>
  <c r="M379" i="24"/>
  <c r="O379" i="24" s="1"/>
  <c r="M91" i="24"/>
  <c r="O91" i="24" s="1"/>
  <c r="M163" i="24"/>
  <c r="O163" i="24" s="1"/>
  <c r="M259" i="24"/>
  <c r="O259" i="24" s="1"/>
  <c r="Q290" i="24"/>
  <c r="M290" i="24"/>
  <c r="O290" i="24" s="1"/>
  <c r="O75" i="24"/>
  <c r="Q146" i="24"/>
  <c r="M146" i="24"/>
  <c r="O146" i="24" s="1"/>
  <c r="Q242" i="24"/>
  <c r="M242" i="24"/>
  <c r="O242" i="24" s="1"/>
  <c r="Q68" i="24"/>
  <c r="M68" i="24"/>
  <c r="O68" i="24" s="1"/>
  <c r="Q403" i="24"/>
  <c r="M403" i="24"/>
  <c r="O403" i="24" s="1"/>
  <c r="Q194" i="24"/>
  <c r="M194" i="24"/>
  <c r="O194" i="24" s="1"/>
  <c r="M187" i="24"/>
  <c r="O187" i="24" s="1"/>
  <c r="Q98" i="24"/>
  <c r="M98" i="24"/>
  <c r="O98" i="24" s="1"/>
  <c r="M115" i="24"/>
  <c r="O115" i="24" s="1"/>
  <c r="Q427" i="24"/>
  <c r="M427" i="24"/>
  <c r="O427" i="24" s="1"/>
  <c r="Q50" i="24"/>
  <c r="M50" i="24"/>
  <c r="O50" i="24" s="1"/>
  <c r="Q170" i="24"/>
  <c r="M170" i="24"/>
  <c r="O170" i="24" s="1"/>
  <c r="Q266" i="24"/>
  <c r="M266" i="24"/>
  <c r="O266" i="24" s="1"/>
  <c r="Q451" i="24"/>
  <c r="M451" i="24"/>
  <c r="O451" i="24" s="1"/>
  <c r="M67" i="24"/>
  <c r="O67" i="24" s="1"/>
  <c r="M211" i="24"/>
  <c r="O211" i="24" s="1"/>
  <c r="M307" i="24"/>
  <c r="O307" i="24" s="1"/>
  <c r="Q475" i="24"/>
  <c r="M475" i="24"/>
  <c r="O475" i="24" s="1"/>
  <c r="Q499" i="24"/>
  <c r="M499" i="24"/>
  <c r="O499" i="24" s="1"/>
  <c r="M314" i="24"/>
  <c r="O314" i="24" s="1"/>
  <c r="M338" i="24"/>
  <c r="O338" i="24" s="1"/>
  <c r="M362" i="24"/>
  <c r="O362" i="24" s="1"/>
  <c r="M386" i="24"/>
  <c r="O386" i="24" s="1"/>
  <c r="M410" i="24"/>
  <c r="O410" i="24" s="1"/>
  <c r="M434" i="24"/>
  <c r="O434" i="24" s="1"/>
  <c r="M458" i="24"/>
  <c r="O458" i="24" s="1"/>
  <c r="M482" i="24"/>
  <c r="O482" i="24" s="1"/>
  <c r="M129" i="24"/>
  <c r="O129" i="24" s="1"/>
  <c r="M153" i="24"/>
  <c r="O153" i="24" s="1"/>
  <c r="M177" i="24"/>
  <c r="O177" i="24" s="1"/>
  <c r="M201" i="24"/>
  <c r="O201" i="24" s="1"/>
  <c r="M225" i="24"/>
  <c r="O225" i="24" s="1"/>
  <c r="M249" i="24"/>
  <c r="O249" i="24" s="1"/>
  <c r="M273" i="24"/>
  <c r="O273" i="24" s="1"/>
  <c r="M297" i="24"/>
  <c r="O297" i="24" s="1"/>
  <c r="M321" i="24"/>
  <c r="O321" i="24" s="1"/>
  <c r="M345" i="24"/>
  <c r="O345" i="24" s="1"/>
  <c r="M369" i="24"/>
  <c r="O369" i="24" s="1"/>
  <c r="M393" i="24"/>
  <c r="O393" i="24" s="1"/>
  <c r="M417" i="24"/>
  <c r="O417" i="24" s="1"/>
  <c r="M441" i="24"/>
  <c r="O441" i="24" s="1"/>
  <c r="M465" i="24"/>
  <c r="O465" i="24" s="1"/>
  <c r="M489" i="24"/>
  <c r="O489" i="24" s="1"/>
  <c r="M40" i="24"/>
  <c r="O40" i="24" s="1"/>
  <c r="M64" i="24"/>
  <c r="O64" i="24" s="1"/>
  <c r="M88" i="24"/>
  <c r="O88" i="24" s="1"/>
  <c r="M112" i="24"/>
  <c r="O112" i="24" s="1"/>
  <c r="M136" i="24"/>
  <c r="O136" i="24" s="1"/>
  <c r="M160" i="24"/>
  <c r="O160" i="24" s="1"/>
  <c r="M184" i="24"/>
  <c r="O184" i="24" s="1"/>
  <c r="M208" i="24"/>
  <c r="O208" i="24" s="1"/>
  <c r="M232" i="24"/>
  <c r="O232" i="24" s="1"/>
  <c r="M256" i="24"/>
  <c r="O256" i="24" s="1"/>
  <c r="M280" i="24"/>
  <c r="O280" i="24" s="1"/>
  <c r="M304" i="24"/>
  <c r="O304" i="24" s="1"/>
  <c r="M328" i="24"/>
  <c r="O328" i="24" s="1"/>
  <c r="M352" i="24"/>
  <c r="O352" i="24" s="1"/>
  <c r="M376" i="24"/>
  <c r="O376" i="24" s="1"/>
  <c r="M400" i="24"/>
  <c r="O400" i="24" s="1"/>
  <c r="M424" i="24"/>
  <c r="O424" i="24" s="1"/>
  <c r="M448" i="24"/>
  <c r="O448" i="24" s="1"/>
  <c r="M472" i="24"/>
  <c r="O472" i="24" s="1"/>
  <c r="M496" i="24"/>
  <c r="O496" i="24" s="1"/>
  <c r="M431" i="24"/>
  <c r="O431" i="24" s="1"/>
  <c r="M455" i="24"/>
  <c r="O455" i="24" s="1"/>
  <c r="M479" i="24"/>
  <c r="O479" i="24" s="1"/>
  <c r="M503" i="24"/>
  <c r="O503" i="24" s="1"/>
  <c r="M150" i="24"/>
  <c r="O150" i="24" s="1"/>
  <c r="M174" i="24"/>
  <c r="O174" i="24" s="1"/>
  <c r="M198" i="24"/>
  <c r="O198" i="24" s="1"/>
  <c r="M222" i="24"/>
  <c r="O222" i="24" s="1"/>
  <c r="M246" i="24"/>
  <c r="O246" i="24" s="1"/>
  <c r="M270" i="24"/>
  <c r="O270" i="24" s="1"/>
  <c r="M294" i="24"/>
  <c r="O294" i="24" s="1"/>
  <c r="M318" i="24"/>
  <c r="O318" i="24" s="1"/>
  <c r="M342" i="24"/>
  <c r="O342" i="24" s="1"/>
  <c r="M366" i="24"/>
  <c r="O366" i="24" s="1"/>
  <c r="M390" i="24"/>
  <c r="O390" i="24" s="1"/>
  <c r="M414" i="24"/>
  <c r="O414" i="24" s="1"/>
  <c r="M438" i="24"/>
  <c r="O438" i="24" s="1"/>
  <c r="M462" i="24"/>
  <c r="O462" i="24" s="1"/>
  <c r="M486" i="24"/>
  <c r="O486" i="24" s="1"/>
  <c r="M109" i="24"/>
  <c r="O109" i="24" s="1"/>
  <c r="M133" i="24"/>
  <c r="O133" i="24" s="1"/>
  <c r="M157" i="24"/>
  <c r="O157" i="24" s="1"/>
  <c r="M181" i="24"/>
  <c r="O181" i="24" s="1"/>
  <c r="M205" i="24"/>
  <c r="O205" i="24" s="1"/>
  <c r="M229" i="24"/>
  <c r="O229" i="24" s="1"/>
  <c r="M253" i="24"/>
  <c r="O253" i="24" s="1"/>
  <c r="M277" i="24"/>
  <c r="O277" i="24" s="1"/>
  <c r="M301" i="24"/>
  <c r="O301" i="24" s="1"/>
  <c r="M325" i="24"/>
  <c r="O325" i="24" s="1"/>
  <c r="M349" i="24"/>
  <c r="O349" i="24" s="1"/>
  <c r="M373" i="24"/>
  <c r="O373" i="24" s="1"/>
  <c r="M397" i="24"/>
  <c r="O397" i="24" s="1"/>
  <c r="M421" i="24"/>
  <c r="O421" i="24" s="1"/>
  <c r="M445" i="24"/>
  <c r="O445" i="24" s="1"/>
  <c r="M469" i="24"/>
  <c r="O469" i="24" s="1"/>
  <c r="M493" i="24"/>
  <c r="O493" i="24" s="1"/>
  <c r="M44" i="24"/>
  <c r="O44" i="24" s="1"/>
  <c r="M92" i="24"/>
  <c r="O92" i="24" s="1"/>
  <c r="M452" i="24"/>
  <c r="O452" i="24" s="1"/>
  <c r="M476" i="24"/>
  <c r="O476" i="24" s="1"/>
  <c r="M500" i="24"/>
  <c r="O500" i="24" s="1"/>
  <c r="M34" i="24"/>
  <c r="O34" i="24" s="1"/>
  <c r="M58" i="24"/>
  <c r="O58" i="24" s="1"/>
  <c r="M82" i="24"/>
  <c r="O82" i="24" s="1"/>
  <c r="M106" i="24"/>
  <c r="O106" i="24" s="1"/>
  <c r="M130" i="24"/>
  <c r="O130" i="24" s="1"/>
  <c r="M154" i="24"/>
  <c r="O154" i="24" s="1"/>
  <c r="M178" i="24"/>
  <c r="O178" i="24" s="1"/>
  <c r="M202" i="24"/>
  <c r="O202" i="24" s="1"/>
  <c r="M226" i="24"/>
  <c r="O226" i="24" s="1"/>
  <c r="M250" i="24"/>
  <c r="O250" i="24" s="1"/>
  <c r="M274" i="24"/>
  <c r="O274" i="24" s="1"/>
  <c r="M298" i="24"/>
  <c r="O298" i="24" s="1"/>
  <c r="M322" i="24"/>
  <c r="O322" i="24" s="1"/>
  <c r="M346" i="24"/>
  <c r="O346" i="24" s="1"/>
  <c r="M370" i="24"/>
  <c r="O370" i="24" s="1"/>
  <c r="M394" i="24"/>
  <c r="O394" i="24" s="1"/>
  <c r="M418" i="24"/>
  <c r="O418" i="24" s="1"/>
  <c r="M442" i="24"/>
  <c r="O442" i="24" s="1"/>
  <c r="M466" i="24"/>
  <c r="O466" i="24" s="1"/>
  <c r="M490" i="24"/>
  <c r="O490" i="24" s="1"/>
  <c r="M41" i="24"/>
  <c r="O41" i="24" s="1"/>
  <c r="M65" i="24"/>
  <c r="O65" i="24" s="1"/>
  <c r="M89" i="24"/>
  <c r="O89" i="24" s="1"/>
  <c r="M113" i="24"/>
  <c r="O113" i="24" s="1"/>
  <c r="M137" i="24"/>
  <c r="O137" i="24" s="1"/>
  <c r="M161" i="24"/>
  <c r="O161" i="24" s="1"/>
  <c r="M185" i="24"/>
  <c r="O185" i="24" s="1"/>
  <c r="M209" i="24"/>
  <c r="O209" i="24" s="1"/>
  <c r="M233" i="24"/>
  <c r="O233" i="24" s="1"/>
  <c r="M257" i="24"/>
  <c r="O257" i="24" s="1"/>
  <c r="M281" i="24"/>
  <c r="O281" i="24" s="1"/>
  <c r="M305" i="24"/>
  <c r="O305" i="24" s="1"/>
  <c r="M329" i="24"/>
  <c r="O329" i="24" s="1"/>
  <c r="M353" i="24"/>
  <c r="O353" i="24" s="1"/>
  <c r="M377" i="24"/>
  <c r="O377" i="24" s="1"/>
  <c r="M401" i="24"/>
  <c r="O401" i="24" s="1"/>
  <c r="M425" i="24"/>
  <c r="O425" i="24" s="1"/>
  <c r="M449" i="24"/>
  <c r="O449" i="24" s="1"/>
  <c r="M473" i="24"/>
  <c r="O473" i="24" s="1"/>
  <c r="M497" i="24"/>
  <c r="O497" i="24" s="1"/>
  <c r="M38" i="24"/>
  <c r="O38" i="24" s="1"/>
  <c r="M62" i="24"/>
  <c r="O62" i="24" s="1"/>
  <c r="M86" i="24"/>
  <c r="O86" i="24" s="1"/>
  <c r="M110" i="24"/>
  <c r="O110" i="24" s="1"/>
  <c r="M134" i="24"/>
  <c r="O134" i="24" s="1"/>
  <c r="M158" i="24"/>
  <c r="O158" i="24" s="1"/>
  <c r="M182" i="24"/>
  <c r="O182" i="24" s="1"/>
  <c r="M206" i="24"/>
  <c r="O206" i="24" s="1"/>
  <c r="M230" i="24"/>
  <c r="O230" i="24" s="1"/>
  <c r="M254" i="24"/>
  <c r="O254" i="24" s="1"/>
  <c r="M278" i="24"/>
  <c r="O278" i="24" s="1"/>
  <c r="M302" i="24"/>
  <c r="O302" i="24" s="1"/>
  <c r="M326" i="24"/>
  <c r="O326" i="24" s="1"/>
  <c r="M350" i="24"/>
  <c r="O350" i="24" s="1"/>
  <c r="M374" i="24"/>
  <c r="O374" i="24" s="1"/>
  <c r="M398" i="24"/>
  <c r="O398" i="24" s="1"/>
  <c r="M422" i="24"/>
  <c r="O422" i="24" s="1"/>
  <c r="M446" i="24"/>
  <c r="O446" i="24" s="1"/>
  <c r="M470" i="24"/>
  <c r="O470" i="24" s="1"/>
  <c r="M494" i="24"/>
  <c r="O494" i="24" s="1"/>
  <c r="M2" i="24"/>
  <c r="M405" i="24"/>
  <c r="O405" i="24" s="1"/>
  <c r="M429" i="24"/>
  <c r="O429" i="24" s="1"/>
  <c r="M453" i="24"/>
  <c r="O453" i="24" s="1"/>
  <c r="M477" i="24"/>
  <c r="O477" i="24" s="1"/>
  <c r="M501" i="24"/>
  <c r="O501" i="24" s="1"/>
  <c r="N45" i="24"/>
  <c r="N69" i="24"/>
  <c r="N93" i="24"/>
  <c r="N117" i="24"/>
  <c r="N141" i="24"/>
  <c r="Q2" i="24"/>
  <c r="M35" i="24"/>
  <c r="O35" i="24" s="1"/>
  <c r="M59" i="24"/>
  <c r="O59" i="24" s="1"/>
  <c r="M83" i="24"/>
  <c r="O83" i="24" s="1"/>
  <c r="M107" i="24"/>
  <c r="O107" i="24" s="1"/>
  <c r="M131" i="24"/>
  <c r="O131" i="24" s="1"/>
  <c r="M155" i="24"/>
  <c r="O155" i="24" s="1"/>
  <c r="M179" i="24"/>
  <c r="O179" i="24" s="1"/>
  <c r="M203" i="24"/>
  <c r="O203" i="24" s="1"/>
  <c r="M227" i="24"/>
  <c r="O227" i="24" s="1"/>
  <c r="M251" i="24"/>
  <c r="O251" i="24" s="1"/>
  <c r="M275" i="24"/>
  <c r="O275" i="24" s="1"/>
  <c r="M299" i="24"/>
  <c r="O299" i="24" s="1"/>
  <c r="M323" i="24"/>
  <c r="O323" i="24" s="1"/>
  <c r="M347" i="24"/>
  <c r="O347" i="24" s="1"/>
  <c r="M371" i="24"/>
  <c r="O371" i="24" s="1"/>
  <c r="M395" i="24"/>
  <c r="O395" i="24" s="1"/>
  <c r="M419" i="24"/>
  <c r="O419" i="24" s="1"/>
  <c r="M443" i="24"/>
  <c r="O443" i="24" s="1"/>
  <c r="M467" i="24"/>
  <c r="O467" i="24" s="1"/>
  <c r="M491" i="24"/>
  <c r="O491" i="24" s="1"/>
  <c r="M42" i="24"/>
  <c r="O42" i="24" s="1"/>
  <c r="M66" i="24"/>
  <c r="O66" i="24" s="1"/>
  <c r="M90" i="24"/>
  <c r="O90" i="24" s="1"/>
  <c r="M114" i="24"/>
  <c r="O114" i="24" s="1"/>
  <c r="M138" i="24"/>
  <c r="O138" i="24" s="1"/>
  <c r="M162" i="24"/>
  <c r="O162" i="24" s="1"/>
  <c r="M186" i="24"/>
  <c r="O186" i="24" s="1"/>
  <c r="M210" i="24"/>
  <c r="O210" i="24" s="1"/>
  <c r="M234" i="24"/>
  <c r="O234" i="24" s="1"/>
  <c r="M258" i="24"/>
  <c r="O258" i="24" s="1"/>
  <c r="M282" i="24"/>
  <c r="O282" i="24" s="1"/>
  <c r="M306" i="24"/>
  <c r="O306" i="24" s="1"/>
  <c r="M330" i="24"/>
  <c r="O330" i="24" s="1"/>
  <c r="M354" i="24"/>
  <c r="O354" i="24" s="1"/>
  <c r="M378" i="24"/>
  <c r="O378" i="24" s="1"/>
  <c r="M402" i="24"/>
  <c r="O402" i="24" s="1"/>
  <c r="M426" i="24"/>
  <c r="O426" i="24" s="1"/>
  <c r="M450" i="24"/>
  <c r="O450" i="24" s="1"/>
  <c r="M474" i="24"/>
  <c r="O474" i="24" s="1"/>
  <c r="M498" i="24"/>
  <c r="O498" i="24" s="1"/>
  <c r="M49" i="24"/>
  <c r="O49" i="24" s="1"/>
  <c r="M73" i="24"/>
  <c r="O73" i="24" s="1"/>
  <c r="M97" i="24"/>
  <c r="O97" i="24" s="1"/>
  <c r="M121" i="24"/>
  <c r="O121" i="24" s="1"/>
  <c r="M145" i="24"/>
  <c r="O145" i="24" s="1"/>
  <c r="M169" i="24"/>
  <c r="O169" i="24" s="1"/>
  <c r="M193" i="24"/>
  <c r="O193" i="24" s="1"/>
  <c r="M217" i="24"/>
  <c r="O217" i="24" s="1"/>
  <c r="M241" i="24"/>
  <c r="O241" i="24" s="1"/>
  <c r="M265" i="24"/>
  <c r="O265" i="24" s="1"/>
  <c r="M289" i="24"/>
  <c r="O289" i="24" s="1"/>
  <c r="M313" i="24"/>
  <c r="O313" i="24" s="1"/>
  <c r="M337" i="24"/>
  <c r="O337" i="24" s="1"/>
  <c r="M361" i="24"/>
  <c r="O361" i="24" s="1"/>
  <c r="M385" i="24"/>
  <c r="O385" i="24" s="1"/>
  <c r="M409" i="24"/>
  <c r="O409" i="24" s="1"/>
  <c r="M433" i="24"/>
  <c r="O433" i="24" s="1"/>
  <c r="M457" i="24"/>
  <c r="O457" i="24" s="1"/>
  <c r="M481" i="24"/>
  <c r="O481" i="24" s="1"/>
  <c r="M505" i="24"/>
  <c r="O505" i="24" s="1"/>
  <c r="Q201" i="23"/>
  <c r="M201" i="23"/>
  <c r="O201" i="23" s="1"/>
  <c r="M36" i="23"/>
  <c r="O36" i="23" s="1"/>
  <c r="O65" i="23"/>
  <c r="Q106" i="23"/>
  <c r="Q155" i="23"/>
  <c r="M155" i="23"/>
  <c r="O155" i="23" s="1"/>
  <c r="Q229" i="23"/>
  <c r="M229" i="23"/>
  <c r="O229" i="23" s="1"/>
  <c r="Q61" i="23"/>
  <c r="M61" i="23"/>
  <c r="O61" i="23" s="1"/>
  <c r="Q83" i="23"/>
  <c r="O44" i="23"/>
  <c r="M70" i="23"/>
  <c r="O70" i="23" s="1"/>
  <c r="Q97" i="23"/>
  <c r="M97" i="23"/>
  <c r="O97" i="23" s="1"/>
  <c r="Q107" i="23"/>
  <c r="M107" i="23"/>
  <c r="O107" i="23" s="1"/>
  <c r="Q125" i="23"/>
  <c r="M165" i="23"/>
  <c r="O165" i="23" s="1"/>
  <c r="Q331" i="23"/>
  <c r="M331" i="23"/>
  <c r="O331" i="23" s="1"/>
  <c r="M40" i="23"/>
  <c r="O40" i="23" s="1"/>
  <c r="Q121" i="23"/>
  <c r="M121" i="23"/>
  <c r="O121" i="23" s="1"/>
  <c r="Q131" i="23"/>
  <c r="M131" i="23"/>
  <c r="O131" i="23" s="1"/>
  <c r="Q145" i="23"/>
  <c r="M145" i="23"/>
  <c r="O145" i="23" s="1"/>
  <c r="O150" i="23"/>
  <c r="M170" i="23"/>
  <c r="O170" i="23" s="1"/>
  <c r="Q181" i="23"/>
  <c r="M181" i="23"/>
  <c r="O181" i="23" s="1"/>
  <c r="M57" i="23"/>
  <c r="O57" i="23" s="1"/>
  <c r="O102" i="23"/>
  <c r="Q213" i="23"/>
  <c r="M213" i="23"/>
  <c r="O213" i="23" s="1"/>
  <c r="Q235" i="23"/>
  <c r="M235" i="23"/>
  <c r="O235" i="23" s="1"/>
  <c r="Q44" i="23"/>
  <c r="O66" i="23"/>
  <c r="N84" i="23"/>
  <c r="O160" i="23"/>
  <c r="O186" i="23"/>
  <c r="Q218" i="23"/>
  <c r="Q253" i="23"/>
  <c r="M253" i="23"/>
  <c r="O253" i="23" s="1"/>
  <c r="Q355" i="23"/>
  <c r="M355" i="23"/>
  <c r="O355" i="23" s="1"/>
  <c r="M112" i="23"/>
  <c r="O112" i="23" s="1"/>
  <c r="M122" i="23"/>
  <c r="O122" i="23" s="1"/>
  <c r="M45" i="23"/>
  <c r="O45" i="23" s="1"/>
  <c r="O89" i="23"/>
  <c r="M67" i="23"/>
  <c r="O67" i="23" s="1"/>
  <c r="Q85" i="23"/>
  <c r="M85" i="23"/>
  <c r="O85" i="23" s="1"/>
  <c r="Q177" i="23"/>
  <c r="M177" i="23"/>
  <c r="O177" i="23" s="1"/>
  <c r="Q259" i="23"/>
  <c r="M259" i="23"/>
  <c r="O259" i="23" s="1"/>
  <c r="Q379" i="23"/>
  <c r="M379" i="23"/>
  <c r="O379" i="23" s="1"/>
  <c r="Q58" i="23"/>
  <c r="O113" i="23"/>
  <c r="Q157" i="23"/>
  <c r="M157" i="23"/>
  <c r="O157" i="23" s="1"/>
  <c r="Q237" i="23"/>
  <c r="M237" i="23"/>
  <c r="O237" i="23" s="1"/>
  <c r="O242" i="23"/>
  <c r="M30" i="23"/>
  <c r="O30" i="23" s="1"/>
  <c r="M76" i="23"/>
  <c r="O76" i="23" s="1"/>
  <c r="M172" i="23"/>
  <c r="O172" i="23" s="1"/>
  <c r="O104" i="23"/>
  <c r="Q109" i="23"/>
  <c r="M109" i="23"/>
  <c r="O109" i="23" s="1"/>
  <c r="M50" i="23"/>
  <c r="O50" i="23" s="1"/>
  <c r="M81" i="23"/>
  <c r="O81" i="23" s="1"/>
  <c r="Q133" i="23"/>
  <c r="M133" i="23"/>
  <c r="O133" i="23" s="1"/>
  <c r="Q403" i="23"/>
  <c r="M403" i="23"/>
  <c r="O403" i="23" s="1"/>
  <c r="O42" i="23"/>
  <c r="M173" i="23"/>
  <c r="O173" i="23" s="1"/>
  <c r="Q173" i="23"/>
  <c r="Q59" i="23"/>
  <c r="Q153" i="23"/>
  <c r="M153" i="23"/>
  <c r="O153" i="23" s="1"/>
  <c r="Q205" i="23"/>
  <c r="M205" i="23"/>
  <c r="O205" i="23" s="1"/>
  <c r="Q283" i="23"/>
  <c r="M283" i="23"/>
  <c r="O283" i="23" s="1"/>
  <c r="Q119" i="23"/>
  <c r="M119" i="23"/>
  <c r="O119" i="23" s="1"/>
  <c r="Q143" i="23"/>
  <c r="M143" i="23"/>
  <c r="O143" i="23" s="1"/>
  <c r="Q179" i="23"/>
  <c r="M179" i="23"/>
  <c r="O179" i="23" s="1"/>
  <c r="Q261" i="23"/>
  <c r="M261" i="23"/>
  <c r="O261" i="23" s="1"/>
  <c r="Q427" i="23"/>
  <c r="M427" i="23"/>
  <c r="O427" i="23" s="1"/>
  <c r="Q3" i="23"/>
  <c r="O3" i="23"/>
  <c r="Q2" i="23"/>
  <c r="Q31" i="23"/>
  <c r="M31" i="23"/>
  <c r="O31" i="23" s="1"/>
  <c r="O35" i="23"/>
  <c r="M91" i="23"/>
  <c r="O91" i="23" s="1"/>
  <c r="M105" i="23"/>
  <c r="O105" i="23" s="1"/>
  <c r="M124" i="23"/>
  <c r="O124" i="23" s="1"/>
  <c r="M163" i="23"/>
  <c r="O163" i="23" s="1"/>
  <c r="M189" i="23"/>
  <c r="O189" i="23" s="1"/>
  <c r="M64" i="23"/>
  <c r="O64" i="23" s="1"/>
  <c r="M129" i="23"/>
  <c r="O129" i="23" s="1"/>
  <c r="M194" i="23"/>
  <c r="O194" i="23" s="1"/>
  <c r="Q451" i="23"/>
  <c r="M451" i="23"/>
  <c r="O451" i="23" s="1"/>
  <c r="Q73" i="23"/>
  <c r="M73" i="23"/>
  <c r="O73" i="23" s="1"/>
  <c r="Q77" i="23"/>
  <c r="Q82" i="23"/>
  <c r="O2" i="23"/>
  <c r="Q35" i="23"/>
  <c r="M69" i="23"/>
  <c r="O69" i="23" s="1"/>
  <c r="M115" i="23"/>
  <c r="O115" i="23" s="1"/>
  <c r="M139" i="23"/>
  <c r="O139" i="23" s="1"/>
  <c r="M149" i="23"/>
  <c r="O149" i="23" s="1"/>
  <c r="Q149" i="23"/>
  <c r="O184" i="23"/>
  <c r="M211" i="23"/>
  <c r="O211" i="23" s="1"/>
  <c r="Q307" i="23"/>
  <c r="M307" i="23"/>
  <c r="O307" i="23" s="1"/>
  <c r="Q475" i="23"/>
  <c r="M475" i="23"/>
  <c r="O475" i="23" s="1"/>
  <c r="Q499" i="23"/>
  <c r="M499" i="23"/>
  <c r="O499" i="23" s="1"/>
  <c r="M290" i="23"/>
  <c r="O290" i="23" s="1"/>
  <c r="M314" i="23"/>
  <c r="O314" i="23" s="1"/>
  <c r="M338" i="23"/>
  <c r="O338" i="23" s="1"/>
  <c r="M362" i="23"/>
  <c r="O362" i="23" s="1"/>
  <c r="M386" i="23"/>
  <c r="O386" i="23" s="1"/>
  <c r="M410" i="23"/>
  <c r="O410" i="23" s="1"/>
  <c r="M434" i="23"/>
  <c r="O434" i="23" s="1"/>
  <c r="M458" i="23"/>
  <c r="O458" i="23" s="1"/>
  <c r="M482" i="23"/>
  <c r="O482" i="23" s="1"/>
  <c r="Q197" i="23"/>
  <c r="Q221" i="23"/>
  <c r="M225" i="23"/>
  <c r="O225" i="23" s="1"/>
  <c r="Q245" i="23"/>
  <c r="M249" i="23"/>
  <c r="O249" i="23" s="1"/>
  <c r="M273" i="23"/>
  <c r="O273" i="23" s="1"/>
  <c r="M297" i="23"/>
  <c r="O297" i="23" s="1"/>
  <c r="M321" i="23"/>
  <c r="O321" i="23" s="1"/>
  <c r="M345" i="23"/>
  <c r="O345" i="23" s="1"/>
  <c r="M369" i="23"/>
  <c r="O369" i="23" s="1"/>
  <c r="M393" i="23"/>
  <c r="O393" i="23" s="1"/>
  <c r="M417" i="23"/>
  <c r="O417" i="23" s="1"/>
  <c r="M441" i="23"/>
  <c r="O441" i="23" s="1"/>
  <c r="M465" i="23"/>
  <c r="O465" i="23" s="1"/>
  <c r="M489" i="23"/>
  <c r="O489" i="23" s="1"/>
  <c r="M208" i="23"/>
  <c r="O208" i="23" s="1"/>
  <c r="M232" i="23"/>
  <c r="O232" i="23" s="1"/>
  <c r="M256" i="23"/>
  <c r="O256" i="23" s="1"/>
  <c r="M280" i="23"/>
  <c r="O280" i="23" s="1"/>
  <c r="M304" i="23"/>
  <c r="O304" i="23" s="1"/>
  <c r="M328" i="23"/>
  <c r="O328" i="23" s="1"/>
  <c r="M352" i="23"/>
  <c r="O352" i="23" s="1"/>
  <c r="M376" i="23"/>
  <c r="O376" i="23" s="1"/>
  <c r="M400" i="23"/>
  <c r="O400" i="23" s="1"/>
  <c r="M424" i="23"/>
  <c r="O424" i="23" s="1"/>
  <c r="M448" i="23"/>
  <c r="O448" i="23" s="1"/>
  <c r="M472" i="23"/>
  <c r="O472" i="23" s="1"/>
  <c r="M496" i="23"/>
  <c r="O496" i="23" s="1"/>
  <c r="M167" i="23"/>
  <c r="O167" i="23" s="1"/>
  <c r="M191" i="23"/>
  <c r="O191" i="23" s="1"/>
  <c r="M215" i="23"/>
  <c r="O215" i="23" s="1"/>
  <c r="M239" i="23"/>
  <c r="O239" i="23" s="1"/>
  <c r="M263" i="23"/>
  <c r="O263" i="23" s="1"/>
  <c r="M287" i="23"/>
  <c r="O287" i="23" s="1"/>
  <c r="M311" i="23"/>
  <c r="O311" i="23" s="1"/>
  <c r="M335" i="23"/>
  <c r="O335" i="23" s="1"/>
  <c r="M359" i="23"/>
  <c r="O359" i="23" s="1"/>
  <c r="M383" i="23"/>
  <c r="O383" i="23" s="1"/>
  <c r="M407" i="23"/>
  <c r="O407" i="23" s="1"/>
  <c r="M431" i="23"/>
  <c r="O431" i="23" s="1"/>
  <c r="M455" i="23"/>
  <c r="O455" i="23" s="1"/>
  <c r="M479" i="23"/>
  <c r="O479" i="23" s="1"/>
  <c r="M503" i="23"/>
  <c r="O503" i="23" s="1"/>
  <c r="M277" i="23"/>
  <c r="O277" i="23" s="1"/>
  <c r="M301" i="23"/>
  <c r="O301" i="23" s="1"/>
  <c r="M325" i="23"/>
  <c r="O325" i="23" s="1"/>
  <c r="M349" i="23"/>
  <c r="O349" i="23" s="1"/>
  <c r="M373" i="23"/>
  <c r="O373" i="23" s="1"/>
  <c r="M397" i="23"/>
  <c r="O397" i="23" s="1"/>
  <c r="M421" i="23"/>
  <c r="O421" i="23" s="1"/>
  <c r="M445" i="23"/>
  <c r="O445" i="23" s="1"/>
  <c r="M469" i="23"/>
  <c r="O469" i="23" s="1"/>
  <c r="M493" i="23"/>
  <c r="O493" i="23" s="1"/>
  <c r="M68" i="23"/>
  <c r="O68" i="23" s="1"/>
  <c r="M92" i="23"/>
  <c r="O92" i="23" s="1"/>
  <c r="M116" i="23"/>
  <c r="O116" i="23" s="1"/>
  <c r="M140" i="23"/>
  <c r="O140" i="23" s="1"/>
  <c r="M164" i="23"/>
  <c r="O164" i="23" s="1"/>
  <c r="M188" i="23"/>
  <c r="O188" i="23" s="1"/>
  <c r="M212" i="23"/>
  <c r="O212" i="23" s="1"/>
  <c r="M236" i="23"/>
  <c r="O236" i="23" s="1"/>
  <c r="M260" i="23"/>
  <c r="O260" i="23" s="1"/>
  <c r="M284" i="23"/>
  <c r="O284" i="23" s="1"/>
  <c r="M308" i="23"/>
  <c r="O308" i="23" s="1"/>
  <c r="M332" i="23"/>
  <c r="O332" i="23" s="1"/>
  <c r="M356" i="23"/>
  <c r="O356" i="23" s="1"/>
  <c r="M380" i="23"/>
  <c r="O380" i="23" s="1"/>
  <c r="M404" i="23"/>
  <c r="O404" i="23" s="1"/>
  <c r="M428" i="23"/>
  <c r="O428" i="23" s="1"/>
  <c r="M452" i="23"/>
  <c r="O452" i="23" s="1"/>
  <c r="M476" i="23"/>
  <c r="O476" i="23" s="1"/>
  <c r="M500" i="23"/>
  <c r="O500" i="23" s="1"/>
  <c r="M435" i="23"/>
  <c r="O435" i="23" s="1"/>
  <c r="M459" i="23"/>
  <c r="O459" i="23" s="1"/>
  <c r="M483" i="23"/>
  <c r="O483" i="23" s="1"/>
  <c r="M504" i="23"/>
  <c r="O504" i="23" s="1"/>
  <c r="M55" i="23"/>
  <c r="O55" i="23" s="1"/>
  <c r="M79" i="23"/>
  <c r="O79" i="23" s="1"/>
  <c r="M103" i="23"/>
  <c r="O103" i="23" s="1"/>
  <c r="M127" i="23"/>
  <c r="O127" i="23" s="1"/>
  <c r="M151" i="23"/>
  <c r="O151" i="23" s="1"/>
  <c r="M175" i="23"/>
  <c r="O175" i="23" s="1"/>
  <c r="M199" i="23"/>
  <c r="O199" i="23" s="1"/>
  <c r="M223" i="23"/>
  <c r="O223" i="23" s="1"/>
  <c r="M247" i="23"/>
  <c r="O247" i="23" s="1"/>
  <c r="M271" i="23"/>
  <c r="O271" i="23" s="1"/>
  <c r="M295" i="23"/>
  <c r="O295" i="23" s="1"/>
  <c r="M319" i="23"/>
  <c r="O319" i="23" s="1"/>
  <c r="M343" i="23"/>
  <c r="O343" i="23" s="1"/>
  <c r="M367" i="23"/>
  <c r="O367" i="23" s="1"/>
  <c r="M391" i="23"/>
  <c r="O391" i="23" s="1"/>
  <c r="M415" i="23"/>
  <c r="O415" i="23" s="1"/>
  <c r="M439" i="23"/>
  <c r="O439" i="23" s="1"/>
  <c r="M463" i="23"/>
  <c r="O463" i="23" s="1"/>
  <c r="M487" i="23"/>
  <c r="O487" i="23" s="1"/>
  <c r="M285" i="23"/>
  <c r="O285" i="23" s="1"/>
  <c r="M309" i="23"/>
  <c r="O309" i="23" s="1"/>
  <c r="M333" i="23"/>
  <c r="O333" i="23" s="1"/>
  <c r="M357" i="23"/>
  <c r="O357" i="23" s="1"/>
  <c r="M381" i="23"/>
  <c r="O381" i="23" s="1"/>
  <c r="M405" i="23"/>
  <c r="O405" i="23" s="1"/>
  <c r="M429" i="23"/>
  <c r="O429" i="23" s="1"/>
  <c r="M453" i="23"/>
  <c r="O453" i="23" s="1"/>
  <c r="M477" i="23"/>
  <c r="O477" i="23" s="1"/>
  <c r="M501" i="23"/>
  <c r="O501" i="23" s="1"/>
  <c r="M196" i="23"/>
  <c r="O196" i="23" s="1"/>
  <c r="M220" i="23"/>
  <c r="O220" i="23" s="1"/>
  <c r="M244" i="23"/>
  <c r="O244" i="23" s="1"/>
  <c r="M268" i="23"/>
  <c r="O268" i="23" s="1"/>
  <c r="M292" i="23"/>
  <c r="O292" i="23" s="1"/>
  <c r="M316" i="23"/>
  <c r="O316" i="23" s="1"/>
  <c r="M340" i="23"/>
  <c r="O340" i="23" s="1"/>
  <c r="M364" i="23"/>
  <c r="O364" i="23" s="1"/>
  <c r="M388" i="23"/>
  <c r="O388" i="23" s="1"/>
  <c r="M412" i="23"/>
  <c r="O412" i="23" s="1"/>
  <c r="M436" i="23"/>
  <c r="O436" i="23" s="1"/>
  <c r="M460" i="23"/>
  <c r="O460" i="23" s="1"/>
  <c r="M484" i="23"/>
  <c r="O484" i="23" s="1"/>
  <c r="M203" i="23"/>
  <c r="O203" i="23" s="1"/>
  <c r="M227" i="23"/>
  <c r="O227" i="23" s="1"/>
  <c r="M251" i="23"/>
  <c r="O251" i="23" s="1"/>
  <c r="M275" i="23"/>
  <c r="O275" i="23" s="1"/>
  <c r="M299" i="23"/>
  <c r="O299" i="23" s="1"/>
  <c r="M323" i="23"/>
  <c r="O323" i="23" s="1"/>
  <c r="M347" i="23"/>
  <c r="O347" i="23" s="1"/>
  <c r="M371" i="23"/>
  <c r="O371" i="23" s="1"/>
  <c r="M395" i="23"/>
  <c r="O395" i="23" s="1"/>
  <c r="M419" i="23"/>
  <c r="O419" i="23" s="1"/>
  <c r="M443" i="23"/>
  <c r="O443" i="23" s="1"/>
  <c r="M467" i="23"/>
  <c r="O467" i="23" s="1"/>
  <c r="M491" i="23"/>
  <c r="O491" i="23" s="1"/>
  <c r="M169" i="23"/>
  <c r="O169" i="23" s="1"/>
  <c r="M193" i="23"/>
  <c r="O193" i="23" s="1"/>
  <c r="M217" i="23"/>
  <c r="O217" i="23" s="1"/>
  <c r="M241" i="23"/>
  <c r="O241" i="23" s="1"/>
  <c r="M265" i="23"/>
  <c r="O265" i="23" s="1"/>
  <c r="M289" i="23"/>
  <c r="O289" i="23" s="1"/>
  <c r="M313" i="23"/>
  <c r="O313" i="23" s="1"/>
  <c r="M337" i="23"/>
  <c r="O337" i="23" s="1"/>
  <c r="M361" i="23"/>
  <c r="O361" i="23" s="1"/>
  <c r="M385" i="23"/>
  <c r="O385" i="23" s="1"/>
  <c r="M409" i="23"/>
  <c r="O409" i="23" s="1"/>
  <c r="M433" i="23"/>
  <c r="O433" i="23" s="1"/>
  <c r="M457" i="23"/>
  <c r="O457" i="23" s="1"/>
  <c r="M481" i="23"/>
  <c r="O481" i="23" s="1"/>
  <c r="M505" i="23"/>
  <c r="O505" i="23" s="1"/>
  <c r="Q89" i="22"/>
  <c r="M89" i="22"/>
  <c r="O89" i="22" s="1"/>
  <c r="Q289" i="22"/>
  <c r="M289" i="22"/>
  <c r="O289" i="22" s="1"/>
  <c r="Q241" i="22"/>
  <c r="M241" i="22"/>
  <c r="O241" i="22" s="1"/>
  <c r="Q356" i="22"/>
  <c r="M356" i="22"/>
  <c r="O356" i="22" s="1"/>
  <c r="M40" i="22"/>
  <c r="O40" i="22" s="1"/>
  <c r="M55" i="22"/>
  <c r="O55" i="22" s="1"/>
  <c r="M74" i="22"/>
  <c r="O74" i="22" s="1"/>
  <c r="O93" i="22"/>
  <c r="Q227" i="22"/>
  <c r="M227" i="22"/>
  <c r="O227" i="22" s="1"/>
  <c r="Q295" i="22"/>
  <c r="M295" i="22"/>
  <c r="O295" i="22" s="1"/>
  <c r="Q357" i="22"/>
  <c r="M357" i="22"/>
  <c r="O357" i="22" s="1"/>
  <c r="O1" i="22"/>
  <c r="M67" i="22"/>
  <c r="O67" i="22" s="1"/>
  <c r="M82" i="22"/>
  <c r="O82" i="22" s="1"/>
  <c r="Q93" i="22"/>
  <c r="M105" i="22"/>
  <c r="O105" i="22" s="1"/>
  <c r="Q113" i="22"/>
  <c r="M113" i="22"/>
  <c r="O113" i="22" s="1"/>
  <c r="M129" i="22"/>
  <c r="O129" i="22" s="1"/>
  <c r="Q137" i="22"/>
  <c r="M137" i="22"/>
  <c r="O137" i="22" s="1"/>
  <c r="M153" i="22"/>
  <c r="O153" i="22" s="1"/>
  <c r="Q161" i="22"/>
  <c r="M161" i="22"/>
  <c r="O161" i="22" s="1"/>
  <c r="M177" i="22"/>
  <c r="O177" i="22" s="1"/>
  <c r="Q185" i="22"/>
  <c r="M185" i="22"/>
  <c r="O185" i="22" s="1"/>
  <c r="Q237" i="22"/>
  <c r="M237" i="22"/>
  <c r="O237" i="22" s="1"/>
  <c r="Q251" i="22"/>
  <c r="M251" i="22"/>
  <c r="O251" i="22" s="1"/>
  <c r="Q255" i="22"/>
  <c r="Q260" i="22"/>
  <c r="M290" i="22"/>
  <c r="O290" i="22" s="1"/>
  <c r="O321" i="22"/>
  <c r="M362" i="22"/>
  <c r="O362" i="22" s="1"/>
  <c r="Q404" i="22"/>
  <c r="M404" i="22"/>
  <c r="O404" i="22" s="1"/>
  <c r="O441" i="22"/>
  <c r="Q489" i="22"/>
  <c r="M63" i="22"/>
  <c r="O63" i="22" s="1"/>
  <c r="N48" i="22"/>
  <c r="Q59" i="22"/>
  <c r="O232" i="22"/>
  <c r="Q271" i="22"/>
  <c r="M271" i="22"/>
  <c r="O271" i="22" s="1"/>
  <c r="O280" i="22"/>
  <c r="O436" i="22"/>
  <c r="Q265" i="22"/>
  <c r="M265" i="22"/>
  <c r="O265" i="22" s="1"/>
  <c r="M44" i="22"/>
  <c r="O44" i="22" s="1"/>
  <c r="M97" i="22"/>
  <c r="O97" i="22" s="1"/>
  <c r="Q223" i="22"/>
  <c r="M223" i="22"/>
  <c r="O223" i="22" s="1"/>
  <c r="Q285" i="22"/>
  <c r="M285" i="22"/>
  <c r="O285" i="22" s="1"/>
  <c r="O86" i="22"/>
  <c r="N133" i="22"/>
  <c r="N157" i="22"/>
  <c r="N181" i="22"/>
  <c r="Q197" i="22"/>
  <c r="O206" i="22"/>
  <c r="N242" i="22"/>
  <c r="Q247" i="22"/>
  <c r="M247" i="22"/>
  <c r="O247" i="22" s="1"/>
  <c r="Q261" i="22"/>
  <c r="M261" i="22"/>
  <c r="O261" i="22" s="1"/>
  <c r="Q452" i="22"/>
  <c r="M452" i="22"/>
  <c r="O452" i="22" s="1"/>
  <c r="Q2" i="22"/>
  <c r="Q29" i="22"/>
  <c r="M37" i="22"/>
  <c r="O37" i="22" s="1"/>
  <c r="Q41" i="22"/>
  <c r="M41" i="22"/>
  <c r="O41" i="22" s="1"/>
  <c r="M94" i="22"/>
  <c r="O94" i="22" s="1"/>
  <c r="Q101" i="22"/>
  <c r="M256" i="22"/>
  <c r="O256" i="22" s="1"/>
  <c r="M266" i="22"/>
  <c r="O266" i="22" s="1"/>
  <c r="O306" i="22"/>
  <c r="O352" i="22"/>
  <c r="Q405" i="22"/>
  <c r="M405" i="22"/>
  <c r="O405" i="22" s="1"/>
  <c r="M75" i="22"/>
  <c r="O75" i="22" s="1"/>
  <c r="Q117" i="22"/>
  <c r="Q125" i="22"/>
  <c r="Q141" i="22"/>
  <c r="Q149" i="22"/>
  <c r="Q165" i="22"/>
  <c r="Q173" i="22"/>
  <c r="Q189" i="22"/>
  <c r="O198" i="22"/>
  <c r="M215" i="22"/>
  <c r="O215" i="22" s="1"/>
  <c r="M224" i="22"/>
  <c r="O224" i="22" s="1"/>
  <c r="N276" i="22"/>
  <c r="O410" i="22"/>
  <c r="O286" i="22"/>
  <c r="Q332" i="22"/>
  <c r="M332" i="22"/>
  <c r="O332" i="22" s="1"/>
  <c r="O364" i="22"/>
  <c r="N364" i="22"/>
  <c r="M458" i="22"/>
  <c r="O458" i="22" s="1"/>
  <c r="M30" i="22"/>
  <c r="O30" i="22" s="1"/>
  <c r="M102" i="22"/>
  <c r="O102" i="22" s="1"/>
  <c r="N186" i="22"/>
  <c r="O238" i="22"/>
  <c r="N252" i="22"/>
  <c r="Q275" i="22"/>
  <c r="M275" i="22"/>
  <c r="O275" i="22" s="1"/>
  <c r="O87" i="22"/>
  <c r="M170" i="22"/>
  <c r="O170" i="22" s="1"/>
  <c r="M174" i="22"/>
  <c r="O174" i="22" s="1"/>
  <c r="M178" i="22"/>
  <c r="O178" i="22" s="1"/>
  <c r="O243" i="22"/>
  <c r="Q297" i="22"/>
  <c r="Q333" i="22"/>
  <c r="M333" i="22"/>
  <c r="O333" i="22" s="1"/>
  <c r="Q369" i="22"/>
  <c r="Q203" i="22"/>
  <c r="M203" i="22"/>
  <c r="O203" i="22" s="1"/>
  <c r="M38" i="22"/>
  <c r="O38" i="22" s="1"/>
  <c r="M57" i="22"/>
  <c r="O57" i="22" s="1"/>
  <c r="Q83" i="22"/>
  <c r="M95" i="22"/>
  <c r="O95" i="22" s="1"/>
  <c r="Q199" i="22"/>
  <c r="M199" i="22"/>
  <c r="O199" i="22" s="1"/>
  <c r="M80" i="22"/>
  <c r="O80" i="22" s="1"/>
  <c r="M225" i="22"/>
  <c r="O225" i="22" s="1"/>
  <c r="Q239" i="22"/>
  <c r="M239" i="22"/>
  <c r="O239" i="22" s="1"/>
  <c r="Q380" i="22"/>
  <c r="M380" i="22"/>
  <c r="O380" i="22" s="1"/>
  <c r="O417" i="22"/>
  <c r="M427" i="22"/>
  <c r="O427" i="22" s="1"/>
  <c r="M475" i="22"/>
  <c r="O475" i="22" s="1"/>
  <c r="M46" i="22"/>
  <c r="O46" i="22" s="1"/>
  <c r="Q53" i="22"/>
  <c r="M61" i="22"/>
  <c r="O61" i="22" s="1"/>
  <c r="Q65" i="22"/>
  <c r="M65" i="22"/>
  <c r="O65" i="22" s="1"/>
  <c r="O273" i="22"/>
  <c r="O412" i="22"/>
  <c r="O465" i="22"/>
  <c r="Q103" i="22"/>
  <c r="M103" i="22"/>
  <c r="O103" i="22" s="1"/>
  <c r="Q107" i="22"/>
  <c r="M107" i="22"/>
  <c r="O107" i="22" s="1"/>
  <c r="Q131" i="22"/>
  <c r="M131" i="22"/>
  <c r="O131" i="22" s="1"/>
  <c r="Q155" i="22"/>
  <c r="M155" i="22"/>
  <c r="O155" i="22" s="1"/>
  <c r="Q179" i="22"/>
  <c r="M179" i="22"/>
  <c r="O179" i="22" s="1"/>
  <c r="Q263" i="22"/>
  <c r="M263" i="22"/>
  <c r="O263" i="22" s="1"/>
  <c r="Q313" i="22"/>
  <c r="M313" i="22"/>
  <c r="O313" i="22" s="1"/>
  <c r="M31" i="22"/>
  <c r="O31" i="22" s="1"/>
  <c r="M50" i="22"/>
  <c r="O50" i="22" s="1"/>
  <c r="O69" i="22"/>
  <c r="M88" i="22"/>
  <c r="O88" i="22" s="1"/>
  <c r="M119" i="22"/>
  <c r="O119" i="22" s="1"/>
  <c r="Q127" i="22"/>
  <c r="M127" i="22"/>
  <c r="O127" i="22" s="1"/>
  <c r="M143" i="22"/>
  <c r="O143" i="22" s="1"/>
  <c r="Q151" i="22"/>
  <c r="M151" i="22"/>
  <c r="O151" i="22" s="1"/>
  <c r="M167" i="22"/>
  <c r="O167" i="22" s="1"/>
  <c r="Q175" i="22"/>
  <c r="M175" i="22"/>
  <c r="O175" i="22" s="1"/>
  <c r="M191" i="22"/>
  <c r="O191" i="22" s="1"/>
  <c r="M249" i="22"/>
  <c r="O249" i="22" s="1"/>
  <c r="Q381" i="22"/>
  <c r="M381" i="22"/>
  <c r="O381" i="22" s="1"/>
  <c r="M54" i="22"/>
  <c r="O54" i="22" s="1"/>
  <c r="M123" i="22"/>
  <c r="O123" i="22" s="1"/>
  <c r="M147" i="22"/>
  <c r="O147" i="22" s="1"/>
  <c r="M171" i="22"/>
  <c r="O171" i="22" s="1"/>
  <c r="Q212" i="22"/>
  <c r="Q273" i="22"/>
  <c r="Q308" i="22"/>
  <c r="O340" i="22"/>
  <c r="N340" i="22"/>
  <c r="M386" i="22"/>
  <c r="O386" i="22" s="1"/>
  <c r="Q428" i="22"/>
  <c r="M428" i="22"/>
  <c r="O428" i="22" s="1"/>
  <c r="Q476" i="22"/>
  <c r="M476" i="22"/>
  <c r="O476" i="22" s="1"/>
  <c r="O39" i="22"/>
  <c r="Q111" i="22"/>
  <c r="Q135" i="22"/>
  <c r="Q159" i="22"/>
  <c r="Q183" i="22"/>
  <c r="N204" i="22"/>
  <c r="O230" i="22"/>
  <c r="O278" i="22"/>
  <c r="Q319" i="22"/>
  <c r="M319" i="22"/>
  <c r="O319" i="22" s="1"/>
  <c r="M2" i="22"/>
  <c r="Q209" i="22"/>
  <c r="M209" i="22"/>
  <c r="O209" i="22" s="1"/>
  <c r="Q221" i="22"/>
  <c r="M269" i="22"/>
  <c r="O269" i="22" s="1"/>
  <c r="Q269" i="22"/>
  <c r="Q299" i="22"/>
  <c r="M299" i="22"/>
  <c r="O299" i="22" s="1"/>
  <c r="Q309" i="22"/>
  <c r="M309" i="22"/>
  <c r="O309" i="22" s="1"/>
  <c r="M259" i="22"/>
  <c r="O259" i="22" s="1"/>
  <c r="M314" i="22"/>
  <c r="O314" i="22" s="1"/>
  <c r="Q429" i="22"/>
  <c r="M429" i="22"/>
  <c r="O429" i="22" s="1"/>
  <c r="M499" i="22"/>
  <c r="O499" i="22" s="1"/>
  <c r="O222" i="22"/>
  <c r="M434" i="22"/>
  <c r="O434" i="22" s="1"/>
  <c r="M482" i="22"/>
  <c r="O482" i="22" s="1"/>
  <c r="Q293" i="22"/>
  <c r="M376" i="22"/>
  <c r="O376" i="22" s="1"/>
  <c r="M400" i="22"/>
  <c r="O400" i="22" s="1"/>
  <c r="M424" i="22"/>
  <c r="O424" i="22" s="1"/>
  <c r="M448" i="22"/>
  <c r="O448" i="22" s="1"/>
  <c r="M472" i="22"/>
  <c r="O472" i="22" s="1"/>
  <c r="M496" i="22"/>
  <c r="O496" i="22" s="1"/>
  <c r="M287" i="22"/>
  <c r="O287" i="22" s="1"/>
  <c r="M311" i="22"/>
  <c r="O311" i="22" s="1"/>
  <c r="M335" i="22"/>
  <c r="O335" i="22" s="1"/>
  <c r="M359" i="22"/>
  <c r="O359" i="22" s="1"/>
  <c r="M383" i="22"/>
  <c r="O383" i="22" s="1"/>
  <c r="M407" i="22"/>
  <c r="O407" i="22" s="1"/>
  <c r="M431" i="22"/>
  <c r="O431" i="22" s="1"/>
  <c r="M455" i="22"/>
  <c r="O455" i="22" s="1"/>
  <c r="M479" i="22"/>
  <c r="O479" i="22" s="1"/>
  <c r="M503" i="22"/>
  <c r="O503" i="22" s="1"/>
  <c r="M246" i="22"/>
  <c r="O246" i="22" s="1"/>
  <c r="M270" i="22"/>
  <c r="O270" i="22" s="1"/>
  <c r="M294" i="22"/>
  <c r="O294" i="22" s="1"/>
  <c r="M318" i="22"/>
  <c r="O318" i="22" s="1"/>
  <c r="M342" i="22"/>
  <c r="O342" i="22" s="1"/>
  <c r="M366" i="22"/>
  <c r="O366" i="22" s="1"/>
  <c r="M390" i="22"/>
  <c r="O390" i="22" s="1"/>
  <c r="M414" i="22"/>
  <c r="O414" i="22" s="1"/>
  <c r="M438" i="22"/>
  <c r="O438" i="22" s="1"/>
  <c r="M462" i="22"/>
  <c r="O462" i="22" s="1"/>
  <c r="M486" i="22"/>
  <c r="O486" i="22" s="1"/>
  <c r="M500" i="22"/>
  <c r="O500" i="22" s="1"/>
  <c r="M267" i="22"/>
  <c r="O267" i="22" s="1"/>
  <c r="M291" i="22"/>
  <c r="O291" i="22" s="1"/>
  <c r="M315" i="22"/>
  <c r="O315" i="22" s="1"/>
  <c r="M339" i="22"/>
  <c r="O339" i="22" s="1"/>
  <c r="M363" i="22"/>
  <c r="O363" i="22" s="1"/>
  <c r="M387" i="22"/>
  <c r="O387" i="22" s="1"/>
  <c r="M411" i="22"/>
  <c r="O411" i="22" s="1"/>
  <c r="M435" i="22"/>
  <c r="O435" i="22" s="1"/>
  <c r="M459" i="22"/>
  <c r="O459" i="22" s="1"/>
  <c r="M483" i="22"/>
  <c r="O483" i="22" s="1"/>
  <c r="M233" i="22"/>
  <c r="O233" i="22" s="1"/>
  <c r="M257" i="22"/>
  <c r="O257" i="22" s="1"/>
  <c r="M281" i="22"/>
  <c r="O281" i="22" s="1"/>
  <c r="M305" i="22"/>
  <c r="O305" i="22" s="1"/>
  <c r="M329" i="22"/>
  <c r="O329" i="22" s="1"/>
  <c r="M353" i="22"/>
  <c r="O353" i="22" s="1"/>
  <c r="M377" i="22"/>
  <c r="O377" i="22" s="1"/>
  <c r="M401" i="22"/>
  <c r="O401" i="22" s="1"/>
  <c r="M425" i="22"/>
  <c r="O425" i="22" s="1"/>
  <c r="M449" i="22"/>
  <c r="O449" i="22" s="1"/>
  <c r="M473" i="22"/>
  <c r="O473" i="22" s="1"/>
  <c r="M497" i="22"/>
  <c r="O497" i="22" s="1"/>
  <c r="M343" i="22"/>
  <c r="O343" i="22" s="1"/>
  <c r="M367" i="22"/>
  <c r="O367" i="22" s="1"/>
  <c r="M391" i="22"/>
  <c r="O391" i="22" s="1"/>
  <c r="M415" i="22"/>
  <c r="O415" i="22" s="1"/>
  <c r="M439" i="22"/>
  <c r="O439" i="22" s="1"/>
  <c r="M463" i="22"/>
  <c r="O463" i="22" s="1"/>
  <c r="M487" i="22"/>
  <c r="O487" i="22" s="1"/>
  <c r="M453" i="22"/>
  <c r="O453" i="22" s="1"/>
  <c r="M501" i="22"/>
  <c r="O501" i="22" s="1"/>
  <c r="M323" i="22"/>
  <c r="O323" i="22" s="1"/>
  <c r="M347" i="22"/>
  <c r="O347" i="22" s="1"/>
  <c r="M371" i="22"/>
  <c r="O371" i="22" s="1"/>
  <c r="M395" i="22"/>
  <c r="O395" i="22" s="1"/>
  <c r="M419" i="22"/>
  <c r="O419" i="22" s="1"/>
  <c r="M443" i="22"/>
  <c r="O443" i="22" s="1"/>
  <c r="M467" i="22"/>
  <c r="O467" i="22" s="1"/>
  <c r="M491" i="22"/>
  <c r="O491" i="22" s="1"/>
  <c r="M337" i="22"/>
  <c r="O337" i="22" s="1"/>
  <c r="M361" i="22"/>
  <c r="O361" i="22" s="1"/>
  <c r="M385" i="22"/>
  <c r="O385" i="22" s="1"/>
  <c r="M409" i="22"/>
  <c r="O409" i="22" s="1"/>
  <c r="M433" i="22"/>
  <c r="O433" i="22" s="1"/>
  <c r="M457" i="22"/>
  <c r="O457" i="22" s="1"/>
  <c r="M481" i="22"/>
  <c r="O481" i="22" s="1"/>
  <c r="M505" i="22"/>
  <c r="O505" i="22" s="1"/>
  <c r="Q115" i="21"/>
  <c r="M115" i="21"/>
  <c r="O115" i="21" s="1"/>
  <c r="Q151" i="21"/>
  <c r="M151" i="21"/>
  <c r="O151" i="21" s="1"/>
  <c r="Q199" i="21"/>
  <c r="M199" i="21"/>
  <c r="O199" i="21" s="1"/>
  <c r="Q247" i="21"/>
  <c r="M247" i="21"/>
  <c r="O247" i="21" s="1"/>
  <c r="Q295" i="21"/>
  <c r="M295" i="21"/>
  <c r="O295" i="21" s="1"/>
  <c r="Q328" i="21"/>
  <c r="M328" i="21"/>
  <c r="O328" i="21" s="1"/>
  <c r="Q403" i="21"/>
  <c r="M403" i="21"/>
  <c r="O403" i="21" s="1"/>
  <c r="O338" i="21"/>
  <c r="O146" i="21"/>
  <c r="Q163" i="21"/>
  <c r="M163" i="21"/>
  <c r="O163" i="21" s="1"/>
  <c r="O194" i="21"/>
  <c r="Q211" i="21"/>
  <c r="M211" i="21"/>
  <c r="O211" i="21" s="1"/>
  <c r="O242" i="21"/>
  <c r="Q259" i="21"/>
  <c r="M259" i="21"/>
  <c r="O259" i="21" s="1"/>
  <c r="O290" i="21"/>
  <c r="Q307" i="21"/>
  <c r="M307" i="21"/>
  <c r="O307" i="21" s="1"/>
  <c r="Q355" i="21"/>
  <c r="M355" i="21"/>
  <c r="O355" i="21" s="1"/>
  <c r="O47" i="21"/>
  <c r="Q64" i="21"/>
  <c r="M64" i="21"/>
  <c r="O64" i="21" s="1"/>
  <c r="Q427" i="21"/>
  <c r="M427" i="21"/>
  <c r="O427" i="21" s="1"/>
  <c r="Q43" i="21"/>
  <c r="M43" i="21"/>
  <c r="O43" i="21" s="1"/>
  <c r="Q79" i="21"/>
  <c r="M79" i="21"/>
  <c r="O79" i="21" s="1"/>
  <c r="Q232" i="21"/>
  <c r="M232" i="21"/>
  <c r="O232" i="21" s="1"/>
  <c r="Q112" i="21"/>
  <c r="M112" i="21"/>
  <c r="O112" i="21" s="1"/>
  <c r="Q367" i="21"/>
  <c r="M367" i="21"/>
  <c r="O367" i="21" s="1"/>
  <c r="M2" i="21"/>
  <c r="C9" i="2" s="1"/>
  <c r="J9" i="2" s="1"/>
  <c r="O74" i="21"/>
  <c r="Q91" i="21"/>
  <c r="M91" i="21"/>
  <c r="O91" i="21" s="1"/>
  <c r="Q127" i="21"/>
  <c r="M127" i="21"/>
  <c r="O127" i="21" s="1"/>
  <c r="O410" i="21"/>
  <c r="Q319" i="21"/>
  <c r="M319" i="21"/>
  <c r="O319" i="21" s="1"/>
  <c r="Q352" i="21"/>
  <c r="M352" i="21"/>
  <c r="O352" i="21" s="1"/>
  <c r="O383" i="21"/>
  <c r="Q175" i="21"/>
  <c r="M175" i="21"/>
  <c r="O175" i="21" s="1"/>
  <c r="Q223" i="21"/>
  <c r="M223" i="21"/>
  <c r="O223" i="21" s="1"/>
  <c r="Q271" i="21"/>
  <c r="M271" i="21"/>
  <c r="O271" i="21" s="1"/>
  <c r="Q451" i="21"/>
  <c r="M451" i="21"/>
  <c r="O451" i="21" s="1"/>
  <c r="O143" i="21"/>
  <c r="Q160" i="21"/>
  <c r="M160" i="21"/>
  <c r="O160" i="21" s="1"/>
  <c r="O191" i="21"/>
  <c r="Q208" i="21"/>
  <c r="M208" i="21"/>
  <c r="O208" i="21" s="1"/>
  <c r="O239" i="21"/>
  <c r="Q256" i="21"/>
  <c r="M256" i="21"/>
  <c r="O256" i="21" s="1"/>
  <c r="O287" i="21"/>
  <c r="Q304" i="21"/>
  <c r="M304" i="21"/>
  <c r="O304" i="21" s="1"/>
  <c r="O122" i="21"/>
  <c r="Q139" i="21"/>
  <c r="M139" i="21"/>
  <c r="O139" i="21" s="1"/>
  <c r="O362" i="21"/>
  <c r="Q379" i="21"/>
  <c r="M379" i="21"/>
  <c r="O379" i="21" s="1"/>
  <c r="Q40" i="21"/>
  <c r="M40" i="21"/>
  <c r="O40" i="21" s="1"/>
  <c r="O434" i="21"/>
  <c r="Q55" i="21"/>
  <c r="M55" i="21"/>
  <c r="O55" i="21" s="1"/>
  <c r="Q187" i="21"/>
  <c r="M187" i="21"/>
  <c r="O187" i="21" s="1"/>
  <c r="Q235" i="21"/>
  <c r="M235" i="21"/>
  <c r="O235" i="21" s="1"/>
  <c r="Q283" i="21"/>
  <c r="M283" i="21"/>
  <c r="O283" i="21" s="1"/>
  <c r="Q331" i="21"/>
  <c r="M331" i="21"/>
  <c r="O331" i="21" s="1"/>
  <c r="O1" i="21"/>
  <c r="Q463" i="21"/>
  <c r="M463" i="21"/>
  <c r="O463" i="21" s="1"/>
  <c r="Q280" i="21"/>
  <c r="M280" i="21"/>
  <c r="O280" i="21" s="1"/>
  <c r="Q475" i="21"/>
  <c r="M475" i="21"/>
  <c r="O475" i="21" s="1"/>
  <c r="O71" i="21"/>
  <c r="Q88" i="21"/>
  <c r="M88" i="21"/>
  <c r="O88" i="21" s="1"/>
  <c r="Q391" i="21"/>
  <c r="M391" i="21"/>
  <c r="O391" i="21" s="1"/>
  <c r="Q184" i="21"/>
  <c r="M184" i="21"/>
  <c r="O184" i="21" s="1"/>
  <c r="Q67" i="21"/>
  <c r="M67" i="21"/>
  <c r="O67" i="21" s="1"/>
  <c r="Q103" i="21"/>
  <c r="M103" i="21"/>
  <c r="O103" i="21" s="1"/>
  <c r="Q31" i="21"/>
  <c r="M31" i="21"/>
  <c r="O31" i="21" s="1"/>
  <c r="Q343" i="21"/>
  <c r="M343" i="21"/>
  <c r="O343" i="21" s="1"/>
  <c r="Q376" i="21"/>
  <c r="M376" i="21"/>
  <c r="O376" i="21" s="1"/>
  <c r="Q499" i="21"/>
  <c r="M499" i="21"/>
  <c r="O499" i="21" s="1"/>
  <c r="Q3" i="21"/>
  <c r="Q2" i="21"/>
  <c r="O119" i="21"/>
  <c r="Q136" i="21"/>
  <c r="M136" i="21"/>
  <c r="O136" i="21" s="1"/>
  <c r="M400" i="21"/>
  <c r="O400" i="21" s="1"/>
  <c r="M424" i="21"/>
  <c r="O424" i="21" s="1"/>
  <c r="M448" i="21"/>
  <c r="O448" i="21" s="1"/>
  <c r="M472" i="21"/>
  <c r="O472" i="21" s="1"/>
  <c r="M496" i="21"/>
  <c r="O496" i="21" s="1"/>
  <c r="M30" i="21"/>
  <c r="O30" i="21" s="1"/>
  <c r="M54" i="21"/>
  <c r="O54" i="21" s="1"/>
  <c r="M78" i="21"/>
  <c r="O78" i="21" s="1"/>
  <c r="M102" i="21"/>
  <c r="O102" i="21" s="1"/>
  <c r="M126" i="21"/>
  <c r="O126" i="21" s="1"/>
  <c r="M150" i="21"/>
  <c r="O150" i="21" s="1"/>
  <c r="M174" i="21"/>
  <c r="O174" i="21" s="1"/>
  <c r="M198" i="21"/>
  <c r="O198" i="21" s="1"/>
  <c r="M222" i="21"/>
  <c r="O222" i="21" s="1"/>
  <c r="M246" i="21"/>
  <c r="O246" i="21" s="1"/>
  <c r="M270" i="21"/>
  <c r="O270" i="21" s="1"/>
  <c r="M294" i="21"/>
  <c r="O294" i="21" s="1"/>
  <c r="M318" i="21"/>
  <c r="O318" i="21" s="1"/>
  <c r="M342" i="21"/>
  <c r="O342" i="21" s="1"/>
  <c r="M366" i="21"/>
  <c r="O366" i="21" s="1"/>
  <c r="M390" i="21"/>
  <c r="O390" i="21" s="1"/>
  <c r="M414" i="21"/>
  <c r="O414" i="21" s="1"/>
  <c r="M438" i="21"/>
  <c r="O438" i="21" s="1"/>
  <c r="M462" i="21"/>
  <c r="O462" i="21" s="1"/>
  <c r="M486" i="21"/>
  <c r="O486" i="21" s="1"/>
  <c r="M61" i="21"/>
  <c r="O61" i="21" s="1"/>
  <c r="M85" i="21"/>
  <c r="O85" i="21" s="1"/>
  <c r="M109" i="21"/>
  <c r="O109" i="21" s="1"/>
  <c r="M133" i="21"/>
  <c r="O133" i="21" s="1"/>
  <c r="M157" i="21"/>
  <c r="O157" i="21" s="1"/>
  <c r="M181" i="21"/>
  <c r="O181" i="21" s="1"/>
  <c r="M205" i="21"/>
  <c r="O205" i="21" s="1"/>
  <c r="M229" i="21"/>
  <c r="O229" i="21" s="1"/>
  <c r="M253" i="21"/>
  <c r="O253" i="21" s="1"/>
  <c r="M277" i="21"/>
  <c r="O277" i="21" s="1"/>
  <c r="M301" i="21"/>
  <c r="O301" i="21" s="1"/>
  <c r="M325" i="21"/>
  <c r="O325" i="21" s="1"/>
  <c r="M349" i="21"/>
  <c r="O349" i="21" s="1"/>
  <c r="M373" i="21"/>
  <c r="O373" i="21" s="1"/>
  <c r="M397" i="21"/>
  <c r="O397" i="21" s="1"/>
  <c r="M421" i="21"/>
  <c r="O421" i="21" s="1"/>
  <c r="M445" i="21"/>
  <c r="O445" i="21" s="1"/>
  <c r="M469" i="21"/>
  <c r="O469" i="21" s="1"/>
  <c r="M493" i="21"/>
  <c r="O493" i="21" s="1"/>
  <c r="M500" i="21"/>
  <c r="O500" i="21" s="1"/>
  <c r="M483" i="21"/>
  <c r="O483" i="21" s="1"/>
  <c r="M418" i="21"/>
  <c r="O418" i="21" s="1"/>
  <c r="M442" i="21"/>
  <c r="O442" i="21" s="1"/>
  <c r="M466" i="21"/>
  <c r="O466" i="21" s="1"/>
  <c r="M490" i="21"/>
  <c r="O490" i="21" s="1"/>
  <c r="M473" i="21"/>
  <c r="O473" i="21" s="1"/>
  <c r="M497" i="21"/>
  <c r="O497" i="21" s="1"/>
  <c r="M504" i="21"/>
  <c r="O504" i="21" s="1"/>
  <c r="M415" i="21"/>
  <c r="O415" i="21" s="1"/>
  <c r="M439" i="21"/>
  <c r="O439" i="21" s="1"/>
  <c r="M38" i="21"/>
  <c r="O38" i="21" s="1"/>
  <c r="M62" i="21"/>
  <c r="O62" i="21" s="1"/>
  <c r="M86" i="21"/>
  <c r="O86" i="21" s="1"/>
  <c r="M110" i="21"/>
  <c r="O110" i="21" s="1"/>
  <c r="M134" i="21"/>
  <c r="O134" i="21" s="1"/>
  <c r="M158" i="21"/>
  <c r="O158" i="21" s="1"/>
  <c r="M182" i="21"/>
  <c r="O182" i="21" s="1"/>
  <c r="M206" i="21"/>
  <c r="O206" i="21" s="1"/>
  <c r="M230" i="21"/>
  <c r="O230" i="21" s="1"/>
  <c r="M254" i="21"/>
  <c r="O254" i="21" s="1"/>
  <c r="M278" i="21"/>
  <c r="O278" i="21" s="1"/>
  <c r="M302" i="21"/>
  <c r="O302" i="21" s="1"/>
  <c r="M326" i="21"/>
  <c r="O326" i="21" s="1"/>
  <c r="M350" i="21"/>
  <c r="O350" i="21" s="1"/>
  <c r="M374" i="21"/>
  <c r="O374" i="21" s="1"/>
  <c r="M398" i="21"/>
  <c r="O398" i="21" s="1"/>
  <c r="M422" i="21"/>
  <c r="O422" i="21" s="1"/>
  <c r="M446" i="21"/>
  <c r="O446" i="21" s="1"/>
  <c r="M470" i="21"/>
  <c r="O470" i="21" s="1"/>
  <c r="M494" i="21"/>
  <c r="O494" i="21" s="1"/>
  <c r="M501" i="21"/>
  <c r="O501" i="21" s="1"/>
  <c r="M52" i="21"/>
  <c r="O52" i="21" s="1"/>
  <c r="M76" i="21"/>
  <c r="O76" i="21" s="1"/>
  <c r="M100" i="21"/>
  <c r="O100" i="21" s="1"/>
  <c r="M124" i="21"/>
  <c r="O124" i="21" s="1"/>
  <c r="M148" i="21"/>
  <c r="O148" i="21" s="1"/>
  <c r="M172" i="21"/>
  <c r="O172" i="21" s="1"/>
  <c r="M196" i="21"/>
  <c r="O196" i="21" s="1"/>
  <c r="M220" i="21"/>
  <c r="O220" i="21" s="1"/>
  <c r="M244" i="21"/>
  <c r="O244" i="21" s="1"/>
  <c r="M268" i="21"/>
  <c r="O268" i="21" s="1"/>
  <c r="M292" i="21"/>
  <c r="O292" i="21" s="1"/>
  <c r="M316" i="21"/>
  <c r="O316" i="21" s="1"/>
  <c r="M340" i="21"/>
  <c r="O340" i="21" s="1"/>
  <c r="M364" i="21"/>
  <c r="O364" i="21" s="1"/>
  <c r="M388" i="21"/>
  <c r="O388" i="21" s="1"/>
  <c r="M412" i="21"/>
  <c r="O412" i="21" s="1"/>
  <c r="M35" i="21"/>
  <c r="O35" i="21" s="1"/>
  <c r="M59" i="21"/>
  <c r="O59" i="21" s="1"/>
  <c r="M83" i="21"/>
  <c r="O83" i="21" s="1"/>
  <c r="M107" i="21"/>
  <c r="O107" i="21" s="1"/>
  <c r="M131" i="21"/>
  <c r="O131" i="21" s="1"/>
  <c r="M155" i="21"/>
  <c r="O155" i="21" s="1"/>
  <c r="M179" i="21"/>
  <c r="O179" i="21" s="1"/>
  <c r="M203" i="21"/>
  <c r="O203" i="21" s="1"/>
  <c r="M227" i="21"/>
  <c r="O227" i="21" s="1"/>
  <c r="M251" i="21"/>
  <c r="O251" i="21" s="1"/>
  <c r="M275" i="21"/>
  <c r="O275" i="21" s="1"/>
  <c r="M299" i="21"/>
  <c r="O299" i="21" s="1"/>
  <c r="M323" i="21"/>
  <c r="O323" i="21" s="1"/>
  <c r="M347" i="21"/>
  <c r="O347" i="21" s="1"/>
  <c r="M371" i="21"/>
  <c r="O371" i="21" s="1"/>
  <c r="M395" i="21"/>
  <c r="O395" i="21" s="1"/>
  <c r="M419" i="21"/>
  <c r="O419" i="21" s="1"/>
  <c r="M443" i="21"/>
  <c r="O443" i="21" s="1"/>
  <c r="M467" i="21"/>
  <c r="O467" i="21" s="1"/>
  <c r="M491" i="21"/>
  <c r="O491" i="21" s="1"/>
  <c r="M481" i="21"/>
  <c r="O481" i="21" s="1"/>
  <c r="M505" i="21"/>
  <c r="O505" i="21" s="1"/>
  <c r="Q42" i="20"/>
  <c r="M42" i="20"/>
  <c r="O42" i="20" s="1"/>
  <c r="Q209" i="20"/>
  <c r="M209" i="20"/>
  <c r="O209" i="20" s="1"/>
  <c r="O1" i="20"/>
  <c r="E8" i="2" s="1"/>
  <c r="G8" i="2" s="1"/>
  <c r="M67" i="20"/>
  <c r="O67" i="20" s="1"/>
  <c r="M82" i="20"/>
  <c r="O82" i="20" s="1"/>
  <c r="M362" i="20"/>
  <c r="O362" i="20" s="1"/>
  <c r="M475" i="20"/>
  <c r="O475" i="20" s="1"/>
  <c r="M19" i="20"/>
  <c r="O19" i="20" s="1"/>
  <c r="Q23" i="20"/>
  <c r="O112" i="20"/>
  <c r="O168" i="20"/>
  <c r="Q225" i="20"/>
  <c r="M225" i="20"/>
  <c r="O225" i="20" s="1"/>
  <c r="Q281" i="20"/>
  <c r="M281" i="20"/>
  <c r="O281" i="20" s="1"/>
  <c r="O352" i="20"/>
  <c r="Q33" i="20"/>
  <c r="M33" i="20"/>
  <c r="O33" i="20" s="1"/>
  <c r="M235" i="20"/>
  <c r="O235" i="20" s="1"/>
  <c r="O194" i="20"/>
  <c r="Q458" i="20"/>
  <c r="M458" i="20"/>
  <c r="O458" i="20" s="1"/>
  <c r="Q425" i="20"/>
  <c r="M425" i="20"/>
  <c r="O425" i="20" s="1"/>
  <c r="N5" i="20"/>
  <c r="O5" i="20"/>
  <c r="O24" i="20"/>
  <c r="Q113" i="20"/>
  <c r="M113" i="20"/>
  <c r="O113" i="20" s="1"/>
  <c r="M266" i="20"/>
  <c r="O266" i="20" s="1"/>
  <c r="Q297" i="20"/>
  <c r="M297" i="20"/>
  <c r="O297" i="20" s="1"/>
  <c r="Q353" i="20"/>
  <c r="M353" i="20"/>
  <c r="O353" i="20" s="1"/>
  <c r="Q482" i="20"/>
  <c r="M482" i="20"/>
  <c r="O482" i="20" s="1"/>
  <c r="Q393" i="20"/>
  <c r="M393" i="20"/>
  <c r="O393" i="20" s="1"/>
  <c r="O256" i="20"/>
  <c r="N29" i="20"/>
  <c r="Q129" i="20"/>
  <c r="M129" i="20"/>
  <c r="O129" i="20" s="1"/>
  <c r="Q185" i="20"/>
  <c r="M185" i="20"/>
  <c r="O185" i="20" s="1"/>
  <c r="O15" i="20"/>
  <c r="O73" i="20"/>
  <c r="M98" i="20"/>
  <c r="O98" i="20" s="1"/>
  <c r="M211" i="20"/>
  <c r="O211" i="20" s="1"/>
  <c r="M338" i="20"/>
  <c r="O338" i="20" s="1"/>
  <c r="Q369" i="20"/>
  <c r="M369" i="20"/>
  <c r="O369" i="20" s="1"/>
  <c r="Q410" i="20"/>
  <c r="M410" i="20"/>
  <c r="O410" i="20" s="1"/>
  <c r="M2" i="20"/>
  <c r="C8" i="2" s="1"/>
  <c r="J8" i="2" s="1"/>
  <c r="O88" i="20"/>
  <c r="O144" i="20"/>
  <c r="Q257" i="20"/>
  <c r="M257" i="20"/>
  <c r="O257" i="20" s="1"/>
  <c r="O328" i="20"/>
  <c r="O384" i="20"/>
  <c r="M170" i="20"/>
  <c r="O170" i="20" s="1"/>
  <c r="Q201" i="20"/>
  <c r="M201" i="20"/>
  <c r="O201" i="20" s="1"/>
  <c r="O39" i="20"/>
  <c r="O49" i="20"/>
  <c r="O160" i="20"/>
  <c r="O400" i="20"/>
  <c r="Q57" i="20"/>
  <c r="M57" i="20"/>
  <c r="O57" i="20" s="1"/>
  <c r="O30" i="20"/>
  <c r="O54" i="20"/>
  <c r="M74" i="20"/>
  <c r="O74" i="20" s="1"/>
  <c r="Q89" i="20"/>
  <c r="M89" i="20"/>
  <c r="O89" i="20" s="1"/>
  <c r="Q273" i="20"/>
  <c r="M273" i="20"/>
  <c r="O273" i="20" s="1"/>
  <c r="Q329" i="20"/>
  <c r="M329" i="20"/>
  <c r="O329" i="20" s="1"/>
  <c r="Q153" i="20"/>
  <c r="M153" i="20"/>
  <c r="O153" i="20" s="1"/>
  <c r="O16" i="20"/>
  <c r="O64" i="20"/>
  <c r="M115" i="20"/>
  <c r="O115" i="20" s="1"/>
  <c r="O232" i="20"/>
  <c r="M26" i="20"/>
  <c r="O26" i="20" s="1"/>
  <c r="Q161" i="20"/>
  <c r="M161" i="20"/>
  <c r="O161" i="20" s="1"/>
  <c r="O288" i="20"/>
  <c r="M355" i="20"/>
  <c r="O355" i="20" s="1"/>
  <c r="Q401" i="20"/>
  <c r="M401" i="20"/>
  <c r="O401" i="20" s="1"/>
  <c r="Q105" i="20"/>
  <c r="M105" i="20"/>
  <c r="O105" i="20" s="1"/>
  <c r="Q345" i="20"/>
  <c r="M345" i="20"/>
  <c r="O345" i="20" s="1"/>
  <c r="Q17" i="20"/>
  <c r="M17" i="20"/>
  <c r="O17" i="20" s="1"/>
  <c r="Q65" i="20"/>
  <c r="M65" i="20"/>
  <c r="O65" i="20" s="1"/>
  <c r="Q90" i="20"/>
  <c r="M90" i="20"/>
  <c r="O90" i="20" s="1"/>
  <c r="Q233" i="20"/>
  <c r="M233" i="20"/>
  <c r="O233" i="20" s="1"/>
  <c r="O8" i="20"/>
  <c r="M146" i="20"/>
  <c r="O146" i="20" s="1"/>
  <c r="Q177" i="20"/>
  <c r="M177" i="20"/>
  <c r="O177" i="20" s="1"/>
  <c r="M386" i="20"/>
  <c r="O386" i="20" s="1"/>
  <c r="Q31" i="20"/>
  <c r="Q55" i="20"/>
  <c r="O136" i="20"/>
  <c r="M259" i="20"/>
  <c r="O259" i="20" s="1"/>
  <c r="Q41" i="20"/>
  <c r="M41" i="20"/>
  <c r="O41" i="20" s="1"/>
  <c r="O192" i="20"/>
  <c r="O218" i="20"/>
  <c r="Q249" i="20"/>
  <c r="M249" i="20"/>
  <c r="O249" i="20" s="1"/>
  <c r="Q305" i="20"/>
  <c r="M305" i="20"/>
  <c r="O305" i="20" s="1"/>
  <c r="O376" i="20"/>
  <c r="Q8" i="20"/>
  <c r="Q66" i="20"/>
  <c r="M66" i="20"/>
  <c r="O66" i="20" s="1"/>
  <c r="Q434" i="20"/>
  <c r="M434" i="20"/>
  <c r="O434" i="20" s="1"/>
  <c r="M18" i="20"/>
  <c r="O18" i="20" s="1"/>
  <c r="Q81" i="20"/>
  <c r="M81" i="20"/>
  <c r="O81" i="20" s="1"/>
  <c r="M91" i="20"/>
  <c r="O91" i="20" s="1"/>
  <c r="Q137" i="20"/>
  <c r="M137" i="20"/>
  <c r="O137" i="20" s="1"/>
  <c r="M331" i="20"/>
  <c r="O331" i="20" s="1"/>
  <c r="M451" i="20"/>
  <c r="O451" i="20" s="1"/>
  <c r="Q2" i="20"/>
  <c r="Q9" i="20"/>
  <c r="M9" i="20"/>
  <c r="O9" i="20" s="1"/>
  <c r="Q22" i="20"/>
  <c r="Q56" i="20"/>
  <c r="M290" i="20"/>
  <c r="O290" i="20" s="1"/>
  <c r="Q321" i="20"/>
  <c r="M321" i="20"/>
  <c r="O321" i="20" s="1"/>
  <c r="Q377" i="20"/>
  <c r="M377" i="20"/>
  <c r="O377" i="20" s="1"/>
  <c r="M417" i="20"/>
  <c r="O417" i="20" s="1"/>
  <c r="M441" i="20"/>
  <c r="O441" i="20" s="1"/>
  <c r="M465" i="20"/>
  <c r="O465" i="20" s="1"/>
  <c r="M489" i="20"/>
  <c r="O489" i="20" s="1"/>
  <c r="M424" i="20"/>
  <c r="O424" i="20" s="1"/>
  <c r="M448" i="20"/>
  <c r="O448" i="20" s="1"/>
  <c r="M472" i="20"/>
  <c r="O472" i="20" s="1"/>
  <c r="M496" i="20"/>
  <c r="O496" i="20" s="1"/>
  <c r="M383" i="20"/>
  <c r="O383" i="20" s="1"/>
  <c r="M407" i="20"/>
  <c r="O407" i="20" s="1"/>
  <c r="M431" i="20"/>
  <c r="O431" i="20" s="1"/>
  <c r="M455" i="20"/>
  <c r="O455" i="20" s="1"/>
  <c r="M479" i="20"/>
  <c r="O479" i="20" s="1"/>
  <c r="M503" i="20"/>
  <c r="O503" i="20" s="1"/>
  <c r="M6" i="20"/>
  <c r="O6" i="20" s="1"/>
  <c r="M438" i="20"/>
  <c r="O438" i="20" s="1"/>
  <c r="M462" i="20"/>
  <c r="O462" i="20" s="1"/>
  <c r="M486" i="20"/>
  <c r="O486" i="20" s="1"/>
  <c r="M469" i="20"/>
  <c r="O469" i="20" s="1"/>
  <c r="M493" i="20"/>
  <c r="O493" i="20" s="1"/>
  <c r="M476" i="20"/>
  <c r="O476" i="20" s="1"/>
  <c r="M500" i="20"/>
  <c r="O500" i="20" s="1"/>
  <c r="M442" i="20"/>
  <c r="O442" i="20" s="1"/>
  <c r="M466" i="20"/>
  <c r="O466" i="20" s="1"/>
  <c r="M490" i="20"/>
  <c r="O490" i="20" s="1"/>
  <c r="M473" i="20"/>
  <c r="O473" i="20" s="1"/>
  <c r="M497" i="20"/>
  <c r="O497" i="20" s="1"/>
  <c r="N449" i="20"/>
  <c r="M504" i="20"/>
  <c r="O504" i="20" s="1"/>
  <c r="M103" i="20"/>
  <c r="O103" i="20" s="1"/>
  <c r="M127" i="20"/>
  <c r="O127" i="20" s="1"/>
  <c r="M151" i="20"/>
  <c r="O151" i="20" s="1"/>
  <c r="M175" i="20"/>
  <c r="O175" i="20" s="1"/>
  <c r="M199" i="20"/>
  <c r="O199" i="20" s="1"/>
  <c r="M223" i="20"/>
  <c r="O223" i="20" s="1"/>
  <c r="M247" i="20"/>
  <c r="O247" i="20" s="1"/>
  <c r="M271" i="20"/>
  <c r="O271" i="20" s="1"/>
  <c r="M295" i="20"/>
  <c r="O295" i="20" s="1"/>
  <c r="M319" i="20"/>
  <c r="O319" i="20" s="1"/>
  <c r="M343" i="20"/>
  <c r="O343" i="20" s="1"/>
  <c r="M367" i="20"/>
  <c r="O367" i="20" s="1"/>
  <c r="M391" i="20"/>
  <c r="O391" i="20" s="1"/>
  <c r="M206" i="20"/>
  <c r="O206" i="20" s="1"/>
  <c r="M494" i="20"/>
  <c r="O494" i="20" s="1"/>
  <c r="M501" i="20"/>
  <c r="O501" i="20" s="1"/>
  <c r="M28" i="20"/>
  <c r="O28" i="20" s="1"/>
  <c r="M52" i="20"/>
  <c r="O52" i="20" s="1"/>
  <c r="M76" i="20"/>
  <c r="O76" i="20" s="1"/>
  <c r="M100" i="20"/>
  <c r="O100" i="20" s="1"/>
  <c r="M124" i="20"/>
  <c r="O124" i="20" s="1"/>
  <c r="M148" i="20"/>
  <c r="O148" i="20" s="1"/>
  <c r="M172" i="20"/>
  <c r="O172" i="20" s="1"/>
  <c r="M196" i="20"/>
  <c r="O196" i="20" s="1"/>
  <c r="M220" i="20"/>
  <c r="O220" i="20" s="1"/>
  <c r="M244" i="20"/>
  <c r="O244" i="20" s="1"/>
  <c r="M268" i="20"/>
  <c r="O268" i="20" s="1"/>
  <c r="M292" i="20"/>
  <c r="O292" i="20" s="1"/>
  <c r="M316" i="20"/>
  <c r="O316" i="20" s="1"/>
  <c r="M340" i="20"/>
  <c r="O340" i="20" s="1"/>
  <c r="M364" i="20"/>
  <c r="O364" i="20" s="1"/>
  <c r="M388" i="20"/>
  <c r="O388" i="20" s="1"/>
  <c r="M412" i="20"/>
  <c r="O412" i="20" s="1"/>
  <c r="M436" i="20"/>
  <c r="O436" i="20" s="1"/>
  <c r="M460" i="20"/>
  <c r="O460" i="20" s="1"/>
  <c r="M484" i="20"/>
  <c r="O484" i="20" s="1"/>
  <c r="M114" i="20"/>
  <c r="O114" i="20" s="1"/>
  <c r="M138" i="20"/>
  <c r="O138" i="20" s="1"/>
  <c r="M162" i="20"/>
  <c r="O162" i="20" s="1"/>
  <c r="M186" i="20"/>
  <c r="O186" i="20" s="1"/>
  <c r="M210" i="20"/>
  <c r="O210" i="20" s="1"/>
  <c r="M234" i="20"/>
  <c r="O234" i="20" s="1"/>
  <c r="M258" i="20"/>
  <c r="O258" i="20" s="1"/>
  <c r="M282" i="20"/>
  <c r="O282" i="20" s="1"/>
  <c r="M306" i="20"/>
  <c r="O306" i="20" s="1"/>
  <c r="M330" i="20"/>
  <c r="O330" i="20" s="1"/>
  <c r="M354" i="20"/>
  <c r="O354" i="20" s="1"/>
  <c r="M378" i="20"/>
  <c r="O378" i="20" s="1"/>
  <c r="M402" i="20"/>
  <c r="O402" i="20" s="1"/>
  <c r="M426" i="20"/>
  <c r="O426" i="20" s="1"/>
  <c r="M450" i="20"/>
  <c r="O450" i="20" s="1"/>
  <c r="M474" i="20"/>
  <c r="O474" i="20" s="1"/>
  <c r="M498" i="20"/>
  <c r="O498" i="20" s="1"/>
  <c r="M433" i="20"/>
  <c r="O433" i="20" s="1"/>
  <c r="M457" i="20"/>
  <c r="O457" i="20" s="1"/>
  <c r="M481" i="20"/>
  <c r="O481" i="20" s="1"/>
  <c r="M505" i="20"/>
  <c r="O505" i="20" s="1"/>
  <c r="Q136" i="19"/>
  <c r="M136" i="19"/>
  <c r="O136" i="19" s="1"/>
  <c r="Q417" i="19"/>
  <c r="M417" i="19"/>
  <c r="O417" i="19" s="1"/>
  <c r="M43" i="19"/>
  <c r="O43" i="19" s="1"/>
  <c r="M105" i="19"/>
  <c r="O105" i="19" s="1"/>
  <c r="M242" i="19"/>
  <c r="O242" i="19" s="1"/>
  <c r="Q280" i="19"/>
  <c r="M280" i="19"/>
  <c r="O280" i="19" s="1"/>
  <c r="M297" i="19"/>
  <c r="O297" i="19" s="1"/>
  <c r="M338" i="19"/>
  <c r="O338" i="19" s="1"/>
  <c r="M441" i="19"/>
  <c r="O441" i="19" s="1"/>
  <c r="M122" i="19"/>
  <c r="O122" i="19" s="1"/>
  <c r="Q208" i="19"/>
  <c r="M208" i="19"/>
  <c r="O208" i="19" s="1"/>
  <c r="M225" i="19"/>
  <c r="O225" i="19" s="1"/>
  <c r="Q424" i="19"/>
  <c r="M424" i="19"/>
  <c r="O424" i="19" s="1"/>
  <c r="Q64" i="19"/>
  <c r="M64" i="19"/>
  <c r="O64" i="19" s="1"/>
  <c r="M482" i="19"/>
  <c r="O482" i="19" s="1"/>
  <c r="Q321" i="19"/>
  <c r="M321" i="19"/>
  <c r="O321" i="19" s="1"/>
  <c r="M362" i="19"/>
  <c r="O362" i="19" s="1"/>
  <c r="Q465" i="19"/>
  <c r="M465" i="19"/>
  <c r="O465" i="19" s="1"/>
  <c r="M33" i="19"/>
  <c r="O33" i="19" s="1"/>
  <c r="M91" i="19"/>
  <c r="O91" i="19" s="1"/>
  <c r="Q160" i="19"/>
  <c r="M160" i="19"/>
  <c r="O160" i="19" s="1"/>
  <c r="M259" i="19"/>
  <c r="O259" i="19" s="1"/>
  <c r="M489" i="19"/>
  <c r="O489" i="19" s="1"/>
  <c r="Q489" i="19"/>
  <c r="M2" i="19"/>
  <c r="C7" i="2" s="1"/>
  <c r="D7" i="2" s="1"/>
  <c r="M139" i="19"/>
  <c r="O139" i="19" s="1"/>
  <c r="O194" i="19"/>
  <c r="M379" i="19"/>
  <c r="O379" i="19" s="1"/>
  <c r="Q448" i="19"/>
  <c r="M448" i="19"/>
  <c r="O448" i="19" s="1"/>
  <c r="Q112" i="19"/>
  <c r="M112" i="19"/>
  <c r="O112" i="19" s="1"/>
  <c r="M266" i="19"/>
  <c r="O266" i="19" s="1"/>
  <c r="Q345" i="19"/>
  <c r="M345" i="19"/>
  <c r="O345" i="19" s="1"/>
  <c r="M386" i="19"/>
  <c r="O386" i="19" s="1"/>
  <c r="M74" i="19"/>
  <c r="O74" i="19" s="1"/>
  <c r="Q16" i="19"/>
  <c r="M16" i="19"/>
  <c r="O16" i="19" s="1"/>
  <c r="M153" i="19"/>
  <c r="O153" i="19" s="1"/>
  <c r="M19" i="19"/>
  <c r="O19" i="19" s="1"/>
  <c r="M146" i="19"/>
  <c r="O146" i="19" s="1"/>
  <c r="Q232" i="19"/>
  <c r="M232" i="19"/>
  <c r="O232" i="19" s="1"/>
  <c r="M249" i="19"/>
  <c r="O249" i="19" s="1"/>
  <c r="M235" i="19"/>
  <c r="O235" i="19" s="1"/>
  <c r="O98" i="19"/>
  <c r="M403" i="19"/>
  <c r="O403" i="19" s="1"/>
  <c r="Q472" i="19"/>
  <c r="M472" i="19"/>
  <c r="O472" i="19" s="1"/>
  <c r="M475" i="19"/>
  <c r="O475" i="19" s="1"/>
  <c r="O1" i="19"/>
  <c r="N9" i="19"/>
  <c r="M129" i="19"/>
  <c r="O129" i="19" s="1"/>
  <c r="M283" i="19"/>
  <c r="O283" i="19" s="1"/>
  <c r="Q369" i="19"/>
  <c r="M369" i="19"/>
  <c r="O369" i="19" s="1"/>
  <c r="M410" i="19"/>
  <c r="O410" i="19" s="1"/>
  <c r="M427" i="19"/>
  <c r="O427" i="19" s="1"/>
  <c r="M9" i="19"/>
  <c r="O9" i="19" s="1"/>
  <c r="Q40" i="19"/>
  <c r="M40" i="19"/>
  <c r="O40" i="19" s="1"/>
  <c r="M211" i="19"/>
  <c r="O211" i="19" s="1"/>
  <c r="M67" i="19"/>
  <c r="O67" i="19" s="1"/>
  <c r="Q184" i="19"/>
  <c r="M184" i="19"/>
  <c r="O184" i="19" s="1"/>
  <c r="M434" i="19"/>
  <c r="O434" i="19" s="1"/>
  <c r="M26" i="19"/>
  <c r="O26" i="19" s="1"/>
  <c r="M218" i="19"/>
  <c r="O218" i="19" s="1"/>
  <c r="Q393" i="19"/>
  <c r="M393" i="19"/>
  <c r="O393" i="19" s="1"/>
  <c r="M163" i="19"/>
  <c r="O163" i="19" s="1"/>
  <c r="M201" i="19"/>
  <c r="O201" i="19" s="1"/>
  <c r="Q256" i="19"/>
  <c r="M256" i="19"/>
  <c r="O256" i="19" s="1"/>
  <c r="M273" i="19"/>
  <c r="O273" i="19" s="1"/>
  <c r="M451" i="19"/>
  <c r="O451" i="19" s="1"/>
  <c r="M331" i="19"/>
  <c r="O331" i="19" s="1"/>
  <c r="Q88" i="19"/>
  <c r="M88" i="19"/>
  <c r="O88" i="19" s="1"/>
  <c r="M115" i="19"/>
  <c r="O115" i="19" s="1"/>
  <c r="M307" i="19"/>
  <c r="O307" i="19" s="1"/>
  <c r="M304" i="19"/>
  <c r="O304" i="19" s="1"/>
  <c r="M328" i="19"/>
  <c r="O328" i="19" s="1"/>
  <c r="M352" i="19"/>
  <c r="O352" i="19" s="1"/>
  <c r="M376" i="19"/>
  <c r="O376" i="19" s="1"/>
  <c r="M400" i="19"/>
  <c r="O400" i="19" s="1"/>
  <c r="M496" i="19"/>
  <c r="O496" i="19" s="1"/>
  <c r="M23" i="19"/>
  <c r="O23" i="19" s="1"/>
  <c r="M47" i="19"/>
  <c r="O47" i="19" s="1"/>
  <c r="M71" i="19"/>
  <c r="O71" i="19" s="1"/>
  <c r="M95" i="19"/>
  <c r="O95" i="19" s="1"/>
  <c r="M119" i="19"/>
  <c r="O119" i="19" s="1"/>
  <c r="M143" i="19"/>
  <c r="O143" i="19" s="1"/>
  <c r="M167" i="19"/>
  <c r="O167" i="19" s="1"/>
  <c r="M191" i="19"/>
  <c r="O191" i="19" s="1"/>
  <c r="M215" i="19"/>
  <c r="O215" i="19" s="1"/>
  <c r="M239" i="19"/>
  <c r="O239" i="19" s="1"/>
  <c r="M263" i="19"/>
  <c r="O263" i="19" s="1"/>
  <c r="M287" i="19"/>
  <c r="O287" i="19" s="1"/>
  <c r="M311" i="19"/>
  <c r="O311" i="19" s="1"/>
  <c r="M335" i="19"/>
  <c r="O335" i="19" s="1"/>
  <c r="M359" i="19"/>
  <c r="O359" i="19" s="1"/>
  <c r="M383" i="19"/>
  <c r="O383" i="19" s="1"/>
  <c r="M407" i="19"/>
  <c r="O407" i="19" s="1"/>
  <c r="M431" i="19"/>
  <c r="O431" i="19" s="1"/>
  <c r="M455" i="19"/>
  <c r="O455" i="19" s="1"/>
  <c r="M479" i="19"/>
  <c r="O479" i="19" s="1"/>
  <c r="M503" i="19"/>
  <c r="O503" i="19" s="1"/>
  <c r="M222" i="19"/>
  <c r="O222" i="19" s="1"/>
  <c r="M246" i="19"/>
  <c r="O246" i="19" s="1"/>
  <c r="M270" i="19"/>
  <c r="O270" i="19" s="1"/>
  <c r="M294" i="19"/>
  <c r="O294" i="19" s="1"/>
  <c r="M318" i="19"/>
  <c r="O318" i="19" s="1"/>
  <c r="M342" i="19"/>
  <c r="O342" i="19" s="1"/>
  <c r="M366" i="19"/>
  <c r="O366" i="19" s="1"/>
  <c r="M390" i="19"/>
  <c r="O390" i="19" s="1"/>
  <c r="M414" i="19"/>
  <c r="O414" i="19" s="1"/>
  <c r="M438" i="19"/>
  <c r="O438" i="19" s="1"/>
  <c r="M462" i="19"/>
  <c r="O462" i="19" s="1"/>
  <c r="M486" i="19"/>
  <c r="O486" i="19" s="1"/>
  <c r="M13" i="19"/>
  <c r="O13" i="19" s="1"/>
  <c r="M37" i="19"/>
  <c r="O37" i="19" s="1"/>
  <c r="M61" i="19"/>
  <c r="O61" i="19" s="1"/>
  <c r="M85" i="19"/>
  <c r="O85" i="19" s="1"/>
  <c r="M109" i="19"/>
  <c r="O109" i="19" s="1"/>
  <c r="M133" i="19"/>
  <c r="O133" i="19" s="1"/>
  <c r="M157" i="19"/>
  <c r="O157" i="19" s="1"/>
  <c r="M181" i="19"/>
  <c r="O181" i="19" s="1"/>
  <c r="M205" i="19"/>
  <c r="O205" i="19" s="1"/>
  <c r="M229" i="19"/>
  <c r="O229" i="19" s="1"/>
  <c r="M253" i="19"/>
  <c r="O253" i="19" s="1"/>
  <c r="M277" i="19"/>
  <c r="O277" i="19" s="1"/>
  <c r="M301" i="19"/>
  <c r="O301" i="19" s="1"/>
  <c r="M325" i="19"/>
  <c r="O325" i="19" s="1"/>
  <c r="M349" i="19"/>
  <c r="O349" i="19" s="1"/>
  <c r="M373" i="19"/>
  <c r="O373" i="19" s="1"/>
  <c r="M397" i="19"/>
  <c r="O397" i="19" s="1"/>
  <c r="M421" i="19"/>
  <c r="O421" i="19" s="1"/>
  <c r="M445" i="19"/>
  <c r="O445" i="19" s="1"/>
  <c r="M469" i="19"/>
  <c r="O469" i="19" s="1"/>
  <c r="M493" i="19"/>
  <c r="O493" i="19" s="1"/>
  <c r="M92" i="19"/>
  <c r="O92" i="19" s="1"/>
  <c r="M116" i="19"/>
  <c r="O116" i="19" s="1"/>
  <c r="M140" i="19"/>
  <c r="O140" i="19" s="1"/>
  <c r="M164" i="19"/>
  <c r="O164" i="19" s="1"/>
  <c r="M188" i="19"/>
  <c r="O188" i="19" s="1"/>
  <c r="M212" i="19"/>
  <c r="O212" i="19" s="1"/>
  <c r="M236" i="19"/>
  <c r="O236" i="19" s="1"/>
  <c r="M260" i="19"/>
  <c r="O260" i="19" s="1"/>
  <c r="M284" i="19"/>
  <c r="O284" i="19" s="1"/>
  <c r="M308" i="19"/>
  <c r="O308" i="19" s="1"/>
  <c r="M332" i="19"/>
  <c r="O332" i="19" s="1"/>
  <c r="M356" i="19"/>
  <c r="O356" i="19" s="1"/>
  <c r="M380" i="19"/>
  <c r="O380" i="19" s="1"/>
  <c r="M404" i="19"/>
  <c r="O404" i="19" s="1"/>
  <c r="M428" i="19"/>
  <c r="O428" i="19" s="1"/>
  <c r="M452" i="19"/>
  <c r="O452" i="19" s="1"/>
  <c r="M476" i="19"/>
  <c r="O476" i="19" s="1"/>
  <c r="M500" i="19"/>
  <c r="O500" i="19" s="1"/>
  <c r="M483" i="19"/>
  <c r="O483" i="19" s="1"/>
  <c r="M490" i="19"/>
  <c r="O490" i="19" s="1"/>
  <c r="M17" i="19"/>
  <c r="O17" i="19" s="1"/>
  <c r="M41" i="19"/>
  <c r="O41" i="19" s="1"/>
  <c r="M65" i="19"/>
  <c r="O65" i="19" s="1"/>
  <c r="M89" i="19"/>
  <c r="O89" i="19" s="1"/>
  <c r="M113" i="19"/>
  <c r="O113" i="19" s="1"/>
  <c r="M137" i="19"/>
  <c r="O137" i="19" s="1"/>
  <c r="M305" i="19"/>
  <c r="O305" i="19" s="1"/>
  <c r="M329" i="19"/>
  <c r="O329" i="19" s="1"/>
  <c r="M353" i="19"/>
  <c r="O353" i="19" s="1"/>
  <c r="M377" i="19"/>
  <c r="O377" i="19" s="1"/>
  <c r="M401" i="19"/>
  <c r="O401" i="19" s="1"/>
  <c r="M425" i="19"/>
  <c r="O425" i="19" s="1"/>
  <c r="M449" i="19"/>
  <c r="O449" i="19" s="1"/>
  <c r="M473" i="19"/>
  <c r="O473" i="19" s="1"/>
  <c r="M497" i="19"/>
  <c r="O497" i="19" s="1"/>
  <c r="M144" i="19"/>
  <c r="O144" i="19" s="1"/>
  <c r="M168" i="19"/>
  <c r="O168" i="19" s="1"/>
  <c r="M192" i="19"/>
  <c r="O192" i="19" s="1"/>
  <c r="M216" i="19"/>
  <c r="O216" i="19" s="1"/>
  <c r="M240" i="19"/>
  <c r="O240" i="19" s="1"/>
  <c r="M264" i="19"/>
  <c r="O264" i="19" s="1"/>
  <c r="M288" i="19"/>
  <c r="O288" i="19" s="1"/>
  <c r="M312" i="19"/>
  <c r="O312" i="19" s="1"/>
  <c r="M336" i="19"/>
  <c r="O336" i="19" s="1"/>
  <c r="M360" i="19"/>
  <c r="O360" i="19" s="1"/>
  <c r="M384" i="19"/>
  <c r="O384" i="19" s="1"/>
  <c r="M408" i="19"/>
  <c r="O408" i="19" s="1"/>
  <c r="M432" i="19"/>
  <c r="O432" i="19" s="1"/>
  <c r="M456" i="19"/>
  <c r="O456" i="19" s="1"/>
  <c r="M480" i="19"/>
  <c r="O480" i="19" s="1"/>
  <c r="M504" i="19"/>
  <c r="O504" i="19" s="1"/>
  <c r="M38" i="19"/>
  <c r="O38" i="19" s="1"/>
  <c r="M62" i="19"/>
  <c r="O62" i="19" s="1"/>
  <c r="M86" i="19"/>
  <c r="O86" i="19" s="1"/>
  <c r="M110" i="19"/>
  <c r="O110" i="19" s="1"/>
  <c r="M134" i="19"/>
  <c r="O134" i="19" s="1"/>
  <c r="M158" i="19"/>
  <c r="O158" i="19" s="1"/>
  <c r="M182" i="19"/>
  <c r="O182" i="19" s="1"/>
  <c r="M206" i="19"/>
  <c r="O206" i="19" s="1"/>
  <c r="M230" i="19"/>
  <c r="O230" i="19" s="1"/>
  <c r="M254" i="19"/>
  <c r="O254" i="19" s="1"/>
  <c r="M278" i="19"/>
  <c r="O278" i="19" s="1"/>
  <c r="M302" i="19"/>
  <c r="O302" i="19" s="1"/>
  <c r="M326" i="19"/>
  <c r="O326" i="19" s="1"/>
  <c r="M350" i="19"/>
  <c r="O350" i="19" s="1"/>
  <c r="M374" i="19"/>
  <c r="O374" i="19" s="1"/>
  <c r="M398" i="19"/>
  <c r="O398" i="19" s="1"/>
  <c r="M422" i="19"/>
  <c r="O422" i="19" s="1"/>
  <c r="M446" i="19"/>
  <c r="O446" i="19" s="1"/>
  <c r="M470" i="19"/>
  <c r="O470" i="19" s="1"/>
  <c r="M494" i="19"/>
  <c r="O494" i="19" s="1"/>
  <c r="M21" i="19"/>
  <c r="O21" i="19" s="1"/>
  <c r="M45" i="19"/>
  <c r="O45" i="19" s="1"/>
  <c r="M69" i="19"/>
  <c r="O69" i="19" s="1"/>
  <c r="M93" i="19"/>
  <c r="O93" i="19" s="1"/>
  <c r="M117" i="19"/>
  <c r="O117" i="19" s="1"/>
  <c r="M141" i="19"/>
  <c r="O141" i="19" s="1"/>
  <c r="M165" i="19"/>
  <c r="O165" i="19" s="1"/>
  <c r="M189" i="19"/>
  <c r="O189" i="19" s="1"/>
  <c r="M213" i="19"/>
  <c r="O213" i="19" s="1"/>
  <c r="M237" i="19"/>
  <c r="O237" i="19" s="1"/>
  <c r="M261" i="19"/>
  <c r="O261" i="19" s="1"/>
  <c r="M285" i="19"/>
  <c r="O285" i="19" s="1"/>
  <c r="M309" i="19"/>
  <c r="O309" i="19" s="1"/>
  <c r="M333" i="19"/>
  <c r="O333" i="19" s="1"/>
  <c r="M357" i="19"/>
  <c r="O357" i="19" s="1"/>
  <c r="M381" i="19"/>
  <c r="O381" i="19" s="1"/>
  <c r="M405" i="19"/>
  <c r="O405" i="19" s="1"/>
  <c r="M429" i="19"/>
  <c r="O429" i="19" s="1"/>
  <c r="M453" i="19"/>
  <c r="O453" i="19" s="1"/>
  <c r="M477" i="19"/>
  <c r="O477" i="19" s="1"/>
  <c r="M501" i="19"/>
  <c r="O501" i="19" s="1"/>
  <c r="M18" i="19"/>
  <c r="O18" i="19" s="1"/>
  <c r="M42" i="19"/>
  <c r="O42" i="19" s="1"/>
  <c r="M66" i="19"/>
  <c r="O66" i="19" s="1"/>
  <c r="M90" i="19"/>
  <c r="O90" i="19" s="1"/>
  <c r="M114" i="19"/>
  <c r="O114" i="19" s="1"/>
  <c r="M138" i="19"/>
  <c r="O138" i="19" s="1"/>
  <c r="M162" i="19"/>
  <c r="O162" i="19" s="1"/>
  <c r="M186" i="19"/>
  <c r="O186" i="19" s="1"/>
  <c r="M210" i="19"/>
  <c r="O210" i="19" s="1"/>
  <c r="M234" i="19"/>
  <c r="O234" i="19" s="1"/>
  <c r="M258" i="19"/>
  <c r="O258" i="19" s="1"/>
  <c r="M282" i="19"/>
  <c r="O282" i="19" s="1"/>
  <c r="M306" i="19"/>
  <c r="O306" i="19" s="1"/>
  <c r="M330" i="19"/>
  <c r="O330" i="19" s="1"/>
  <c r="M354" i="19"/>
  <c r="O354" i="19" s="1"/>
  <c r="M378" i="19"/>
  <c r="O378" i="19" s="1"/>
  <c r="M402" i="19"/>
  <c r="O402" i="19" s="1"/>
  <c r="M426" i="19"/>
  <c r="O426" i="19" s="1"/>
  <c r="M450" i="19"/>
  <c r="O450" i="19" s="1"/>
  <c r="M474" i="19"/>
  <c r="O474" i="19" s="1"/>
  <c r="M498" i="19"/>
  <c r="O498" i="19" s="1"/>
  <c r="M145" i="19"/>
  <c r="O145" i="19" s="1"/>
  <c r="M169" i="19"/>
  <c r="O169" i="19" s="1"/>
  <c r="M193" i="19"/>
  <c r="O193" i="19" s="1"/>
  <c r="M217" i="19"/>
  <c r="O217" i="19" s="1"/>
  <c r="M241" i="19"/>
  <c r="O241" i="19" s="1"/>
  <c r="M265" i="19"/>
  <c r="O265" i="19" s="1"/>
  <c r="M289" i="19"/>
  <c r="O289" i="19" s="1"/>
  <c r="M313" i="19"/>
  <c r="O313" i="19" s="1"/>
  <c r="M337" i="19"/>
  <c r="O337" i="19" s="1"/>
  <c r="M361" i="19"/>
  <c r="O361" i="19" s="1"/>
  <c r="M385" i="19"/>
  <c r="O385" i="19" s="1"/>
  <c r="M409" i="19"/>
  <c r="O409" i="19" s="1"/>
  <c r="M433" i="19"/>
  <c r="O433" i="19" s="1"/>
  <c r="M457" i="19"/>
  <c r="O457" i="19" s="1"/>
  <c r="M481" i="19"/>
  <c r="O481" i="19" s="1"/>
  <c r="M505" i="19"/>
  <c r="O505" i="19" s="1"/>
  <c r="N97" i="19"/>
  <c r="N121" i="19"/>
  <c r="Q499" i="18"/>
  <c r="M499" i="18"/>
  <c r="O499" i="18" s="1"/>
  <c r="M11" i="18"/>
  <c r="O11" i="18" s="1"/>
  <c r="M57" i="18"/>
  <c r="O57" i="18" s="1"/>
  <c r="M110" i="18"/>
  <c r="O110" i="18" s="1"/>
  <c r="Q167" i="18"/>
  <c r="M167" i="18"/>
  <c r="O167" i="18" s="1"/>
  <c r="M185" i="18"/>
  <c r="O185" i="18" s="1"/>
  <c r="O1" i="18"/>
  <c r="O30" i="18"/>
  <c r="O114" i="18"/>
  <c r="Q145" i="18"/>
  <c r="M145" i="18"/>
  <c r="O145" i="18" s="1"/>
  <c r="O208" i="18"/>
  <c r="Q259" i="18"/>
  <c r="M259" i="18"/>
  <c r="O259" i="18" s="1"/>
  <c r="M38" i="18"/>
  <c r="O38" i="18" s="1"/>
  <c r="O85" i="18"/>
  <c r="N93" i="18"/>
  <c r="M172" i="18"/>
  <c r="O172" i="18" s="1"/>
  <c r="M244" i="18"/>
  <c r="O244" i="18" s="1"/>
  <c r="M2" i="18"/>
  <c r="C6" i="2" s="1"/>
  <c r="J6" i="2" s="1"/>
  <c r="M65" i="18"/>
  <c r="O65" i="18" s="1"/>
  <c r="Q403" i="18"/>
  <c r="M403" i="18"/>
  <c r="O403" i="18" s="1"/>
  <c r="M42" i="18"/>
  <c r="O42" i="18" s="1"/>
  <c r="Q73" i="18"/>
  <c r="Q85" i="18"/>
  <c r="M136" i="18"/>
  <c r="O136" i="18" s="1"/>
  <c r="M141" i="18"/>
  <c r="O141" i="18" s="1"/>
  <c r="M177" i="18"/>
  <c r="O177" i="18" s="1"/>
  <c r="O200" i="18"/>
  <c r="M54" i="18"/>
  <c r="O54" i="18" s="1"/>
  <c r="M115" i="18"/>
  <c r="O115" i="18" s="1"/>
  <c r="M119" i="18"/>
  <c r="O119" i="18" s="1"/>
  <c r="O128" i="18"/>
  <c r="Q191" i="18"/>
  <c r="M191" i="18"/>
  <c r="O191" i="18" s="1"/>
  <c r="O234" i="18"/>
  <c r="Q307" i="18"/>
  <c r="M307" i="18"/>
  <c r="O307" i="18" s="1"/>
  <c r="M58" i="18"/>
  <c r="O58" i="18" s="1"/>
  <c r="M62" i="18"/>
  <c r="O62" i="18" s="1"/>
  <c r="M74" i="18"/>
  <c r="O74" i="18" s="1"/>
  <c r="M86" i="18"/>
  <c r="O86" i="18" s="1"/>
  <c r="Q155" i="18"/>
  <c r="M155" i="18"/>
  <c r="O155" i="18" s="1"/>
  <c r="Q168" i="18"/>
  <c r="M196" i="18"/>
  <c r="O196" i="18" s="1"/>
  <c r="Q225" i="18"/>
  <c r="M225" i="18"/>
  <c r="O225" i="18" s="1"/>
  <c r="O266" i="18"/>
  <c r="Q355" i="18"/>
  <c r="M355" i="18"/>
  <c r="O355" i="18" s="1"/>
  <c r="M220" i="18"/>
  <c r="O220" i="18" s="1"/>
  <c r="M5" i="18"/>
  <c r="O5" i="18" s="1"/>
  <c r="M16" i="18"/>
  <c r="O16" i="18" s="1"/>
  <c r="M43" i="18"/>
  <c r="O43" i="18" s="1"/>
  <c r="M66" i="18"/>
  <c r="O66" i="18" s="1"/>
  <c r="M90" i="18"/>
  <c r="O90" i="18" s="1"/>
  <c r="Q169" i="18"/>
  <c r="M169" i="18"/>
  <c r="O169" i="18" s="1"/>
  <c r="M187" i="18"/>
  <c r="O187" i="18" s="1"/>
  <c r="M201" i="18"/>
  <c r="O201" i="18" s="1"/>
  <c r="Q235" i="18"/>
  <c r="M235" i="18"/>
  <c r="O235" i="18" s="1"/>
  <c r="Q251" i="18"/>
  <c r="M251" i="18"/>
  <c r="O251" i="18" s="1"/>
  <c r="M20" i="18"/>
  <c r="O20" i="18" s="1"/>
  <c r="M47" i="18"/>
  <c r="O47" i="18" s="1"/>
  <c r="O210" i="18"/>
  <c r="Q427" i="18"/>
  <c r="M427" i="18"/>
  <c r="O427" i="18" s="1"/>
  <c r="N51" i="18"/>
  <c r="O129" i="18"/>
  <c r="N151" i="18"/>
  <c r="Q192" i="18"/>
  <c r="M36" i="18"/>
  <c r="O36" i="18" s="1"/>
  <c r="M59" i="18"/>
  <c r="O59" i="18" s="1"/>
  <c r="Q120" i="18"/>
  <c r="M160" i="18"/>
  <c r="O160" i="18" s="1"/>
  <c r="M165" i="18"/>
  <c r="O165" i="18" s="1"/>
  <c r="M67" i="18"/>
  <c r="O67" i="18" s="1"/>
  <c r="M91" i="18"/>
  <c r="O91" i="18" s="1"/>
  <c r="M95" i="18"/>
  <c r="O95" i="18" s="1"/>
  <c r="M112" i="18"/>
  <c r="O112" i="18" s="1"/>
  <c r="M134" i="18"/>
  <c r="O134" i="18" s="1"/>
  <c r="M138" i="18"/>
  <c r="O138" i="18" s="1"/>
  <c r="Q179" i="18"/>
  <c r="M179" i="18"/>
  <c r="O179" i="18" s="1"/>
  <c r="Q193" i="18"/>
  <c r="M193" i="18"/>
  <c r="O193" i="18" s="1"/>
  <c r="M211" i="18"/>
  <c r="O211" i="18" s="1"/>
  <c r="Q24" i="18"/>
  <c r="Q44" i="18"/>
  <c r="M44" i="18"/>
  <c r="O44" i="18" s="1"/>
  <c r="M71" i="18"/>
  <c r="O71" i="18" s="1"/>
  <c r="M83" i="18"/>
  <c r="O83" i="18" s="1"/>
  <c r="Q121" i="18"/>
  <c r="M121" i="18"/>
  <c r="O121" i="18" s="1"/>
  <c r="Q216" i="18"/>
  <c r="O242" i="18"/>
  <c r="M17" i="18"/>
  <c r="O17" i="18" s="1"/>
  <c r="M21" i="18"/>
  <c r="O21" i="18" s="1"/>
  <c r="M40" i="18"/>
  <c r="O40" i="18" s="1"/>
  <c r="M100" i="18"/>
  <c r="O100" i="18" s="1"/>
  <c r="Q143" i="18"/>
  <c r="M143" i="18"/>
  <c r="O143" i="18" s="1"/>
  <c r="O152" i="18"/>
  <c r="Q227" i="18"/>
  <c r="M227" i="18"/>
  <c r="O227" i="18" s="1"/>
  <c r="Q97" i="18"/>
  <c r="M97" i="18"/>
  <c r="O97" i="18" s="1"/>
  <c r="Q283" i="18"/>
  <c r="M283" i="18"/>
  <c r="O283" i="18" s="1"/>
  <c r="Q451" i="18"/>
  <c r="M451" i="18"/>
  <c r="O451" i="18" s="1"/>
  <c r="M139" i="18"/>
  <c r="O139" i="18" s="1"/>
  <c r="M148" i="18"/>
  <c r="O148" i="18" s="1"/>
  <c r="M194" i="18"/>
  <c r="O194" i="18" s="1"/>
  <c r="Q379" i="18"/>
  <c r="M379" i="18"/>
  <c r="O379" i="18" s="1"/>
  <c r="Q25" i="18"/>
  <c r="O56" i="18"/>
  <c r="Q203" i="18"/>
  <c r="M203" i="18"/>
  <c r="O203" i="18" s="1"/>
  <c r="Q331" i="18"/>
  <c r="M331" i="18"/>
  <c r="O331" i="18" s="1"/>
  <c r="M45" i="18"/>
  <c r="O45" i="18" s="1"/>
  <c r="M64" i="18"/>
  <c r="O64" i="18" s="1"/>
  <c r="M76" i="18"/>
  <c r="O76" i="18" s="1"/>
  <c r="M88" i="18"/>
  <c r="O88" i="18" s="1"/>
  <c r="M153" i="18"/>
  <c r="O153" i="18" s="1"/>
  <c r="O49" i="18"/>
  <c r="M131" i="18"/>
  <c r="O131" i="18" s="1"/>
  <c r="M213" i="18"/>
  <c r="O213" i="18" s="1"/>
  <c r="Q475" i="18"/>
  <c r="M475" i="18"/>
  <c r="O475" i="18" s="1"/>
  <c r="M290" i="18"/>
  <c r="O290" i="18" s="1"/>
  <c r="M314" i="18"/>
  <c r="O314" i="18" s="1"/>
  <c r="M338" i="18"/>
  <c r="O338" i="18" s="1"/>
  <c r="M362" i="18"/>
  <c r="O362" i="18" s="1"/>
  <c r="M386" i="18"/>
  <c r="O386" i="18" s="1"/>
  <c r="M410" i="18"/>
  <c r="O410" i="18" s="1"/>
  <c r="M434" i="18"/>
  <c r="O434" i="18" s="1"/>
  <c r="M458" i="18"/>
  <c r="O458" i="18" s="1"/>
  <c r="M482" i="18"/>
  <c r="O482" i="18" s="1"/>
  <c r="M249" i="18"/>
  <c r="O249" i="18" s="1"/>
  <c r="M273" i="18"/>
  <c r="O273" i="18" s="1"/>
  <c r="M297" i="18"/>
  <c r="O297" i="18" s="1"/>
  <c r="M321" i="18"/>
  <c r="O321" i="18" s="1"/>
  <c r="M345" i="18"/>
  <c r="O345" i="18" s="1"/>
  <c r="M369" i="18"/>
  <c r="O369" i="18" s="1"/>
  <c r="M393" i="18"/>
  <c r="O393" i="18" s="1"/>
  <c r="M417" i="18"/>
  <c r="O417" i="18" s="1"/>
  <c r="M441" i="18"/>
  <c r="O441" i="18" s="1"/>
  <c r="M465" i="18"/>
  <c r="O465" i="18" s="1"/>
  <c r="M489" i="18"/>
  <c r="O489" i="18" s="1"/>
  <c r="M472" i="18"/>
  <c r="O472" i="18" s="1"/>
  <c r="M496" i="18"/>
  <c r="O496" i="18" s="1"/>
  <c r="M215" i="18"/>
  <c r="O215" i="18" s="1"/>
  <c r="M239" i="18"/>
  <c r="O239" i="18" s="1"/>
  <c r="M263" i="18"/>
  <c r="O263" i="18" s="1"/>
  <c r="M287" i="18"/>
  <c r="O287" i="18" s="1"/>
  <c r="M311" i="18"/>
  <c r="O311" i="18" s="1"/>
  <c r="M335" i="18"/>
  <c r="O335" i="18" s="1"/>
  <c r="M359" i="18"/>
  <c r="O359" i="18" s="1"/>
  <c r="M383" i="18"/>
  <c r="O383" i="18" s="1"/>
  <c r="M407" i="18"/>
  <c r="O407" i="18" s="1"/>
  <c r="M431" i="18"/>
  <c r="O431" i="18" s="1"/>
  <c r="M455" i="18"/>
  <c r="O455" i="18" s="1"/>
  <c r="M479" i="18"/>
  <c r="O479" i="18" s="1"/>
  <c r="M503" i="18"/>
  <c r="O503" i="18" s="1"/>
  <c r="M366" i="18"/>
  <c r="O366" i="18" s="1"/>
  <c r="M390" i="18"/>
  <c r="O390" i="18" s="1"/>
  <c r="M414" i="18"/>
  <c r="O414" i="18" s="1"/>
  <c r="M438" i="18"/>
  <c r="O438" i="18" s="1"/>
  <c r="M462" i="18"/>
  <c r="O462" i="18" s="1"/>
  <c r="M486" i="18"/>
  <c r="O486" i="18" s="1"/>
  <c r="M493" i="18"/>
  <c r="O493" i="18" s="1"/>
  <c r="M68" i="18"/>
  <c r="O68" i="18" s="1"/>
  <c r="M92" i="18"/>
  <c r="O92" i="18" s="1"/>
  <c r="M116" i="18"/>
  <c r="O116" i="18" s="1"/>
  <c r="M140" i="18"/>
  <c r="O140" i="18" s="1"/>
  <c r="M164" i="18"/>
  <c r="O164" i="18" s="1"/>
  <c r="M188" i="18"/>
  <c r="O188" i="18" s="1"/>
  <c r="M212" i="18"/>
  <c r="O212" i="18" s="1"/>
  <c r="M236" i="18"/>
  <c r="O236" i="18" s="1"/>
  <c r="M260" i="18"/>
  <c r="O260" i="18" s="1"/>
  <c r="M284" i="18"/>
  <c r="O284" i="18" s="1"/>
  <c r="M308" i="18"/>
  <c r="O308" i="18" s="1"/>
  <c r="M332" i="18"/>
  <c r="O332" i="18" s="1"/>
  <c r="M356" i="18"/>
  <c r="O356" i="18" s="1"/>
  <c r="M380" i="18"/>
  <c r="O380" i="18" s="1"/>
  <c r="M404" i="18"/>
  <c r="O404" i="18" s="1"/>
  <c r="M428" i="18"/>
  <c r="O428" i="18" s="1"/>
  <c r="M452" i="18"/>
  <c r="O452" i="18" s="1"/>
  <c r="M476" i="18"/>
  <c r="O476" i="18" s="1"/>
  <c r="M500" i="18"/>
  <c r="O500" i="18" s="1"/>
  <c r="M483" i="18"/>
  <c r="O483" i="18" s="1"/>
  <c r="M504" i="18"/>
  <c r="O504" i="18" s="1"/>
  <c r="N343" i="18"/>
  <c r="N367" i="18"/>
  <c r="N391" i="18"/>
  <c r="N415" i="18"/>
  <c r="N439" i="18"/>
  <c r="N463" i="18"/>
  <c r="N487" i="18"/>
  <c r="M501" i="18"/>
  <c r="O501" i="18" s="1"/>
  <c r="M275" i="18"/>
  <c r="O275" i="18" s="1"/>
  <c r="M299" i="18"/>
  <c r="O299" i="18" s="1"/>
  <c r="M323" i="18"/>
  <c r="O323" i="18" s="1"/>
  <c r="M347" i="18"/>
  <c r="O347" i="18" s="1"/>
  <c r="M371" i="18"/>
  <c r="O371" i="18" s="1"/>
  <c r="M395" i="18"/>
  <c r="O395" i="18" s="1"/>
  <c r="M419" i="18"/>
  <c r="O419" i="18" s="1"/>
  <c r="M443" i="18"/>
  <c r="O443" i="18" s="1"/>
  <c r="M467" i="18"/>
  <c r="O467" i="18" s="1"/>
  <c r="M491" i="18"/>
  <c r="O491" i="18" s="1"/>
  <c r="M498" i="18"/>
  <c r="O498" i="18" s="1"/>
  <c r="M217" i="18"/>
  <c r="O217" i="18" s="1"/>
  <c r="M241" i="18"/>
  <c r="O241" i="18" s="1"/>
  <c r="M265" i="18"/>
  <c r="O265" i="18" s="1"/>
  <c r="M289" i="18"/>
  <c r="O289" i="18" s="1"/>
  <c r="M313" i="18"/>
  <c r="O313" i="18" s="1"/>
  <c r="M337" i="18"/>
  <c r="O337" i="18" s="1"/>
  <c r="M361" i="18"/>
  <c r="O361" i="18" s="1"/>
  <c r="M385" i="18"/>
  <c r="O385" i="18" s="1"/>
  <c r="M409" i="18"/>
  <c r="O409" i="18" s="1"/>
  <c r="M433" i="18"/>
  <c r="O433" i="18" s="1"/>
  <c r="M457" i="18"/>
  <c r="O457" i="18" s="1"/>
  <c r="M481" i="18"/>
  <c r="O481" i="18" s="1"/>
  <c r="M505" i="18"/>
  <c r="O505" i="18" s="1"/>
  <c r="M3" i="17"/>
  <c r="Q85" i="17"/>
  <c r="M85" i="17"/>
  <c r="O85" i="17" s="1"/>
  <c r="Q107" i="17"/>
  <c r="M107" i="17"/>
  <c r="O107" i="17" s="1"/>
  <c r="Q153" i="17"/>
  <c r="M153" i="17"/>
  <c r="O153" i="17" s="1"/>
  <c r="Q167" i="17"/>
  <c r="M167" i="17"/>
  <c r="O167" i="17" s="1"/>
  <c r="Q177" i="17"/>
  <c r="M177" i="17"/>
  <c r="O177" i="17" s="1"/>
  <c r="M42" i="17"/>
  <c r="O42" i="17" s="1"/>
  <c r="Q89" i="17"/>
  <c r="M187" i="17"/>
  <c r="O187" i="17" s="1"/>
  <c r="Q482" i="17"/>
  <c r="M482" i="17"/>
  <c r="O482" i="17" s="1"/>
  <c r="M18" i="17"/>
  <c r="O18" i="17" s="1"/>
  <c r="M26" i="17"/>
  <c r="O26" i="17" s="1"/>
  <c r="M30" i="17"/>
  <c r="O30" i="17" s="1"/>
  <c r="Q51" i="17"/>
  <c r="M51" i="17"/>
  <c r="O51" i="17" s="1"/>
  <c r="M77" i="17"/>
  <c r="O77" i="17" s="1"/>
  <c r="O130" i="17"/>
  <c r="M163" i="17"/>
  <c r="O163" i="17" s="1"/>
  <c r="Q290" i="17"/>
  <c r="M290" i="17"/>
  <c r="O290" i="17" s="1"/>
  <c r="Q362" i="17"/>
  <c r="M362" i="17"/>
  <c r="O362" i="17" s="1"/>
  <c r="Q410" i="17"/>
  <c r="M410" i="17"/>
  <c r="O410" i="17" s="1"/>
  <c r="O34" i="17"/>
  <c r="O81" i="17"/>
  <c r="Q99" i="17"/>
  <c r="M99" i="17"/>
  <c r="O99" i="17" s="1"/>
  <c r="O168" i="17"/>
  <c r="Q18" i="17"/>
  <c r="O68" i="17"/>
  <c r="N108" i="17"/>
  <c r="O126" i="17"/>
  <c r="M228" i="17"/>
  <c r="O228" i="17" s="1"/>
  <c r="Q47" i="17"/>
  <c r="M47" i="17"/>
  <c r="O47" i="17" s="1"/>
  <c r="Q203" i="17"/>
  <c r="M203" i="17"/>
  <c r="O203" i="17" s="1"/>
  <c r="M11" i="17"/>
  <c r="O11" i="17" s="1"/>
  <c r="M43" i="17"/>
  <c r="O43" i="17" s="1"/>
  <c r="Q131" i="17"/>
  <c r="M131" i="17"/>
  <c r="O131" i="17" s="1"/>
  <c r="Q213" i="17"/>
  <c r="M213" i="17"/>
  <c r="O213" i="17" s="1"/>
  <c r="Q3" i="17"/>
  <c r="M19" i="17"/>
  <c r="O19" i="17" s="1"/>
  <c r="Q27" i="17"/>
  <c r="M27" i="17"/>
  <c r="O27" i="17" s="1"/>
  <c r="Q95" i="17"/>
  <c r="M95" i="17"/>
  <c r="O95" i="17" s="1"/>
  <c r="O150" i="17"/>
  <c r="O259" i="17"/>
  <c r="N15" i="17"/>
  <c r="M35" i="17"/>
  <c r="O35" i="17" s="1"/>
  <c r="M69" i="17"/>
  <c r="O69" i="17" s="1"/>
  <c r="O82" i="17"/>
  <c r="M91" i="17"/>
  <c r="O91" i="17" s="1"/>
  <c r="M100" i="17"/>
  <c r="O100" i="17" s="1"/>
  <c r="Q155" i="17"/>
  <c r="M155" i="17"/>
  <c r="O155" i="17" s="1"/>
  <c r="O174" i="17"/>
  <c r="Q179" i="17"/>
  <c r="M179" i="17"/>
  <c r="O179" i="17" s="1"/>
  <c r="Q233" i="17"/>
  <c r="M233" i="17"/>
  <c r="O233" i="17" s="1"/>
  <c r="Q109" i="17"/>
  <c r="M109" i="17"/>
  <c r="O109" i="17" s="1"/>
  <c r="M74" i="17"/>
  <c r="O74" i="17" s="1"/>
  <c r="M132" i="17"/>
  <c r="O132" i="17" s="1"/>
  <c r="Q189" i="17"/>
  <c r="M189" i="17"/>
  <c r="O189" i="17" s="1"/>
  <c r="M194" i="17"/>
  <c r="O194" i="17" s="1"/>
  <c r="Q338" i="17"/>
  <c r="M338" i="17"/>
  <c r="O338" i="17" s="1"/>
  <c r="Q61" i="17"/>
  <c r="M61" i="17"/>
  <c r="O61" i="17" s="1"/>
  <c r="Q113" i="17"/>
  <c r="Q123" i="17"/>
  <c r="M123" i="17"/>
  <c r="O123" i="17" s="1"/>
  <c r="M136" i="17"/>
  <c r="O136" i="17" s="1"/>
  <c r="M141" i="17"/>
  <c r="O141" i="17" s="1"/>
  <c r="M146" i="17"/>
  <c r="O146" i="17" s="1"/>
  <c r="O234" i="17"/>
  <c r="Q434" i="17"/>
  <c r="M434" i="17"/>
  <c r="O434" i="17" s="1"/>
  <c r="M12" i="17"/>
  <c r="O12" i="17" s="1"/>
  <c r="M28" i="17"/>
  <c r="O28" i="17" s="1"/>
  <c r="M44" i="17"/>
  <c r="O44" i="17" s="1"/>
  <c r="M156" i="17"/>
  <c r="O156" i="17" s="1"/>
  <c r="M165" i="17"/>
  <c r="O165" i="17" s="1"/>
  <c r="M170" i="17"/>
  <c r="O170" i="17" s="1"/>
  <c r="M180" i="17"/>
  <c r="O180" i="17" s="1"/>
  <c r="O8" i="17"/>
  <c r="Q65" i="17"/>
  <c r="O83" i="17"/>
  <c r="O160" i="17"/>
  <c r="O184" i="17"/>
  <c r="Q209" i="17"/>
  <c r="M209" i="17"/>
  <c r="O209" i="17" s="1"/>
  <c r="Q266" i="17"/>
  <c r="M266" i="17"/>
  <c r="O266" i="17" s="1"/>
  <c r="Q386" i="17"/>
  <c r="M386" i="17"/>
  <c r="O386" i="17" s="1"/>
  <c r="Q8" i="17"/>
  <c r="M40" i="17"/>
  <c r="O40" i="17" s="1"/>
  <c r="O49" i="17"/>
  <c r="Q147" i="17"/>
  <c r="M147" i="17"/>
  <c r="O147" i="17" s="1"/>
  <c r="O66" i="17"/>
  <c r="Q75" i="17"/>
  <c r="M75" i="17"/>
  <c r="O75" i="17" s="1"/>
  <c r="Q119" i="17"/>
  <c r="M119" i="17"/>
  <c r="O119" i="17" s="1"/>
  <c r="O124" i="17"/>
  <c r="Q171" i="17"/>
  <c r="M171" i="17"/>
  <c r="O171" i="17" s="1"/>
  <c r="Q225" i="17"/>
  <c r="M225" i="17"/>
  <c r="O225" i="17" s="1"/>
  <c r="O235" i="17"/>
  <c r="Q185" i="17"/>
  <c r="M185" i="17"/>
  <c r="O185" i="17" s="1"/>
  <c r="M88" i="17"/>
  <c r="O88" i="17" s="1"/>
  <c r="M115" i="17"/>
  <c r="O115" i="17" s="1"/>
  <c r="Q314" i="17"/>
  <c r="M314" i="17"/>
  <c r="O314" i="17" s="1"/>
  <c r="Q161" i="17"/>
  <c r="O196" i="17"/>
  <c r="Q458" i="17"/>
  <c r="M458" i="17"/>
  <c r="O458" i="17" s="1"/>
  <c r="Q227" i="17"/>
  <c r="M227" i="17"/>
  <c r="O227" i="17" s="1"/>
  <c r="M25" i="17"/>
  <c r="O25" i="17" s="1"/>
  <c r="M37" i="17"/>
  <c r="O37" i="17" s="1"/>
  <c r="Q71" i="17"/>
  <c r="M71" i="17"/>
  <c r="O71" i="17" s="1"/>
  <c r="M148" i="17"/>
  <c r="O148" i="17" s="1"/>
  <c r="O186" i="17"/>
  <c r="M9" i="17"/>
  <c r="O9" i="17" s="1"/>
  <c r="M93" i="17"/>
  <c r="O93" i="17" s="1"/>
  <c r="O106" i="17"/>
  <c r="O1" i="17"/>
  <c r="O76" i="17"/>
  <c r="O172" i="17"/>
  <c r="Q191" i="17"/>
  <c r="M191" i="17"/>
  <c r="O191" i="17" s="1"/>
  <c r="Q201" i="17"/>
  <c r="M201" i="17"/>
  <c r="O201" i="17" s="1"/>
  <c r="O211" i="17"/>
  <c r="O216" i="17"/>
  <c r="Q252" i="17"/>
  <c r="M252" i="17"/>
  <c r="O252" i="17" s="1"/>
  <c r="M29" i="17"/>
  <c r="O29" i="17" s="1"/>
  <c r="M13" i="17"/>
  <c r="O13" i="17" s="1"/>
  <c r="O58" i="17"/>
  <c r="O54" i="17"/>
  <c r="O102" i="17"/>
  <c r="O120" i="17"/>
  <c r="O129" i="17"/>
  <c r="Q17" i="17"/>
  <c r="Q41" i="17"/>
  <c r="Q143" i="17"/>
  <c r="M143" i="17"/>
  <c r="O143" i="17" s="1"/>
  <c r="M276" i="17"/>
  <c r="O276" i="17" s="1"/>
  <c r="M249" i="17"/>
  <c r="O249" i="17" s="1"/>
  <c r="M273" i="17"/>
  <c r="O273" i="17" s="1"/>
  <c r="M297" i="17"/>
  <c r="O297" i="17" s="1"/>
  <c r="M321" i="17"/>
  <c r="O321" i="17" s="1"/>
  <c r="M345" i="17"/>
  <c r="O345" i="17" s="1"/>
  <c r="M369" i="17"/>
  <c r="O369" i="17" s="1"/>
  <c r="M393" i="17"/>
  <c r="O393" i="17" s="1"/>
  <c r="M417" i="17"/>
  <c r="O417" i="17" s="1"/>
  <c r="M441" i="17"/>
  <c r="O441" i="17" s="1"/>
  <c r="M465" i="17"/>
  <c r="O465" i="17" s="1"/>
  <c r="M489" i="17"/>
  <c r="O489" i="17" s="1"/>
  <c r="M496" i="17"/>
  <c r="O496" i="17" s="1"/>
  <c r="M215" i="17"/>
  <c r="O215" i="17" s="1"/>
  <c r="M239" i="17"/>
  <c r="O239" i="17" s="1"/>
  <c r="M263" i="17"/>
  <c r="O263" i="17" s="1"/>
  <c r="M287" i="17"/>
  <c r="O287" i="17" s="1"/>
  <c r="M311" i="17"/>
  <c r="O311" i="17" s="1"/>
  <c r="M335" i="17"/>
  <c r="O335" i="17" s="1"/>
  <c r="M359" i="17"/>
  <c r="O359" i="17" s="1"/>
  <c r="M383" i="17"/>
  <c r="O383" i="17" s="1"/>
  <c r="M407" i="17"/>
  <c r="O407" i="17" s="1"/>
  <c r="M431" i="17"/>
  <c r="O431" i="17" s="1"/>
  <c r="M455" i="17"/>
  <c r="O455" i="17" s="1"/>
  <c r="M479" i="17"/>
  <c r="O479" i="17" s="1"/>
  <c r="M503" i="17"/>
  <c r="O503" i="17" s="1"/>
  <c r="M133" i="17"/>
  <c r="O133" i="17" s="1"/>
  <c r="M157" i="17"/>
  <c r="O157" i="17" s="1"/>
  <c r="M181" i="17"/>
  <c r="O181" i="17" s="1"/>
  <c r="N198" i="17"/>
  <c r="M205" i="17"/>
  <c r="O205" i="17" s="1"/>
  <c r="N222" i="17"/>
  <c r="M229" i="17"/>
  <c r="O229" i="17" s="1"/>
  <c r="N246" i="17"/>
  <c r="M253" i="17"/>
  <c r="O253" i="17" s="1"/>
  <c r="N270" i="17"/>
  <c r="M277" i="17"/>
  <c r="O277" i="17" s="1"/>
  <c r="N294" i="17"/>
  <c r="M301" i="17"/>
  <c r="O301" i="17" s="1"/>
  <c r="N318" i="17"/>
  <c r="M325" i="17"/>
  <c r="O325" i="17" s="1"/>
  <c r="M349" i="17"/>
  <c r="O349" i="17" s="1"/>
  <c r="M373" i="17"/>
  <c r="O373" i="17" s="1"/>
  <c r="M397" i="17"/>
  <c r="O397" i="17" s="1"/>
  <c r="M421" i="17"/>
  <c r="O421" i="17" s="1"/>
  <c r="M445" i="17"/>
  <c r="O445" i="17" s="1"/>
  <c r="M469" i="17"/>
  <c r="O469" i="17" s="1"/>
  <c r="M493" i="17"/>
  <c r="O493" i="17" s="1"/>
  <c r="M476" i="17"/>
  <c r="O476" i="17" s="1"/>
  <c r="M500" i="17"/>
  <c r="O500" i="17" s="1"/>
  <c r="M195" i="17"/>
  <c r="O195" i="17" s="1"/>
  <c r="M219" i="17"/>
  <c r="O219" i="17" s="1"/>
  <c r="M243" i="17"/>
  <c r="O243" i="17" s="1"/>
  <c r="M267" i="17"/>
  <c r="O267" i="17" s="1"/>
  <c r="M291" i="17"/>
  <c r="O291" i="17" s="1"/>
  <c r="M315" i="17"/>
  <c r="O315" i="17" s="1"/>
  <c r="M339" i="17"/>
  <c r="O339" i="17" s="1"/>
  <c r="M363" i="17"/>
  <c r="O363" i="17" s="1"/>
  <c r="M387" i="17"/>
  <c r="O387" i="17" s="1"/>
  <c r="M411" i="17"/>
  <c r="O411" i="17" s="1"/>
  <c r="N428" i="17"/>
  <c r="M435" i="17"/>
  <c r="O435" i="17" s="1"/>
  <c r="N452" i="17"/>
  <c r="M459" i="17"/>
  <c r="O459" i="17" s="1"/>
  <c r="M483" i="17"/>
  <c r="O483" i="17" s="1"/>
  <c r="M257" i="17"/>
  <c r="O257" i="17" s="1"/>
  <c r="M281" i="17"/>
  <c r="O281" i="17" s="1"/>
  <c r="M305" i="17"/>
  <c r="O305" i="17" s="1"/>
  <c r="M329" i="17"/>
  <c r="O329" i="17" s="1"/>
  <c r="M353" i="17"/>
  <c r="O353" i="17" s="1"/>
  <c r="M377" i="17"/>
  <c r="O377" i="17" s="1"/>
  <c r="M401" i="17"/>
  <c r="O401" i="17" s="1"/>
  <c r="M425" i="17"/>
  <c r="O425" i="17" s="1"/>
  <c r="M449" i="17"/>
  <c r="O449" i="17" s="1"/>
  <c r="M473" i="17"/>
  <c r="O473" i="17" s="1"/>
  <c r="M497" i="17"/>
  <c r="O497" i="17" s="1"/>
  <c r="M504" i="17"/>
  <c r="O504" i="17" s="1"/>
  <c r="M237" i="17"/>
  <c r="O237" i="17" s="1"/>
  <c r="M261" i="17"/>
  <c r="O261" i="17" s="1"/>
  <c r="M285" i="17"/>
  <c r="O285" i="17" s="1"/>
  <c r="M309" i="17"/>
  <c r="O309" i="17" s="1"/>
  <c r="M333" i="17"/>
  <c r="O333" i="17" s="1"/>
  <c r="M357" i="17"/>
  <c r="O357" i="17" s="1"/>
  <c r="M381" i="17"/>
  <c r="O381" i="17" s="1"/>
  <c r="M405" i="17"/>
  <c r="O405" i="17" s="1"/>
  <c r="M429" i="17"/>
  <c r="O429" i="17" s="1"/>
  <c r="M453" i="17"/>
  <c r="O453" i="17" s="1"/>
  <c r="M477" i="17"/>
  <c r="O477" i="17" s="1"/>
  <c r="M501" i="17"/>
  <c r="O501" i="17" s="1"/>
  <c r="M251" i="17"/>
  <c r="O251" i="17" s="1"/>
  <c r="M275" i="17"/>
  <c r="O275" i="17" s="1"/>
  <c r="M299" i="17"/>
  <c r="O299" i="17" s="1"/>
  <c r="M323" i="17"/>
  <c r="O323" i="17" s="1"/>
  <c r="M347" i="17"/>
  <c r="O347" i="17" s="1"/>
  <c r="M371" i="17"/>
  <c r="O371" i="17" s="1"/>
  <c r="M395" i="17"/>
  <c r="O395" i="17" s="1"/>
  <c r="M419" i="17"/>
  <c r="O419" i="17" s="1"/>
  <c r="M443" i="17"/>
  <c r="O443" i="17" s="1"/>
  <c r="M467" i="17"/>
  <c r="O467" i="17" s="1"/>
  <c r="M491" i="17"/>
  <c r="O491" i="17" s="1"/>
  <c r="M258" i="17"/>
  <c r="O258" i="17" s="1"/>
  <c r="M282" i="17"/>
  <c r="O282" i="17" s="1"/>
  <c r="M306" i="17"/>
  <c r="O306" i="17" s="1"/>
  <c r="M330" i="17"/>
  <c r="O330" i="17" s="1"/>
  <c r="M354" i="17"/>
  <c r="O354" i="17" s="1"/>
  <c r="M378" i="17"/>
  <c r="O378" i="17" s="1"/>
  <c r="M402" i="17"/>
  <c r="O402" i="17" s="1"/>
  <c r="M426" i="17"/>
  <c r="O426" i="17" s="1"/>
  <c r="M450" i="17"/>
  <c r="O450" i="17" s="1"/>
  <c r="M474" i="17"/>
  <c r="O474" i="17" s="1"/>
  <c r="M498" i="17"/>
  <c r="O498" i="17" s="1"/>
  <c r="M505" i="17"/>
  <c r="O505" i="17" s="1"/>
  <c r="M505" i="4"/>
  <c r="O505" i="4" s="1"/>
  <c r="M497" i="4"/>
  <c r="O497" i="4" s="1"/>
  <c r="M487" i="4"/>
  <c r="O487" i="4" s="1"/>
  <c r="M494" i="4"/>
  <c r="O494" i="4" s="1"/>
  <c r="M501" i="4"/>
  <c r="O501" i="4" s="1"/>
  <c r="M491" i="4"/>
  <c r="O491" i="4" s="1"/>
  <c r="M498" i="4"/>
  <c r="O498" i="4" s="1"/>
  <c r="M503" i="4"/>
  <c r="O503" i="4" s="1"/>
  <c r="M489" i="4"/>
  <c r="O489" i="4" s="1"/>
  <c r="M496" i="4"/>
  <c r="O496" i="4" s="1"/>
  <c r="M479" i="4"/>
  <c r="O479" i="4" s="1"/>
  <c r="M469" i="4"/>
  <c r="O469" i="4" s="1"/>
  <c r="M476" i="4"/>
  <c r="O476" i="4" s="1"/>
  <c r="M483" i="4"/>
  <c r="O483" i="4" s="1"/>
  <c r="M473" i="4"/>
  <c r="O473" i="4" s="1"/>
  <c r="M480" i="4"/>
  <c r="O480" i="4" s="1"/>
  <c r="M481" i="4"/>
  <c r="O481" i="4" s="1"/>
  <c r="M471" i="4"/>
  <c r="O471" i="4" s="1"/>
  <c r="M478" i="4"/>
  <c r="O478" i="4" s="1"/>
  <c r="M485" i="4"/>
  <c r="O485" i="4" s="1"/>
  <c r="M436" i="4"/>
  <c r="O436" i="4" s="1"/>
  <c r="M460" i="4"/>
  <c r="O460" i="4" s="1"/>
  <c r="M443" i="4"/>
  <c r="O443" i="4" s="1"/>
  <c r="M450" i="4"/>
  <c r="O450" i="4" s="1"/>
  <c r="M433" i="4"/>
  <c r="O433" i="4" s="1"/>
  <c r="M457" i="4"/>
  <c r="O457" i="4" s="1"/>
  <c r="M440" i="4"/>
  <c r="O440" i="4" s="1"/>
  <c r="M464" i="4"/>
  <c r="O464" i="4" s="1"/>
  <c r="M447" i="4"/>
  <c r="O447" i="4" s="1"/>
  <c r="M454" i="4"/>
  <c r="O454" i="4" s="1"/>
  <c r="M437" i="4"/>
  <c r="O437" i="4" s="1"/>
  <c r="M461" i="4"/>
  <c r="O461" i="4" s="1"/>
  <c r="M444" i="4"/>
  <c r="O444" i="4" s="1"/>
  <c r="M445" i="4"/>
  <c r="O445" i="4" s="1"/>
  <c r="M452" i="4"/>
  <c r="O452" i="4" s="1"/>
  <c r="M459" i="4"/>
  <c r="O459" i="4" s="1"/>
  <c r="M466" i="4"/>
  <c r="O466" i="4" s="1"/>
  <c r="M435" i="4"/>
  <c r="O435" i="4" s="1"/>
  <c r="M442" i="4"/>
  <c r="O442" i="4" s="1"/>
  <c r="M350" i="4"/>
  <c r="O350" i="4" s="1"/>
  <c r="M374" i="4"/>
  <c r="O374" i="4" s="1"/>
  <c r="M398" i="4"/>
  <c r="O398" i="4" s="1"/>
  <c r="M422" i="4"/>
  <c r="O422" i="4" s="1"/>
  <c r="M405" i="4"/>
  <c r="O405" i="4" s="1"/>
  <c r="M364" i="4"/>
  <c r="O364" i="4" s="1"/>
  <c r="M388" i="4"/>
  <c r="O388" i="4" s="1"/>
  <c r="M412" i="4"/>
  <c r="O412" i="4" s="1"/>
  <c r="M419" i="4"/>
  <c r="O419" i="4" s="1"/>
  <c r="M354" i="4"/>
  <c r="O354" i="4" s="1"/>
  <c r="M378" i="4"/>
  <c r="O378" i="4" s="1"/>
  <c r="M402" i="4"/>
  <c r="O402" i="4" s="1"/>
  <c r="M426" i="4"/>
  <c r="O426" i="4" s="1"/>
  <c r="M361" i="4"/>
  <c r="O361" i="4" s="1"/>
  <c r="M385" i="4"/>
  <c r="O385" i="4" s="1"/>
  <c r="M409" i="4"/>
  <c r="O409" i="4" s="1"/>
  <c r="M368" i="4"/>
  <c r="O368" i="4" s="1"/>
  <c r="M392" i="4"/>
  <c r="O392" i="4" s="1"/>
  <c r="M416" i="4"/>
  <c r="O416" i="4" s="1"/>
  <c r="M351" i="4"/>
  <c r="O351" i="4" s="1"/>
  <c r="M375" i="4"/>
  <c r="O375" i="4" s="1"/>
  <c r="M399" i="4"/>
  <c r="O399" i="4" s="1"/>
  <c r="M423" i="4"/>
  <c r="O423" i="4" s="1"/>
  <c r="M358" i="4"/>
  <c r="O358" i="4" s="1"/>
  <c r="M382" i="4"/>
  <c r="O382" i="4" s="1"/>
  <c r="M406" i="4"/>
  <c r="O406" i="4" s="1"/>
  <c r="M427" i="4"/>
  <c r="O427" i="4" s="1"/>
  <c r="M352" i="4"/>
  <c r="O352" i="4" s="1"/>
  <c r="M376" i="4"/>
  <c r="O376" i="4" s="1"/>
  <c r="M400" i="4"/>
  <c r="O400" i="4" s="1"/>
  <c r="M424" i="4"/>
  <c r="O424" i="4" s="1"/>
  <c r="M366" i="4"/>
  <c r="O366" i="4" s="1"/>
  <c r="M390" i="4"/>
  <c r="O390" i="4" s="1"/>
  <c r="M414" i="4"/>
  <c r="O414" i="4" s="1"/>
  <c r="M373" i="4"/>
  <c r="O373" i="4" s="1"/>
  <c r="M397" i="4"/>
  <c r="O397" i="4" s="1"/>
  <c r="M421" i="4"/>
  <c r="O421" i="4" s="1"/>
  <c r="M380" i="4"/>
  <c r="O380" i="4" s="1"/>
  <c r="M404" i="4"/>
  <c r="O404" i="4" s="1"/>
  <c r="M428" i="4"/>
  <c r="O428" i="4" s="1"/>
  <c r="M356" i="4"/>
  <c r="O356" i="4" s="1"/>
  <c r="Q349" i="4"/>
  <c r="M268" i="4"/>
  <c r="O268" i="4" s="1"/>
  <c r="M292" i="4"/>
  <c r="O292" i="4" s="1"/>
  <c r="M316" i="4"/>
  <c r="O316" i="4" s="1"/>
  <c r="M340" i="4"/>
  <c r="O340" i="4" s="1"/>
  <c r="M275" i="4"/>
  <c r="O275" i="4" s="1"/>
  <c r="M299" i="4"/>
  <c r="O299" i="4" s="1"/>
  <c r="M323" i="4"/>
  <c r="O323" i="4" s="1"/>
  <c r="M282" i="4"/>
  <c r="O282" i="4" s="1"/>
  <c r="M306" i="4"/>
  <c r="O306" i="4" s="1"/>
  <c r="M330" i="4"/>
  <c r="O330" i="4" s="1"/>
  <c r="M272" i="4"/>
  <c r="O272" i="4" s="1"/>
  <c r="M296" i="4"/>
  <c r="O296" i="4" s="1"/>
  <c r="M320" i="4"/>
  <c r="O320" i="4" s="1"/>
  <c r="M344" i="4"/>
  <c r="O344" i="4" s="1"/>
  <c r="M279" i="4"/>
  <c r="O279" i="4" s="1"/>
  <c r="M303" i="4"/>
  <c r="O303" i="4" s="1"/>
  <c r="M327" i="4"/>
  <c r="O327" i="4" s="1"/>
  <c r="M286" i="4"/>
  <c r="O286" i="4" s="1"/>
  <c r="M310" i="4"/>
  <c r="O310" i="4" s="1"/>
  <c r="M334" i="4"/>
  <c r="O334" i="4" s="1"/>
  <c r="M269" i="4"/>
  <c r="O269" i="4" s="1"/>
  <c r="M317" i="4"/>
  <c r="O317" i="4" s="1"/>
  <c r="M341" i="4"/>
  <c r="O341" i="4" s="1"/>
  <c r="M293" i="4"/>
  <c r="O293" i="4" s="1"/>
  <c r="M276" i="4"/>
  <c r="O276" i="4" s="1"/>
  <c r="M300" i="4"/>
  <c r="O300" i="4" s="1"/>
  <c r="M324" i="4"/>
  <c r="O324" i="4" s="1"/>
  <c r="M270" i="4"/>
  <c r="O270" i="4" s="1"/>
  <c r="M294" i="4"/>
  <c r="O294" i="4" s="1"/>
  <c r="M318" i="4"/>
  <c r="O318" i="4" s="1"/>
  <c r="M284" i="4"/>
  <c r="O284" i="4" s="1"/>
  <c r="M308" i="4"/>
  <c r="O308" i="4" s="1"/>
  <c r="M332" i="4"/>
  <c r="O332" i="4" s="1"/>
  <c r="M339" i="4"/>
  <c r="O339" i="4" s="1"/>
  <c r="M346" i="4"/>
  <c r="O346" i="4" s="1"/>
  <c r="M274" i="4"/>
  <c r="O274" i="4" s="1"/>
  <c r="M298" i="4"/>
  <c r="O298" i="4" s="1"/>
  <c r="M322" i="4"/>
  <c r="O322" i="4" s="1"/>
  <c r="M291" i="4"/>
  <c r="O291" i="4" s="1"/>
  <c r="Q267" i="4"/>
  <c r="M186" i="4"/>
  <c r="O186" i="4" s="1"/>
  <c r="M210" i="4"/>
  <c r="O210" i="4" s="1"/>
  <c r="M234" i="4"/>
  <c r="O234" i="4" s="1"/>
  <c r="M258" i="4"/>
  <c r="O258" i="4" s="1"/>
  <c r="M217" i="4"/>
  <c r="O217" i="4" s="1"/>
  <c r="M241" i="4"/>
  <c r="O241" i="4" s="1"/>
  <c r="M200" i="4"/>
  <c r="O200" i="4" s="1"/>
  <c r="M224" i="4"/>
  <c r="O224" i="4" s="1"/>
  <c r="M248" i="4"/>
  <c r="O248" i="4" s="1"/>
  <c r="M183" i="4"/>
  <c r="O183" i="4" s="1"/>
  <c r="M207" i="4"/>
  <c r="O207" i="4" s="1"/>
  <c r="M231" i="4"/>
  <c r="O231" i="4" s="1"/>
  <c r="M255" i="4"/>
  <c r="O255" i="4" s="1"/>
  <c r="M190" i="4"/>
  <c r="O190" i="4" s="1"/>
  <c r="M214" i="4"/>
  <c r="O214" i="4" s="1"/>
  <c r="M238" i="4"/>
  <c r="O238" i="4" s="1"/>
  <c r="M262" i="4"/>
  <c r="O262" i="4" s="1"/>
  <c r="M197" i="4"/>
  <c r="O197" i="4" s="1"/>
  <c r="M221" i="4"/>
  <c r="O221" i="4" s="1"/>
  <c r="M245" i="4"/>
  <c r="O245" i="4" s="1"/>
  <c r="M204" i="4"/>
  <c r="O204" i="4" s="1"/>
  <c r="M228" i="4"/>
  <c r="O228" i="4" s="1"/>
  <c r="M252" i="4"/>
  <c r="O252" i="4" s="1"/>
  <c r="M187" i="4"/>
  <c r="O187" i="4" s="1"/>
  <c r="M211" i="4"/>
  <c r="O211" i="4" s="1"/>
  <c r="M235" i="4"/>
  <c r="O235" i="4" s="1"/>
  <c r="M259" i="4"/>
  <c r="O259" i="4" s="1"/>
  <c r="M194" i="4"/>
  <c r="O194" i="4" s="1"/>
  <c r="M218" i="4"/>
  <c r="O218" i="4" s="1"/>
  <c r="M242" i="4"/>
  <c r="O242" i="4" s="1"/>
  <c r="M188" i="4"/>
  <c r="O188" i="4" s="1"/>
  <c r="M212" i="4"/>
  <c r="O212" i="4" s="1"/>
  <c r="M236" i="4"/>
  <c r="O236" i="4" s="1"/>
  <c r="M195" i="4"/>
  <c r="O195" i="4" s="1"/>
  <c r="M219" i="4"/>
  <c r="O219" i="4" s="1"/>
  <c r="M243" i="4"/>
  <c r="O243" i="4" s="1"/>
  <c r="M202" i="4"/>
  <c r="O202" i="4" s="1"/>
  <c r="M226" i="4"/>
  <c r="O226" i="4" s="1"/>
  <c r="M250" i="4"/>
  <c r="O250" i="4" s="1"/>
  <c r="M233" i="4"/>
  <c r="O233" i="4" s="1"/>
  <c r="M257" i="4"/>
  <c r="O257" i="4" s="1"/>
  <c r="M216" i="4"/>
  <c r="O216" i="4" s="1"/>
  <c r="M240" i="4"/>
  <c r="O240" i="4" s="1"/>
  <c r="M264" i="4"/>
  <c r="O264" i="4" s="1"/>
  <c r="M185" i="4"/>
  <c r="O185" i="4" s="1"/>
  <c r="M192" i="4"/>
  <c r="O192" i="4" s="1"/>
  <c r="O1" i="4"/>
  <c r="E4" i="2" s="1"/>
  <c r="M111" i="4"/>
  <c r="O111" i="4" s="1"/>
  <c r="M135" i="4"/>
  <c r="O135" i="4" s="1"/>
  <c r="M159" i="4"/>
  <c r="O159" i="4" s="1"/>
  <c r="M118" i="4"/>
  <c r="O118" i="4" s="1"/>
  <c r="M142" i="4"/>
  <c r="O142" i="4" s="1"/>
  <c r="M166" i="4"/>
  <c r="O166" i="4" s="1"/>
  <c r="M101" i="4"/>
  <c r="O101" i="4" s="1"/>
  <c r="M125" i="4"/>
  <c r="O125" i="4" s="1"/>
  <c r="M149" i="4"/>
  <c r="O149" i="4" s="1"/>
  <c r="M173" i="4"/>
  <c r="O173" i="4" s="1"/>
  <c r="N101" i="4"/>
  <c r="M108" i="4"/>
  <c r="O108" i="4" s="1"/>
  <c r="M132" i="4"/>
  <c r="O132" i="4" s="1"/>
  <c r="M156" i="4"/>
  <c r="O156" i="4" s="1"/>
  <c r="M180" i="4"/>
  <c r="O180" i="4" s="1"/>
  <c r="M115" i="4"/>
  <c r="O115" i="4" s="1"/>
  <c r="M139" i="4"/>
  <c r="O139" i="4" s="1"/>
  <c r="M163" i="4"/>
  <c r="O163" i="4" s="1"/>
  <c r="M146" i="4"/>
  <c r="O146" i="4" s="1"/>
  <c r="M170" i="4"/>
  <c r="O170" i="4" s="1"/>
  <c r="M105" i="4"/>
  <c r="O105" i="4" s="1"/>
  <c r="M129" i="4"/>
  <c r="O129" i="4" s="1"/>
  <c r="M153" i="4"/>
  <c r="O153" i="4" s="1"/>
  <c r="M177" i="4"/>
  <c r="O177" i="4" s="1"/>
  <c r="M112" i="4"/>
  <c r="O112" i="4" s="1"/>
  <c r="M136" i="4"/>
  <c r="O136" i="4" s="1"/>
  <c r="M160" i="4"/>
  <c r="O160" i="4" s="1"/>
  <c r="M181" i="4"/>
  <c r="O181" i="4" s="1"/>
  <c r="M106" i="4"/>
  <c r="O106" i="4" s="1"/>
  <c r="M113" i="4"/>
  <c r="O113" i="4" s="1"/>
  <c r="M137" i="4"/>
  <c r="O137" i="4" s="1"/>
  <c r="M161" i="4"/>
  <c r="O161" i="4" s="1"/>
  <c r="M120" i="4"/>
  <c r="O120" i="4" s="1"/>
  <c r="M144" i="4"/>
  <c r="O144" i="4" s="1"/>
  <c r="M168" i="4"/>
  <c r="O168" i="4" s="1"/>
  <c r="M127" i="4"/>
  <c r="O127" i="4" s="1"/>
  <c r="M151" i="4"/>
  <c r="O151" i="4" s="1"/>
  <c r="M175" i="4"/>
  <c r="O175" i="4" s="1"/>
  <c r="M110" i="4"/>
  <c r="O110" i="4" s="1"/>
  <c r="M158" i="4"/>
  <c r="O158" i="4" s="1"/>
  <c r="M182" i="4"/>
  <c r="O182" i="4" s="1"/>
  <c r="M134" i="4"/>
  <c r="O134" i="4" s="1"/>
  <c r="O88" i="4"/>
  <c r="O49" i="4"/>
  <c r="M7" i="4"/>
  <c r="O7" i="4" s="1"/>
  <c r="O31" i="4"/>
  <c r="O68" i="4"/>
  <c r="O87" i="4"/>
  <c r="O53" i="4"/>
  <c r="O22" i="4"/>
  <c r="O35" i="4"/>
  <c r="O56" i="4"/>
  <c r="O77" i="4"/>
  <c r="O63" i="4"/>
  <c r="O30" i="4"/>
  <c r="O64" i="4"/>
  <c r="O40" i="4"/>
  <c r="O8" i="4"/>
  <c r="O10" i="4"/>
  <c r="O34" i="4"/>
  <c r="O36" i="4"/>
  <c r="O78" i="4"/>
  <c r="O83" i="4"/>
  <c r="O58" i="4"/>
  <c r="O15" i="4"/>
  <c r="O16" i="4"/>
  <c r="O80" i="4"/>
  <c r="O54" i="4"/>
  <c r="O6" i="4"/>
  <c r="O17" i="4"/>
  <c r="O11" i="4"/>
  <c r="O94" i="4"/>
  <c r="O90" i="4"/>
  <c r="O93" i="4"/>
  <c r="O73" i="4"/>
  <c r="O18" i="4"/>
  <c r="O24" i="4"/>
  <c r="O76" i="4"/>
  <c r="O25" i="4"/>
  <c r="O47" i="4"/>
  <c r="O26" i="4"/>
  <c r="O37" i="4"/>
  <c r="O48" i="4"/>
  <c r="O59" i="4"/>
  <c r="O91" i="4"/>
  <c r="O28" i="4"/>
  <c r="O19" i="4"/>
  <c r="O95" i="4"/>
  <c r="O41" i="4"/>
  <c r="O72" i="4"/>
  <c r="O71" i="4"/>
  <c r="O20" i="4"/>
  <c r="O82" i="4"/>
  <c r="O60" i="4"/>
  <c r="O67" i="4"/>
  <c r="O52" i="4"/>
  <c r="O61" i="4"/>
  <c r="O44" i="4"/>
  <c r="O62" i="4"/>
  <c r="O50" i="4"/>
  <c r="O21" i="4"/>
  <c r="O45" i="4"/>
  <c r="O70" i="4"/>
  <c r="O98" i="4"/>
  <c r="O85" i="4"/>
  <c r="O13" i="4"/>
  <c r="O38" i="4"/>
  <c r="O99" i="4"/>
  <c r="O79" i="4"/>
  <c r="O39" i="4"/>
  <c r="O43" i="4"/>
  <c r="O23" i="4"/>
  <c r="O57" i="4"/>
  <c r="O42" i="4"/>
  <c r="O65" i="4"/>
  <c r="O9" i="4"/>
  <c r="H6" i="3"/>
  <c r="I5" i="3"/>
  <c r="G6" i="3" s="1"/>
  <c r="N46" i="4"/>
  <c r="O46" i="4"/>
  <c r="O75" i="4"/>
  <c r="N31" i="4"/>
  <c r="O69" i="4"/>
  <c r="O33" i="4"/>
  <c r="O55" i="4"/>
  <c r="M2" i="4"/>
  <c r="O5" i="4"/>
  <c r="N5" i="4"/>
  <c r="O86" i="4"/>
  <c r="N100" i="4"/>
  <c r="O100" i="4"/>
  <c r="O12" i="4"/>
  <c r="N42" i="4"/>
  <c r="O81" i="4"/>
  <c r="O29" i="4"/>
  <c r="O89" i="4"/>
  <c r="O14" i="4"/>
  <c r="O32" i="4"/>
  <c r="O84" i="4"/>
  <c r="Q2" i="4"/>
  <c r="O51" i="4"/>
  <c r="O96" i="4"/>
  <c r="O27" i="4"/>
  <c r="O66" i="4"/>
  <c r="D15" i="2" l="1"/>
  <c r="J14" i="2"/>
  <c r="Q3" i="27"/>
  <c r="M3" i="27"/>
  <c r="O3" i="27"/>
  <c r="O2" i="20"/>
  <c r="O2" i="28"/>
  <c r="E15" i="2"/>
  <c r="G15" i="2" s="1"/>
  <c r="H15" i="2"/>
  <c r="O2" i="27"/>
  <c r="E14" i="2"/>
  <c r="M3" i="26"/>
  <c r="C13" i="2"/>
  <c r="O2" i="26"/>
  <c r="E13" i="2"/>
  <c r="G13" i="2" s="1"/>
  <c r="O3" i="24"/>
  <c r="C12" i="2"/>
  <c r="O2" i="24"/>
  <c r="E12" i="2"/>
  <c r="G12" i="2" s="1"/>
  <c r="M3" i="23"/>
  <c r="C11" i="2"/>
  <c r="Q3" i="22"/>
  <c r="C10" i="2"/>
  <c r="M3" i="22"/>
  <c r="O3" i="22"/>
  <c r="E10" i="2"/>
  <c r="G10" i="2" s="1"/>
  <c r="O2" i="22"/>
  <c r="O3" i="21"/>
  <c r="E9" i="2"/>
  <c r="G9" i="2" s="1"/>
  <c r="D9" i="2"/>
  <c r="M3" i="21"/>
  <c r="D8" i="2"/>
  <c r="H8" i="2"/>
  <c r="J7" i="2"/>
  <c r="O2" i="19"/>
  <c r="E7" i="2"/>
  <c r="O2" i="18"/>
  <c r="E6" i="2"/>
  <c r="D6" i="2"/>
  <c r="O2" i="17"/>
  <c r="E5" i="2"/>
  <c r="H5" i="2" s="1"/>
  <c r="Q3" i="4"/>
  <c r="C4" i="2"/>
  <c r="G4" i="2"/>
  <c r="I17" i="2"/>
  <c r="Q3" i="28"/>
  <c r="O3" i="28"/>
  <c r="M3" i="28"/>
  <c r="O3" i="26"/>
  <c r="Q3" i="26"/>
  <c r="Q3" i="24"/>
  <c r="M3" i="24"/>
  <c r="O2" i="21"/>
  <c r="O3" i="20"/>
  <c r="M3" i="20"/>
  <c r="Q3" i="20"/>
  <c r="Q3" i="19"/>
  <c r="O3" i="19"/>
  <c r="M3" i="19"/>
  <c r="O3" i="18"/>
  <c r="M3" i="18"/>
  <c r="Q3" i="18"/>
  <c r="O3" i="17"/>
  <c r="M3" i="4"/>
  <c r="I6" i="3"/>
  <c r="G7" i="3" s="1"/>
  <c r="D7" i="3"/>
  <c r="H7" i="3" s="1"/>
  <c r="O3" i="4"/>
  <c r="O2" i="4"/>
  <c r="H14" i="2" l="1"/>
  <c r="G14" i="2"/>
  <c r="J13" i="2"/>
  <c r="D13" i="2"/>
  <c r="H13" i="2"/>
  <c r="J12" i="2"/>
  <c r="H12" i="2"/>
  <c r="D12" i="2"/>
  <c r="D11" i="2"/>
  <c r="H11" i="2"/>
  <c r="J11" i="2"/>
  <c r="H10" i="2"/>
  <c r="J10" i="2"/>
  <c r="D10" i="2"/>
  <c r="H9" i="2"/>
  <c r="G7" i="2"/>
  <c r="H7" i="2"/>
  <c r="G6" i="2"/>
  <c r="H6" i="2"/>
  <c r="E17" i="2"/>
  <c r="G17" i="2" s="1"/>
  <c r="G5" i="2"/>
  <c r="H4" i="2"/>
  <c r="J4" i="2"/>
  <c r="C17" i="2"/>
  <c r="D4" i="2"/>
  <c r="D8" i="3"/>
  <c r="H8" i="3" s="1"/>
  <c r="I7" i="3"/>
  <c r="G8" i="3" s="1"/>
  <c r="D17" i="2" l="1"/>
  <c r="H17" i="2"/>
  <c r="J17" i="2"/>
  <c r="D9" i="3"/>
  <c r="H9" i="3" s="1"/>
  <c r="I8" i="3"/>
  <c r="G9" i="3" s="1"/>
  <c r="D10" i="3" l="1"/>
  <c r="H10" i="3" s="1"/>
  <c r="I9" i="3"/>
  <c r="G10" i="3" s="1"/>
  <c r="D11" i="3" l="1"/>
  <c r="H11" i="3" s="1"/>
  <c r="I10" i="3"/>
  <c r="G11" i="3" s="1"/>
  <c r="D12" i="3" l="1"/>
  <c r="H12" i="3" s="1"/>
  <c r="I11" i="3"/>
  <c r="G12" i="3" s="1"/>
  <c r="D13" i="3" l="1"/>
  <c r="H13" i="3" s="1"/>
  <c r="I12" i="3"/>
  <c r="G13" i="3" s="1"/>
  <c r="D14" i="3" l="1"/>
  <c r="H14" i="3" s="1"/>
  <c r="I13" i="3"/>
  <c r="G14" i="3" s="1"/>
  <c r="D15" i="3" l="1"/>
  <c r="H15" i="3" s="1"/>
  <c r="I14" i="3"/>
  <c r="G15" i="3" s="1"/>
  <c r="D16" i="3" l="1"/>
  <c r="H16" i="3" s="1"/>
  <c r="I15" i="3"/>
  <c r="G16" i="3" s="1"/>
  <c r="D17" i="3" l="1"/>
  <c r="H17" i="3" s="1"/>
  <c r="I16" i="3"/>
  <c r="G17" i="3" s="1"/>
  <c r="D18" i="3" l="1"/>
  <c r="H18" i="3" s="1"/>
  <c r="I17" i="3"/>
  <c r="G18" i="3" s="1"/>
  <c r="D19" i="3" l="1"/>
  <c r="H19" i="3" s="1"/>
  <c r="I18" i="3"/>
  <c r="G19" i="3" s="1"/>
  <c r="D20" i="3" l="1"/>
  <c r="H20" i="3" s="1"/>
  <c r="I19" i="3"/>
  <c r="G20" i="3" s="1"/>
  <c r="D21" i="3" l="1"/>
  <c r="H21" i="3" s="1"/>
  <c r="I20" i="3"/>
  <c r="G21" i="3" s="1"/>
  <c r="D22" i="3" l="1"/>
  <c r="H22" i="3" s="1"/>
  <c r="I21" i="3"/>
  <c r="G22" i="3" s="1"/>
  <c r="D23" i="3" l="1"/>
  <c r="H23" i="3" s="1"/>
  <c r="I22" i="3"/>
  <c r="G23" i="3" s="1"/>
  <c r="D24" i="3" l="1"/>
  <c r="H24" i="3" s="1"/>
  <c r="I23" i="3"/>
  <c r="G24" i="3" s="1"/>
  <c r="D25" i="3" l="1"/>
  <c r="H25" i="3" s="1"/>
  <c r="I24" i="3"/>
  <c r="G25" i="3" s="1"/>
  <c r="D26" i="3" l="1"/>
  <c r="H26" i="3" s="1"/>
  <c r="I25" i="3"/>
  <c r="G26" i="3" s="1"/>
  <c r="D27" i="3" l="1"/>
  <c r="H27" i="3" s="1"/>
  <c r="I26" i="3"/>
  <c r="G27" i="3" s="1"/>
  <c r="D28" i="3" l="1"/>
  <c r="H28" i="3" s="1"/>
  <c r="I27" i="3"/>
  <c r="G28" i="3" s="1"/>
  <c r="D29" i="3" l="1"/>
  <c r="H29" i="3" s="1"/>
  <c r="I28" i="3"/>
  <c r="G29" i="3" s="1"/>
  <c r="D30" i="3" l="1"/>
  <c r="H30" i="3" s="1"/>
  <c r="I29" i="3"/>
  <c r="G30" i="3" s="1"/>
  <c r="D31" i="3" l="1"/>
  <c r="H31" i="3" s="1"/>
  <c r="I30" i="3"/>
  <c r="G31" i="3" s="1"/>
  <c r="D32" i="3" l="1"/>
  <c r="H32" i="3" s="1"/>
  <c r="I31" i="3"/>
  <c r="G32" i="3" s="1"/>
  <c r="D33" i="3" l="1"/>
  <c r="H33" i="3" s="1"/>
  <c r="I32" i="3"/>
  <c r="G33" i="3" s="1"/>
  <c r="D34" i="3" l="1"/>
  <c r="H34" i="3" s="1"/>
  <c r="I33" i="3"/>
  <c r="G34" i="3" s="1"/>
  <c r="D35" i="3" l="1"/>
  <c r="H35" i="3" s="1"/>
  <c r="I34" i="3"/>
  <c r="G35" i="3" s="1"/>
  <c r="D36" i="3" l="1"/>
  <c r="H36" i="3" s="1"/>
  <c r="I35" i="3"/>
  <c r="G36" i="3" s="1"/>
  <c r="D37" i="3" l="1"/>
  <c r="H37" i="3" s="1"/>
  <c r="I36" i="3"/>
  <c r="G37" i="3" s="1"/>
  <c r="D38" i="3" l="1"/>
  <c r="H38" i="3" s="1"/>
  <c r="I37" i="3"/>
  <c r="G38" i="3" s="1"/>
  <c r="D39" i="3" l="1"/>
  <c r="H39" i="3" s="1"/>
  <c r="I38" i="3"/>
  <c r="G39" i="3" s="1"/>
  <c r="D40" i="3" l="1"/>
  <c r="H40" i="3" s="1"/>
  <c r="I39" i="3"/>
  <c r="G40" i="3" s="1"/>
  <c r="D41" i="3" l="1"/>
  <c r="H41" i="3" s="1"/>
  <c r="I40" i="3"/>
  <c r="G41" i="3" s="1"/>
  <c r="D42" i="3" l="1"/>
  <c r="H42" i="3" s="1"/>
  <c r="I41" i="3"/>
  <c r="G42" i="3" s="1"/>
  <c r="D43" i="3" l="1"/>
  <c r="H43" i="3" s="1"/>
  <c r="I42" i="3"/>
  <c r="G43" i="3" s="1"/>
  <c r="D44" i="3" l="1"/>
  <c r="H44" i="3" s="1"/>
  <c r="I43" i="3"/>
  <c r="G44" i="3" s="1"/>
  <c r="D45" i="3" l="1"/>
  <c r="H45" i="3" s="1"/>
  <c r="I44" i="3"/>
  <c r="G45" i="3" s="1"/>
  <c r="D46" i="3" l="1"/>
  <c r="H46" i="3" s="1"/>
  <c r="I45" i="3"/>
  <c r="G46" i="3" s="1"/>
  <c r="D47" i="3" l="1"/>
  <c r="H47" i="3" s="1"/>
  <c r="I46" i="3"/>
  <c r="G47" i="3" s="1"/>
  <c r="D48" i="3" l="1"/>
  <c r="H48" i="3" s="1"/>
  <c r="I47" i="3"/>
  <c r="G48" i="3" s="1"/>
  <c r="D49" i="3" l="1"/>
  <c r="H49" i="3" s="1"/>
  <c r="I48" i="3"/>
  <c r="G49" i="3" s="1"/>
  <c r="D50" i="3" l="1"/>
  <c r="H50" i="3" s="1"/>
  <c r="I49" i="3"/>
  <c r="G50" i="3" s="1"/>
  <c r="D51" i="3" l="1"/>
  <c r="H51" i="3" s="1"/>
  <c r="I50" i="3"/>
  <c r="G51" i="3" s="1"/>
  <c r="D52" i="3" l="1"/>
  <c r="H52" i="3" s="1"/>
  <c r="I51" i="3"/>
  <c r="G52" i="3" s="1"/>
  <c r="D53" i="3" l="1"/>
  <c r="H53" i="3" s="1"/>
  <c r="I52" i="3"/>
  <c r="G53" i="3" s="1"/>
  <c r="D54" i="3" l="1"/>
  <c r="H54" i="3" s="1"/>
  <c r="I53" i="3"/>
  <c r="G54" i="3" s="1"/>
  <c r="D55" i="3" l="1"/>
  <c r="H55" i="3" s="1"/>
  <c r="I54" i="3"/>
  <c r="G55" i="3" s="1"/>
  <c r="D56" i="3" l="1"/>
  <c r="H56" i="3" s="1"/>
  <c r="I55" i="3"/>
  <c r="G56" i="3" s="1"/>
  <c r="D57" i="3" l="1"/>
  <c r="H57" i="3" s="1"/>
  <c r="I56" i="3"/>
  <c r="G57" i="3" s="1"/>
  <c r="D58" i="3" l="1"/>
  <c r="H58" i="3" s="1"/>
  <c r="I57" i="3"/>
  <c r="G58" i="3" s="1"/>
  <c r="D59" i="3" l="1"/>
  <c r="H59" i="3" s="1"/>
  <c r="I58" i="3"/>
  <c r="G59" i="3" s="1"/>
  <c r="D60" i="3" l="1"/>
  <c r="H60" i="3" s="1"/>
  <c r="I59" i="3"/>
  <c r="G60" i="3" s="1"/>
  <c r="D61" i="3" l="1"/>
  <c r="H61" i="3" s="1"/>
  <c r="I60" i="3"/>
  <c r="G61" i="3" s="1"/>
  <c r="D62" i="3" l="1"/>
  <c r="H62" i="3" s="1"/>
  <c r="I61" i="3"/>
  <c r="G62" i="3" s="1"/>
  <c r="D63" i="3" l="1"/>
  <c r="H63" i="3" s="1"/>
  <c r="I62" i="3"/>
  <c r="G63" i="3" s="1"/>
  <c r="D64" i="3" l="1"/>
  <c r="H64" i="3" s="1"/>
  <c r="I63" i="3"/>
  <c r="G64" i="3" s="1"/>
  <c r="D65" i="3" l="1"/>
  <c r="H65" i="3" s="1"/>
  <c r="I64" i="3"/>
  <c r="G65" i="3" s="1"/>
  <c r="D66" i="3" l="1"/>
  <c r="H66" i="3" s="1"/>
  <c r="I65" i="3"/>
  <c r="G66" i="3" s="1"/>
  <c r="D67" i="3" l="1"/>
  <c r="H67" i="3" s="1"/>
  <c r="I66" i="3"/>
  <c r="G67" i="3" s="1"/>
  <c r="D68" i="3" l="1"/>
  <c r="H68" i="3" s="1"/>
  <c r="I67" i="3"/>
  <c r="G68" i="3" s="1"/>
  <c r="D69" i="3" l="1"/>
  <c r="H69" i="3" s="1"/>
  <c r="I68" i="3"/>
  <c r="G69" i="3" s="1"/>
  <c r="D70" i="3" l="1"/>
  <c r="H70" i="3" s="1"/>
  <c r="I69" i="3"/>
  <c r="G70" i="3" s="1"/>
  <c r="D71" i="3" l="1"/>
  <c r="H71" i="3" s="1"/>
  <c r="I70" i="3"/>
  <c r="G71" i="3" s="1"/>
  <c r="D72" i="3" l="1"/>
  <c r="H72" i="3" s="1"/>
  <c r="I71" i="3"/>
  <c r="G72" i="3" s="1"/>
  <c r="D73" i="3" l="1"/>
  <c r="H73" i="3" s="1"/>
  <c r="I72" i="3"/>
  <c r="G73" i="3" s="1"/>
  <c r="D74" i="3" l="1"/>
  <c r="H74" i="3" s="1"/>
  <c r="I73" i="3"/>
  <c r="G74" i="3" s="1"/>
  <c r="D75" i="3" l="1"/>
  <c r="H75" i="3" s="1"/>
  <c r="I74" i="3"/>
  <c r="G75" i="3" s="1"/>
  <c r="D76" i="3" l="1"/>
  <c r="H76" i="3" s="1"/>
  <c r="I75" i="3"/>
  <c r="G76" i="3" s="1"/>
  <c r="D77" i="3" l="1"/>
  <c r="H77" i="3" s="1"/>
  <c r="I76" i="3"/>
  <c r="G77" i="3" s="1"/>
  <c r="D78" i="3" l="1"/>
  <c r="H78" i="3" s="1"/>
  <c r="I77" i="3"/>
  <c r="G78" i="3" s="1"/>
  <c r="D79" i="3" l="1"/>
  <c r="H79" i="3" s="1"/>
  <c r="I78" i="3"/>
  <c r="G79" i="3" s="1"/>
  <c r="D80" i="3" l="1"/>
  <c r="H80" i="3" s="1"/>
  <c r="I79" i="3"/>
  <c r="G80" i="3" s="1"/>
  <c r="D81" i="3" l="1"/>
  <c r="H81" i="3" s="1"/>
  <c r="I80" i="3"/>
  <c r="G81" i="3" s="1"/>
  <c r="D82" i="3" l="1"/>
  <c r="H82" i="3" s="1"/>
  <c r="I81" i="3"/>
  <c r="G82" i="3" s="1"/>
  <c r="D83" i="3" l="1"/>
  <c r="H83" i="3" s="1"/>
  <c r="I82" i="3"/>
  <c r="G83" i="3" s="1"/>
  <c r="D84" i="3" l="1"/>
  <c r="H84" i="3" s="1"/>
  <c r="I83" i="3"/>
  <c r="G84" i="3" s="1"/>
  <c r="D85" i="3" l="1"/>
  <c r="H85" i="3" s="1"/>
  <c r="I84" i="3"/>
  <c r="G85" i="3" s="1"/>
  <c r="D86" i="3" l="1"/>
  <c r="H86" i="3" s="1"/>
  <c r="I85" i="3"/>
  <c r="G86" i="3" s="1"/>
  <c r="D87" i="3" l="1"/>
  <c r="H87" i="3" s="1"/>
  <c r="I86" i="3"/>
  <c r="G87" i="3" s="1"/>
  <c r="D88" i="3" l="1"/>
  <c r="H88" i="3" s="1"/>
  <c r="I87" i="3"/>
  <c r="G88" i="3" s="1"/>
  <c r="D89" i="3" l="1"/>
  <c r="H89" i="3" s="1"/>
  <c r="I88" i="3"/>
  <c r="G89" i="3" s="1"/>
  <c r="D90" i="3" l="1"/>
  <c r="H90" i="3" s="1"/>
  <c r="I89" i="3"/>
  <c r="G90" i="3" s="1"/>
  <c r="D91" i="3" l="1"/>
  <c r="H91" i="3" s="1"/>
  <c r="I90" i="3"/>
  <c r="G91" i="3" s="1"/>
  <c r="D92" i="3" l="1"/>
  <c r="H92" i="3" s="1"/>
  <c r="I91" i="3"/>
  <c r="G92" i="3" s="1"/>
  <c r="D93" i="3" l="1"/>
  <c r="H93" i="3" s="1"/>
  <c r="I92" i="3"/>
  <c r="G93" i="3" s="1"/>
  <c r="D94" i="3" l="1"/>
  <c r="H94" i="3" s="1"/>
  <c r="I93" i="3"/>
  <c r="G94" i="3" s="1"/>
  <c r="D95" i="3" l="1"/>
  <c r="H95" i="3" s="1"/>
  <c r="I94" i="3"/>
  <c r="G95" i="3" s="1"/>
  <c r="D96" i="3" l="1"/>
  <c r="H96" i="3" s="1"/>
  <c r="I95" i="3"/>
  <c r="G96" i="3" s="1"/>
  <c r="D97" i="3" l="1"/>
  <c r="H97" i="3" s="1"/>
  <c r="I96" i="3"/>
  <c r="G97" i="3" s="1"/>
  <c r="D98" i="3" l="1"/>
  <c r="H98" i="3" s="1"/>
  <c r="I97" i="3"/>
  <c r="G98" i="3" s="1"/>
  <c r="D99" i="3" l="1"/>
  <c r="H99" i="3" s="1"/>
  <c r="I98" i="3"/>
  <c r="G99" i="3" s="1"/>
  <c r="D100" i="3" l="1"/>
  <c r="H100" i="3" s="1"/>
  <c r="I99" i="3"/>
  <c r="G100" i="3" s="1"/>
  <c r="D101" i="3" l="1"/>
  <c r="H101" i="3" s="1"/>
  <c r="I100" i="3"/>
  <c r="G101" i="3" s="1"/>
  <c r="D102" i="3" l="1"/>
  <c r="H102" i="3" s="1"/>
  <c r="I101" i="3"/>
  <c r="G102" i="3" s="1"/>
  <c r="D103" i="3" l="1"/>
  <c r="H103" i="3" s="1"/>
  <c r="I102" i="3"/>
  <c r="G103" i="3" s="1"/>
  <c r="D104" i="3" l="1"/>
  <c r="H104" i="3" s="1"/>
  <c r="I103" i="3"/>
  <c r="G104" i="3" s="1"/>
  <c r="D105" i="3" l="1"/>
  <c r="H105" i="3" s="1"/>
  <c r="I104" i="3"/>
  <c r="G105" i="3" s="1"/>
  <c r="D106" i="3" l="1"/>
  <c r="H106" i="3" s="1"/>
  <c r="I105" i="3"/>
  <c r="G106" i="3" s="1"/>
  <c r="D107" i="3" l="1"/>
  <c r="H107" i="3" s="1"/>
  <c r="I106" i="3"/>
  <c r="G107" i="3" s="1"/>
  <c r="D108" i="3" l="1"/>
  <c r="H108" i="3" s="1"/>
  <c r="I107" i="3"/>
  <c r="G108" i="3" s="1"/>
  <c r="D109" i="3" l="1"/>
  <c r="H109" i="3" s="1"/>
  <c r="I108" i="3"/>
  <c r="G109" i="3" s="1"/>
  <c r="D110" i="3" l="1"/>
  <c r="H110" i="3" s="1"/>
  <c r="I109" i="3"/>
  <c r="G110" i="3" s="1"/>
  <c r="D111" i="3" l="1"/>
  <c r="H111" i="3" s="1"/>
  <c r="I110" i="3"/>
  <c r="G111" i="3" s="1"/>
  <c r="D112" i="3" l="1"/>
  <c r="H112" i="3" s="1"/>
  <c r="I111" i="3"/>
  <c r="G112" i="3" s="1"/>
  <c r="D113" i="3" l="1"/>
  <c r="H113" i="3" s="1"/>
  <c r="I112" i="3"/>
  <c r="G113" i="3" s="1"/>
  <c r="D114" i="3" l="1"/>
  <c r="H114" i="3" s="1"/>
  <c r="I113" i="3"/>
  <c r="G114" i="3" s="1"/>
  <c r="D115" i="3" l="1"/>
  <c r="H115" i="3" s="1"/>
  <c r="I114" i="3"/>
  <c r="G115" i="3" s="1"/>
  <c r="D116" i="3" l="1"/>
  <c r="H116" i="3" s="1"/>
  <c r="I115" i="3"/>
  <c r="G116" i="3" s="1"/>
  <c r="D117" i="3" l="1"/>
  <c r="H117" i="3" s="1"/>
  <c r="I116" i="3"/>
  <c r="G117" i="3" s="1"/>
  <c r="D118" i="3" l="1"/>
  <c r="H118" i="3" s="1"/>
  <c r="I117" i="3"/>
  <c r="G118" i="3" s="1"/>
  <c r="D119" i="3" l="1"/>
  <c r="H119" i="3" s="1"/>
  <c r="I118" i="3"/>
  <c r="G119" i="3" s="1"/>
  <c r="D120" i="3" l="1"/>
  <c r="H120" i="3" s="1"/>
  <c r="I119" i="3"/>
  <c r="G120" i="3" s="1"/>
  <c r="D121" i="3" l="1"/>
  <c r="H121" i="3" s="1"/>
  <c r="I120" i="3"/>
  <c r="G121" i="3" s="1"/>
  <c r="D122" i="3" l="1"/>
  <c r="H122" i="3" s="1"/>
  <c r="I121" i="3"/>
  <c r="G122" i="3" s="1"/>
  <c r="D123" i="3" l="1"/>
  <c r="H123" i="3" s="1"/>
  <c r="I122" i="3"/>
  <c r="G123" i="3" s="1"/>
  <c r="D124" i="3" l="1"/>
  <c r="H124" i="3" s="1"/>
  <c r="I123" i="3"/>
  <c r="G124" i="3" s="1"/>
  <c r="D125" i="3" l="1"/>
  <c r="H125" i="3" s="1"/>
  <c r="I124" i="3"/>
  <c r="G125" i="3" s="1"/>
  <c r="D126" i="3" l="1"/>
  <c r="H126" i="3" s="1"/>
  <c r="I125" i="3"/>
  <c r="G126" i="3" s="1"/>
  <c r="D127" i="3" l="1"/>
  <c r="H127" i="3" s="1"/>
  <c r="I126" i="3"/>
  <c r="G127" i="3" s="1"/>
  <c r="D128" i="3" l="1"/>
  <c r="H128" i="3" s="1"/>
  <c r="I127" i="3"/>
  <c r="G128" i="3" s="1"/>
  <c r="D129" i="3" l="1"/>
  <c r="H129" i="3" s="1"/>
  <c r="I128" i="3"/>
  <c r="G129" i="3" s="1"/>
  <c r="I129" i="3" l="1"/>
  <c r="G130" i="3" s="1"/>
  <c r="D130" i="3"/>
  <c r="H130" i="3" s="1"/>
  <c r="D131" i="3" l="1"/>
  <c r="H131" i="3" s="1"/>
  <c r="I130" i="3"/>
  <c r="G131" i="3" s="1"/>
  <c r="D132" i="3" l="1"/>
  <c r="H132" i="3" s="1"/>
  <c r="I131" i="3"/>
  <c r="G132" i="3" s="1"/>
  <c r="D133" i="3" l="1"/>
  <c r="H133" i="3" s="1"/>
  <c r="I132" i="3"/>
  <c r="G133" i="3" s="1"/>
  <c r="D134" i="3" l="1"/>
  <c r="H134" i="3" s="1"/>
  <c r="I133" i="3"/>
  <c r="G134" i="3" s="1"/>
  <c r="D135" i="3" l="1"/>
  <c r="H135" i="3" s="1"/>
  <c r="I134" i="3"/>
  <c r="G135" i="3" s="1"/>
  <c r="D136" i="3" l="1"/>
  <c r="H136" i="3" s="1"/>
  <c r="I135" i="3"/>
  <c r="G136" i="3" s="1"/>
  <c r="D137" i="3" l="1"/>
  <c r="H137" i="3" s="1"/>
  <c r="I136" i="3"/>
  <c r="G137" i="3" s="1"/>
  <c r="D138" i="3" l="1"/>
  <c r="H138" i="3" s="1"/>
  <c r="I137" i="3"/>
  <c r="G138" i="3" s="1"/>
  <c r="D139" i="3" l="1"/>
  <c r="H139" i="3" s="1"/>
  <c r="I138" i="3"/>
  <c r="G139" i="3" s="1"/>
  <c r="D140" i="3" l="1"/>
  <c r="H140" i="3" s="1"/>
  <c r="I139" i="3"/>
  <c r="G140" i="3" s="1"/>
  <c r="D141" i="3" l="1"/>
  <c r="H141" i="3" s="1"/>
  <c r="I140" i="3"/>
  <c r="G141" i="3" s="1"/>
  <c r="D142" i="3" l="1"/>
  <c r="H142" i="3" s="1"/>
  <c r="I141" i="3"/>
  <c r="G142" i="3" s="1"/>
  <c r="D143" i="3" l="1"/>
  <c r="H143" i="3" s="1"/>
  <c r="I142" i="3"/>
  <c r="G143" i="3" s="1"/>
  <c r="D144" i="3" l="1"/>
  <c r="H144" i="3" s="1"/>
  <c r="I143" i="3"/>
  <c r="G144" i="3" s="1"/>
  <c r="D145" i="3" l="1"/>
  <c r="H145" i="3" s="1"/>
  <c r="I144" i="3"/>
  <c r="G145" i="3" s="1"/>
  <c r="D146" i="3" l="1"/>
  <c r="H146" i="3" s="1"/>
  <c r="I145" i="3"/>
  <c r="G146" i="3" s="1"/>
  <c r="D147" i="3" l="1"/>
  <c r="H147" i="3" s="1"/>
  <c r="I146" i="3"/>
  <c r="G147" i="3" s="1"/>
  <c r="D148" i="3" l="1"/>
  <c r="H148" i="3" s="1"/>
  <c r="I147" i="3"/>
  <c r="G148" i="3" s="1"/>
  <c r="D149" i="3" l="1"/>
  <c r="H149" i="3" s="1"/>
  <c r="I148" i="3"/>
  <c r="G149" i="3" s="1"/>
  <c r="D150" i="3" l="1"/>
  <c r="H150" i="3" s="1"/>
  <c r="I149" i="3"/>
  <c r="G150" i="3" s="1"/>
  <c r="D151" i="3" l="1"/>
  <c r="H151" i="3" s="1"/>
  <c r="I150" i="3"/>
  <c r="G151" i="3" s="1"/>
  <c r="D152" i="3" l="1"/>
  <c r="H152" i="3" s="1"/>
  <c r="I151" i="3"/>
  <c r="G152" i="3" s="1"/>
  <c r="D153" i="3" l="1"/>
  <c r="H153" i="3" s="1"/>
  <c r="I152" i="3"/>
  <c r="G153" i="3" s="1"/>
  <c r="D154" i="3" l="1"/>
  <c r="H154" i="3" s="1"/>
  <c r="I153" i="3"/>
  <c r="G154" i="3" s="1"/>
  <c r="D155" i="3" l="1"/>
  <c r="H155" i="3" s="1"/>
  <c r="I154" i="3"/>
  <c r="G155" i="3" s="1"/>
  <c r="D156" i="3" l="1"/>
  <c r="H156" i="3" s="1"/>
  <c r="I155" i="3"/>
  <c r="G156" i="3" s="1"/>
  <c r="D157" i="3" l="1"/>
  <c r="H157" i="3" s="1"/>
  <c r="I156" i="3"/>
  <c r="G157" i="3" s="1"/>
  <c r="D158" i="3" l="1"/>
  <c r="H158" i="3" s="1"/>
  <c r="I157" i="3"/>
  <c r="G158" i="3" s="1"/>
  <c r="D159" i="3" l="1"/>
  <c r="H159" i="3" s="1"/>
  <c r="I158" i="3"/>
  <c r="G159" i="3" s="1"/>
  <c r="D160" i="3" l="1"/>
  <c r="H160" i="3" s="1"/>
  <c r="I159" i="3"/>
  <c r="G160" i="3" s="1"/>
  <c r="D161" i="3" l="1"/>
  <c r="H161" i="3" s="1"/>
  <c r="I160" i="3"/>
  <c r="G161" i="3" s="1"/>
  <c r="D162" i="3" l="1"/>
  <c r="H162" i="3" s="1"/>
  <c r="I161" i="3"/>
  <c r="G162" i="3" s="1"/>
  <c r="D163" i="3" l="1"/>
  <c r="H163" i="3" s="1"/>
  <c r="I162" i="3"/>
  <c r="G163" i="3" s="1"/>
  <c r="D164" i="3" l="1"/>
  <c r="H164" i="3" s="1"/>
  <c r="I163" i="3"/>
  <c r="G164" i="3" s="1"/>
  <c r="D165" i="3" l="1"/>
  <c r="H165" i="3" s="1"/>
  <c r="I164" i="3"/>
  <c r="G165" i="3" s="1"/>
  <c r="D166" i="3" l="1"/>
  <c r="H166" i="3" s="1"/>
  <c r="I165" i="3"/>
  <c r="G166" i="3" s="1"/>
  <c r="D167" i="3" l="1"/>
  <c r="H167" i="3" s="1"/>
  <c r="I166" i="3"/>
  <c r="G167" i="3" s="1"/>
  <c r="D168" i="3" l="1"/>
  <c r="H168" i="3" s="1"/>
  <c r="I167" i="3"/>
  <c r="G168" i="3" s="1"/>
  <c r="D169" i="3" l="1"/>
  <c r="H169" i="3" s="1"/>
  <c r="I168" i="3"/>
  <c r="G169" i="3" s="1"/>
  <c r="D170" i="3" l="1"/>
  <c r="H170" i="3" s="1"/>
  <c r="I169" i="3"/>
  <c r="G170" i="3" s="1"/>
  <c r="D171" i="3" l="1"/>
  <c r="H171" i="3" s="1"/>
  <c r="I170" i="3"/>
  <c r="G171" i="3" s="1"/>
  <c r="D172" i="3" l="1"/>
  <c r="H172" i="3" s="1"/>
  <c r="I171" i="3"/>
  <c r="G172" i="3" s="1"/>
  <c r="D173" i="3" l="1"/>
  <c r="H173" i="3" s="1"/>
  <c r="I172" i="3"/>
  <c r="G173" i="3" s="1"/>
  <c r="D174" i="3" l="1"/>
  <c r="H174" i="3" s="1"/>
  <c r="I173" i="3"/>
  <c r="G174" i="3" s="1"/>
  <c r="D175" i="3" l="1"/>
  <c r="H175" i="3" s="1"/>
  <c r="I174" i="3"/>
  <c r="G175" i="3" s="1"/>
  <c r="D176" i="3" l="1"/>
  <c r="H176" i="3" s="1"/>
  <c r="I175" i="3"/>
  <c r="G176" i="3" s="1"/>
  <c r="D177" i="3" l="1"/>
  <c r="H177" i="3" s="1"/>
  <c r="I176" i="3"/>
  <c r="G177" i="3" s="1"/>
  <c r="D178" i="3" l="1"/>
  <c r="H178" i="3" s="1"/>
  <c r="I177" i="3"/>
  <c r="G178" i="3" s="1"/>
  <c r="D179" i="3" l="1"/>
  <c r="H179" i="3" s="1"/>
  <c r="I178" i="3"/>
  <c r="G179" i="3" s="1"/>
  <c r="D180" i="3" l="1"/>
  <c r="H180" i="3" s="1"/>
  <c r="I179" i="3"/>
  <c r="G180" i="3" s="1"/>
  <c r="D181" i="3" l="1"/>
  <c r="H181" i="3" s="1"/>
  <c r="I180" i="3"/>
  <c r="G181" i="3" s="1"/>
  <c r="D182" i="3" l="1"/>
  <c r="H182" i="3" s="1"/>
  <c r="I181" i="3"/>
  <c r="G182" i="3" s="1"/>
  <c r="D183" i="3" l="1"/>
  <c r="H183" i="3" s="1"/>
  <c r="I182" i="3"/>
  <c r="G183" i="3" s="1"/>
  <c r="D184" i="3" l="1"/>
  <c r="H184" i="3" s="1"/>
  <c r="I183" i="3"/>
  <c r="G184" i="3" s="1"/>
  <c r="D185" i="3" l="1"/>
  <c r="H185" i="3" s="1"/>
  <c r="I184" i="3"/>
  <c r="G185" i="3" s="1"/>
  <c r="D186" i="3" l="1"/>
  <c r="H186" i="3" s="1"/>
  <c r="I185" i="3"/>
  <c r="G186" i="3" s="1"/>
  <c r="D187" i="3" l="1"/>
  <c r="H187" i="3" s="1"/>
  <c r="I186" i="3"/>
  <c r="G187" i="3" s="1"/>
  <c r="D188" i="3" l="1"/>
  <c r="H188" i="3" s="1"/>
  <c r="I187" i="3"/>
  <c r="G188" i="3" s="1"/>
  <c r="D189" i="3" l="1"/>
  <c r="H189" i="3" s="1"/>
  <c r="I188" i="3"/>
  <c r="G189" i="3" s="1"/>
  <c r="D190" i="3" l="1"/>
  <c r="H190" i="3" s="1"/>
  <c r="I189" i="3"/>
  <c r="G190" i="3" s="1"/>
  <c r="D191" i="3" l="1"/>
  <c r="H191" i="3" s="1"/>
  <c r="I190" i="3"/>
  <c r="G191" i="3" s="1"/>
  <c r="D192" i="3" l="1"/>
  <c r="H192" i="3" s="1"/>
  <c r="I191" i="3"/>
  <c r="G192" i="3" s="1"/>
  <c r="D193" i="3" l="1"/>
  <c r="H193" i="3" s="1"/>
  <c r="I192" i="3"/>
  <c r="G193" i="3" s="1"/>
  <c r="D194" i="3" l="1"/>
  <c r="H194" i="3" s="1"/>
  <c r="I193" i="3"/>
  <c r="G194" i="3" s="1"/>
  <c r="D195" i="3" l="1"/>
  <c r="H195" i="3" s="1"/>
  <c r="I194" i="3"/>
  <c r="G195" i="3" s="1"/>
  <c r="D196" i="3" l="1"/>
  <c r="H196" i="3" s="1"/>
  <c r="I195" i="3"/>
  <c r="G196" i="3" s="1"/>
  <c r="D197" i="3" l="1"/>
  <c r="H197" i="3" s="1"/>
  <c r="I196" i="3"/>
  <c r="G197" i="3" s="1"/>
  <c r="D198" i="3" l="1"/>
  <c r="H198" i="3" s="1"/>
  <c r="I197" i="3"/>
  <c r="G198" i="3" s="1"/>
  <c r="D199" i="3" l="1"/>
  <c r="H199" i="3" s="1"/>
  <c r="I198" i="3"/>
  <c r="G199" i="3" s="1"/>
  <c r="D200" i="3" l="1"/>
  <c r="H200" i="3" s="1"/>
  <c r="I199" i="3"/>
  <c r="G200" i="3" s="1"/>
  <c r="D201" i="3" l="1"/>
  <c r="H201" i="3" s="1"/>
  <c r="I200" i="3"/>
  <c r="G201" i="3" s="1"/>
  <c r="D202" i="3" l="1"/>
  <c r="H202" i="3" s="1"/>
  <c r="I201" i="3"/>
  <c r="G202" i="3" s="1"/>
  <c r="D203" i="3" l="1"/>
  <c r="H203" i="3" s="1"/>
  <c r="I202" i="3"/>
  <c r="G203" i="3" s="1"/>
  <c r="D204" i="3" l="1"/>
  <c r="H204" i="3" s="1"/>
  <c r="I203" i="3"/>
  <c r="G204" i="3" s="1"/>
  <c r="D205" i="3" l="1"/>
  <c r="H205" i="3" s="1"/>
  <c r="I204" i="3"/>
  <c r="G205" i="3" s="1"/>
  <c r="D206" i="3" l="1"/>
  <c r="H206" i="3" s="1"/>
  <c r="I205" i="3"/>
  <c r="G206" i="3" s="1"/>
  <c r="D207" i="3" l="1"/>
  <c r="H207" i="3" s="1"/>
  <c r="I206" i="3"/>
  <c r="G207" i="3" s="1"/>
  <c r="D208" i="3" l="1"/>
  <c r="H208" i="3" s="1"/>
  <c r="I207" i="3"/>
  <c r="G208" i="3" s="1"/>
  <c r="D209" i="3" l="1"/>
  <c r="H209" i="3" s="1"/>
  <c r="I208" i="3"/>
  <c r="G209" i="3" s="1"/>
  <c r="D210" i="3" l="1"/>
  <c r="H210" i="3" s="1"/>
  <c r="I209" i="3"/>
  <c r="G210" i="3" s="1"/>
  <c r="D211" i="3" l="1"/>
  <c r="H211" i="3" s="1"/>
  <c r="I210" i="3"/>
  <c r="G211" i="3" s="1"/>
  <c r="D212" i="3" l="1"/>
  <c r="H212" i="3" s="1"/>
  <c r="I211" i="3"/>
  <c r="G212" i="3" s="1"/>
  <c r="D213" i="3" l="1"/>
  <c r="H213" i="3" s="1"/>
  <c r="I212" i="3"/>
  <c r="G213" i="3" s="1"/>
  <c r="D214" i="3" l="1"/>
  <c r="H214" i="3" s="1"/>
  <c r="I213" i="3"/>
  <c r="G214" i="3" s="1"/>
  <c r="D215" i="3" l="1"/>
  <c r="H215" i="3" s="1"/>
  <c r="I214" i="3"/>
  <c r="G215" i="3" s="1"/>
  <c r="D216" i="3" l="1"/>
  <c r="H216" i="3" s="1"/>
  <c r="I215" i="3"/>
  <c r="G216" i="3" s="1"/>
  <c r="D217" i="3" l="1"/>
  <c r="H217" i="3" s="1"/>
  <c r="I216" i="3"/>
  <c r="G217" i="3" s="1"/>
  <c r="D218" i="3" l="1"/>
  <c r="H218" i="3" s="1"/>
  <c r="I217" i="3"/>
  <c r="G218" i="3" s="1"/>
  <c r="D219" i="3" l="1"/>
  <c r="H219" i="3" s="1"/>
  <c r="I218" i="3"/>
  <c r="G219" i="3" s="1"/>
  <c r="D220" i="3" l="1"/>
  <c r="H220" i="3" s="1"/>
  <c r="I219" i="3"/>
  <c r="G220" i="3" s="1"/>
  <c r="D221" i="3" l="1"/>
  <c r="H221" i="3" s="1"/>
  <c r="I220" i="3"/>
  <c r="G221" i="3" s="1"/>
  <c r="D222" i="3" l="1"/>
  <c r="H222" i="3" s="1"/>
  <c r="I221" i="3"/>
  <c r="G222" i="3" s="1"/>
  <c r="D223" i="3" l="1"/>
  <c r="H223" i="3" s="1"/>
  <c r="I222" i="3"/>
  <c r="G223" i="3" s="1"/>
  <c r="D224" i="3" l="1"/>
  <c r="H224" i="3" s="1"/>
  <c r="I223" i="3"/>
  <c r="G224" i="3" s="1"/>
  <c r="D225" i="3" l="1"/>
  <c r="H225" i="3" s="1"/>
  <c r="I224" i="3"/>
  <c r="G225" i="3" s="1"/>
  <c r="D226" i="3" l="1"/>
  <c r="H226" i="3" s="1"/>
  <c r="I225" i="3"/>
  <c r="G226" i="3" s="1"/>
  <c r="D227" i="3" l="1"/>
  <c r="H227" i="3" s="1"/>
  <c r="I226" i="3"/>
  <c r="G227" i="3" s="1"/>
  <c r="D228" i="3" l="1"/>
  <c r="H228" i="3" s="1"/>
  <c r="I227" i="3"/>
  <c r="G228" i="3" s="1"/>
  <c r="D229" i="3" l="1"/>
  <c r="H229" i="3" s="1"/>
  <c r="I228" i="3"/>
  <c r="G229" i="3" s="1"/>
  <c r="D230" i="3" l="1"/>
  <c r="H230" i="3" s="1"/>
  <c r="I229" i="3"/>
  <c r="G230" i="3" s="1"/>
  <c r="D231" i="3" l="1"/>
  <c r="H231" i="3" s="1"/>
  <c r="I230" i="3"/>
  <c r="G231" i="3" s="1"/>
  <c r="D232" i="3" l="1"/>
  <c r="H232" i="3" s="1"/>
  <c r="I231" i="3"/>
  <c r="G232" i="3" s="1"/>
  <c r="D233" i="3" l="1"/>
  <c r="H233" i="3" s="1"/>
  <c r="I232" i="3"/>
  <c r="G233" i="3" s="1"/>
  <c r="D234" i="3" l="1"/>
  <c r="H234" i="3" s="1"/>
  <c r="I233" i="3"/>
  <c r="G234" i="3" s="1"/>
  <c r="D235" i="3" l="1"/>
  <c r="H235" i="3" s="1"/>
  <c r="I234" i="3"/>
  <c r="G235" i="3" s="1"/>
  <c r="D236" i="3" l="1"/>
  <c r="H236" i="3" s="1"/>
  <c r="I235" i="3"/>
  <c r="G236" i="3" s="1"/>
  <c r="D237" i="3" l="1"/>
  <c r="H237" i="3" s="1"/>
  <c r="I236" i="3"/>
  <c r="G237" i="3" s="1"/>
  <c r="D238" i="3" l="1"/>
  <c r="H238" i="3" s="1"/>
  <c r="I237" i="3"/>
  <c r="G238" i="3" s="1"/>
  <c r="D239" i="3" l="1"/>
  <c r="H239" i="3" s="1"/>
  <c r="I238" i="3"/>
  <c r="G239" i="3" s="1"/>
  <c r="D240" i="3" l="1"/>
  <c r="H240" i="3" s="1"/>
  <c r="I239" i="3"/>
  <c r="G240" i="3" s="1"/>
  <c r="D241" i="3" l="1"/>
  <c r="H241" i="3" s="1"/>
  <c r="I240" i="3"/>
  <c r="G241" i="3" s="1"/>
  <c r="D242" i="3" l="1"/>
  <c r="H242" i="3" s="1"/>
  <c r="I241" i="3"/>
  <c r="G242" i="3" s="1"/>
  <c r="D243" i="3" l="1"/>
  <c r="H243" i="3" s="1"/>
  <c r="I242" i="3"/>
  <c r="G243" i="3" s="1"/>
  <c r="D244" i="3" l="1"/>
  <c r="H244" i="3" s="1"/>
  <c r="I243" i="3"/>
  <c r="G244" i="3" s="1"/>
  <c r="D245" i="3" l="1"/>
  <c r="H245" i="3" s="1"/>
  <c r="I244" i="3"/>
  <c r="G245" i="3" s="1"/>
  <c r="D246" i="3" l="1"/>
  <c r="H246" i="3" s="1"/>
  <c r="I245" i="3"/>
  <c r="G246" i="3" s="1"/>
  <c r="D247" i="3" l="1"/>
  <c r="H247" i="3" s="1"/>
  <c r="I246" i="3"/>
  <c r="G247" i="3" s="1"/>
  <c r="D248" i="3" l="1"/>
  <c r="H248" i="3" s="1"/>
  <c r="I247" i="3"/>
  <c r="G248" i="3" s="1"/>
  <c r="D249" i="3" l="1"/>
  <c r="H249" i="3" s="1"/>
  <c r="I248" i="3"/>
  <c r="G249" i="3" s="1"/>
  <c r="D250" i="3" l="1"/>
  <c r="H250" i="3" s="1"/>
  <c r="I249" i="3"/>
  <c r="G250" i="3" s="1"/>
  <c r="D251" i="3" l="1"/>
  <c r="H251" i="3" s="1"/>
  <c r="I250" i="3"/>
  <c r="G251" i="3" s="1"/>
  <c r="D252" i="3" l="1"/>
  <c r="H252" i="3" s="1"/>
  <c r="I251" i="3"/>
  <c r="G252" i="3" s="1"/>
  <c r="D253" i="3" l="1"/>
  <c r="H253" i="3" s="1"/>
  <c r="I252" i="3"/>
  <c r="G253" i="3" s="1"/>
  <c r="D254" i="3" l="1"/>
  <c r="H254" i="3" s="1"/>
  <c r="I253" i="3"/>
  <c r="G254" i="3" s="1"/>
  <c r="D255" i="3" l="1"/>
  <c r="H255" i="3" s="1"/>
  <c r="I254" i="3"/>
  <c r="G255" i="3" s="1"/>
  <c r="D256" i="3" l="1"/>
  <c r="H256" i="3" s="1"/>
  <c r="I255" i="3"/>
  <c r="G256" i="3" s="1"/>
  <c r="D257" i="3" l="1"/>
  <c r="H257" i="3" s="1"/>
  <c r="I256" i="3"/>
  <c r="G257" i="3" s="1"/>
  <c r="D258" i="3" l="1"/>
  <c r="H258" i="3" s="1"/>
  <c r="I257" i="3"/>
  <c r="G258" i="3" s="1"/>
  <c r="D259" i="3" l="1"/>
  <c r="H259" i="3" s="1"/>
  <c r="I258" i="3"/>
  <c r="G259" i="3" s="1"/>
  <c r="D260" i="3" l="1"/>
  <c r="H260" i="3" s="1"/>
  <c r="I259" i="3"/>
  <c r="G260" i="3" s="1"/>
  <c r="D261" i="3" l="1"/>
  <c r="H261" i="3" s="1"/>
  <c r="I260" i="3"/>
  <c r="G261" i="3" s="1"/>
  <c r="D262" i="3" l="1"/>
  <c r="H262" i="3" s="1"/>
  <c r="I261" i="3"/>
  <c r="G262" i="3" s="1"/>
  <c r="D263" i="3" l="1"/>
  <c r="H263" i="3" s="1"/>
  <c r="I262" i="3"/>
  <c r="G263" i="3" s="1"/>
  <c r="D264" i="3" l="1"/>
  <c r="H264" i="3" s="1"/>
  <c r="I263" i="3"/>
  <c r="G264" i="3" s="1"/>
  <c r="D265" i="3" l="1"/>
  <c r="H265" i="3" s="1"/>
  <c r="I264" i="3"/>
  <c r="G265" i="3" s="1"/>
  <c r="D266" i="3" l="1"/>
  <c r="H266" i="3" s="1"/>
  <c r="I265" i="3"/>
  <c r="G266" i="3" s="1"/>
  <c r="D267" i="3" l="1"/>
  <c r="H267" i="3" s="1"/>
  <c r="I266" i="3"/>
  <c r="G267" i="3" s="1"/>
  <c r="D268" i="3" l="1"/>
  <c r="H268" i="3" s="1"/>
  <c r="I267" i="3"/>
  <c r="G268" i="3" s="1"/>
  <c r="D269" i="3" l="1"/>
  <c r="H269" i="3" s="1"/>
  <c r="I268" i="3"/>
  <c r="G269" i="3" s="1"/>
  <c r="D270" i="3" l="1"/>
  <c r="H270" i="3" s="1"/>
  <c r="I269" i="3"/>
  <c r="G270" i="3" s="1"/>
  <c r="D271" i="3" l="1"/>
  <c r="H271" i="3" s="1"/>
  <c r="I270" i="3"/>
  <c r="G271" i="3" s="1"/>
  <c r="D272" i="3" l="1"/>
  <c r="H272" i="3" s="1"/>
  <c r="I271" i="3"/>
  <c r="G272" i="3" s="1"/>
  <c r="D273" i="3" l="1"/>
  <c r="H273" i="3" s="1"/>
  <c r="I272" i="3"/>
  <c r="G273" i="3" s="1"/>
  <c r="D274" i="3" l="1"/>
  <c r="H274" i="3" s="1"/>
  <c r="I273" i="3"/>
  <c r="G274" i="3" s="1"/>
  <c r="D275" i="3" l="1"/>
  <c r="H275" i="3" s="1"/>
  <c r="I274" i="3"/>
  <c r="G275" i="3" s="1"/>
  <c r="D276" i="3" l="1"/>
  <c r="H276" i="3" s="1"/>
  <c r="I275" i="3"/>
  <c r="G276" i="3" s="1"/>
  <c r="D277" i="3" l="1"/>
  <c r="H277" i="3" s="1"/>
  <c r="I276" i="3"/>
  <c r="G277" i="3" s="1"/>
  <c r="D278" i="3" l="1"/>
  <c r="H278" i="3" s="1"/>
  <c r="I277" i="3"/>
  <c r="G278" i="3" s="1"/>
  <c r="D279" i="3" l="1"/>
  <c r="H279" i="3" s="1"/>
  <c r="I278" i="3"/>
  <c r="G279" i="3" s="1"/>
  <c r="D280" i="3" l="1"/>
  <c r="H280" i="3" s="1"/>
  <c r="I279" i="3"/>
  <c r="G280" i="3" s="1"/>
  <c r="D281" i="3" l="1"/>
  <c r="H281" i="3" s="1"/>
  <c r="I280" i="3"/>
  <c r="G281" i="3" s="1"/>
  <c r="D282" i="3" l="1"/>
  <c r="H282" i="3" s="1"/>
  <c r="I281" i="3"/>
  <c r="G282" i="3" s="1"/>
  <c r="D283" i="3" l="1"/>
  <c r="H283" i="3" s="1"/>
  <c r="I282" i="3"/>
  <c r="G283" i="3" s="1"/>
  <c r="D284" i="3" l="1"/>
  <c r="H284" i="3" s="1"/>
  <c r="I283" i="3"/>
  <c r="G284" i="3" s="1"/>
  <c r="D285" i="3" l="1"/>
  <c r="H285" i="3" s="1"/>
  <c r="I284" i="3"/>
  <c r="G285" i="3" s="1"/>
  <c r="D286" i="3" l="1"/>
  <c r="H286" i="3" s="1"/>
  <c r="I285" i="3"/>
  <c r="G286" i="3" s="1"/>
  <c r="D287" i="3" l="1"/>
  <c r="H287" i="3" s="1"/>
  <c r="I286" i="3"/>
  <c r="G287" i="3" s="1"/>
  <c r="D288" i="3" l="1"/>
  <c r="H288" i="3" s="1"/>
  <c r="I287" i="3"/>
  <c r="G288" i="3" s="1"/>
  <c r="D289" i="3" l="1"/>
  <c r="H289" i="3" s="1"/>
  <c r="I288" i="3"/>
  <c r="G289" i="3" s="1"/>
  <c r="D290" i="3" l="1"/>
  <c r="H290" i="3" s="1"/>
  <c r="I289" i="3"/>
  <c r="G290" i="3" s="1"/>
  <c r="D291" i="3" l="1"/>
  <c r="H291" i="3" s="1"/>
  <c r="I290" i="3"/>
  <c r="G291" i="3" s="1"/>
  <c r="D292" i="3" l="1"/>
  <c r="H292" i="3" s="1"/>
  <c r="I291" i="3"/>
  <c r="G292" i="3" s="1"/>
  <c r="D293" i="3" l="1"/>
  <c r="H293" i="3" s="1"/>
  <c r="I292" i="3"/>
  <c r="G293" i="3" s="1"/>
  <c r="D294" i="3" l="1"/>
  <c r="H294" i="3" s="1"/>
  <c r="I293" i="3"/>
  <c r="G294" i="3" s="1"/>
  <c r="D295" i="3" l="1"/>
  <c r="H295" i="3" s="1"/>
  <c r="I294" i="3"/>
  <c r="G295" i="3" s="1"/>
  <c r="D296" i="3" l="1"/>
  <c r="H296" i="3" s="1"/>
  <c r="I295" i="3"/>
  <c r="G296" i="3" s="1"/>
  <c r="D297" i="3" l="1"/>
  <c r="H297" i="3" s="1"/>
  <c r="I296" i="3"/>
  <c r="G297" i="3" s="1"/>
  <c r="D298" i="3" l="1"/>
  <c r="H298" i="3" s="1"/>
  <c r="I297" i="3"/>
  <c r="G298" i="3" s="1"/>
  <c r="D299" i="3" l="1"/>
  <c r="H299" i="3" s="1"/>
  <c r="I298" i="3"/>
  <c r="G299" i="3" s="1"/>
  <c r="D300" i="3" l="1"/>
  <c r="H300" i="3" s="1"/>
  <c r="I299" i="3"/>
  <c r="G300" i="3" s="1"/>
  <c r="D301" i="3" l="1"/>
  <c r="H301" i="3" s="1"/>
  <c r="I300" i="3"/>
  <c r="G301" i="3" s="1"/>
  <c r="D302" i="3" l="1"/>
  <c r="H302" i="3" s="1"/>
  <c r="I301" i="3"/>
  <c r="G302" i="3" s="1"/>
  <c r="D303" i="3" l="1"/>
  <c r="H303" i="3" s="1"/>
  <c r="I302" i="3"/>
  <c r="G303" i="3" s="1"/>
  <c r="D304" i="3" l="1"/>
  <c r="H304" i="3" s="1"/>
  <c r="I303" i="3"/>
  <c r="G304" i="3" s="1"/>
  <c r="D305" i="3" l="1"/>
  <c r="H305" i="3" s="1"/>
  <c r="I304" i="3"/>
  <c r="G305" i="3" s="1"/>
  <c r="D306" i="3" l="1"/>
  <c r="H306" i="3" s="1"/>
  <c r="I305" i="3"/>
  <c r="G306" i="3" s="1"/>
  <c r="D307" i="3" l="1"/>
  <c r="H307" i="3" s="1"/>
  <c r="I306" i="3"/>
  <c r="G307" i="3" s="1"/>
  <c r="D308" i="3" l="1"/>
  <c r="H308" i="3" s="1"/>
  <c r="I307" i="3"/>
  <c r="G308" i="3" s="1"/>
  <c r="D309" i="3" l="1"/>
  <c r="H309" i="3" s="1"/>
  <c r="I308" i="3"/>
  <c r="G309" i="3" s="1"/>
  <c r="D310" i="3" l="1"/>
  <c r="H310" i="3" s="1"/>
  <c r="I309" i="3"/>
  <c r="G310" i="3" s="1"/>
  <c r="D311" i="3" l="1"/>
  <c r="H311" i="3" s="1"/>
  <c r="I310" i="3"/>
  <c r="G311" i="3" s="1"/>
  <c r="D312" i="3" l="1"/>
  <c r="H312" i="3" s="1"/>
  <c r="I311" i="3"/>
  <c r="G312" i="3" s="1"/>
  <c r="D313" i="3" l="1"/>
  <c r="H313" i="3" s="1"/>
  <c r="I312" i="3"/>
  <c r="G313" i="3" s="1"/>
  <c r="D314" i="3" l="1"/>
  <c r="H314" i="3" s="1"/>
  <c r="I313" i="3"/>
  <c r="G314" i="3" s="1"/>
  <c r="D315" i="3" l="1"/>
  <c r="H315" i="3" s="1"/>
  <c r="I314" i="3"/>
  <c r="G315" i="3" s="1"/>
  <c r="D316" i="3" l="1"/>
  <c r="H316" i="3" s="1"/>
  <c r="I315" i="3"/>
  <c r="G316" i="3" s="1"/>
  <c r="D317" i="3" l="1"/>
  <c r="H317" i="3" s="1"/>
  <c r="I316" i="3"/>
  <c r="G317" i="3" s="1"/>
  <c r="D318" i="3" l="1"/>
  <c r="H318" i="3" s="1"/>
  <c r="I317" i="3"/>
  <c r="G318" i="3" s="1"/>
  <c r="D319" i="3" l="1"/>
  <c r="H319" i="3" s="1"/>
  <c r="I318" i="3"/>
  <c r="G319" i="3" s="1"/>
  <c r="D320" i="3" l="1"/>
  <c r="H320" i="3" s="1"/>
  <c r="I319" i="3"/>
  <c r="G320" i="3" s="1"/>
  <c r="D321" i="3" l="1"/>
  <c r="H321" i="3" s="1"/>
  <c r="I320" i="3"/>
  <c r="G321" i="3" s="1"/>
  <c r="D322" i="3" l="1"/>
  <c r="H322" i="3" s="1"/>
  <c r="I321" i="3"/>
  <c r="G322" i="3" s="1"/>
  <c r="D323" i="3" l="1"/>
  <c r="H323" i="3" s="1"/>
  <c r="I322" i="3"/>
  <c r="G323" i="3" s="1"/>
  <c r="D324" i="3" l="1"/>
  <c r="H324" i="3" s="1"/>
  <c r="I323" i="3"/>
  <c r="G324" i="3" s="1"/>
  <c r="D325" i="3" l="1"/>
  <c r="H325" i="3" s="1"/>
  <c r="I324" i="3"/>
  <c r="G325" i="3" s="1"/>
  <c r="D326" i="3" l="1"/>
  <c r="H326" i="3" s="1"/>
  <c r="I325" i="3"/>
  <c r="G326" i="3" s="1"/>
  <c r="D327" i="3" l="1"/>
  <c r="H327" i="3" s="1"/>
  <c r="I326" i="3"/>
  <c r="G327" i="3" s="1"/>
  <c r="D328" i="3" l="1"/>
  <c r="H328" i="3" s="1"/>
  <c r="I327" i="3"/>
  <c r="G328" i="3" s="1"/>
  <c r="D329" i="3" l="1"/>
  <c r="H329" i="3" s="1"/>
  <c r="I328" i="3"/>
  <c r="G329" i="3" s="1"/>
  <c r="D330" i="3" l="1"/>
  <c r="H330" i="3" s="1"/>
  <c r="I329" i="3"/>
  <c r="G330" i="3" s="1"/>
  <c r="D331" i="3" l="1"/>
  <c r="H331" i="3" s="1"/>
  <c r="I330" i="3"/>
  <c r="G331" i="3" s="1"/>
  <c r="D332" i="3" l="1"/>
  <c r="H332" i="3" s="1"/>
  <c r="I331" i="3"/>
  <c r="G332" i="3" s="1"/>
  <c r="D333" i="3" l="1"/>
  <c r="H333" i="3" s="1"/>
  <c r="I332" i="3"/>
  <c r="G333" i="3" s="1"/>
  <c r="D334" i="3" l="1"/>
  <c r="H334" i="3" s="1"/>
  <c r="I333" i="3"/>
  <c r="G334" i="3" s="1"/>
  <c r="D335" i="3" l="1"/>
  <c r="H335" i="3" s="1"/>
  <c r="I334" i="3"/>
  <c r="G335" i="3" s="1"/>
  <c r="D336" i="3" l="1"/>
  <c r="H336" i="3" s="1"/>
  <c r="I335" i="3"/>
  <c r="G336" i="3" s="1"/>
  <c r="D337" i="3" l="1"/>
  <c r="H337" i="3" s="1"/>
  <c r="I336" i="3"/>
  <c r="G337" i="3" s="1"/>
  <c r="D338" i="3" l="1"/>
  <c r="H338" i="3" s="1"/>
  <c r="I337" i="3"/>
  <c r="G338" i="3" s="1"/>
  <c r="D339" i="3" l="1"/>
  <c r="H339" i="3" s="1"/>
  <c r="I338" i="3"/>
  <c r="G339" i="3" s="1"/>
  <c r="D340" i="3" l="1"/>
  <c r="H340" i="3" s="1"/>
  <c r="I339" i="3"/>
  <c r="G340" i="3" s="1"/>
  <c r="D341" i="3" l="1"/>
  <c r="H341" i="3" s="1"/>
  <c r="I340" i="3"/>
  <c r="G341" i="3" s="1"/>
  <c r="D342" i="3" l="1"/>
  <c r="H342" i="3" s="1"/>
  <c r="I341" i="3"/>
  <c r="G342" i="3" s="1"/>
  <c r="D343" i="3" l="1"/>
  <c r="H343" i="3" s="1"/>
  <c r="I342" i="3"/>
  <c r="G343" i="3" s="1"/>
  <c r="D344" i="3" l="1"/>
  <c r="H344" i="3" s="1"/>
  <c r="I343" i="3"/>
  <c r="G344" i="3" s="1"/>
  <c r="D345" i="3" l="1"/>
  <c r="H345" i="3" s="1"/>
  <c r="I344" i="3"/>
  <c r="G345" i="3" s="1"/>
  <c r="D346" i="3" l="1"/>
  <c r="H346" i="3" s="1"/>
  <c r="I345" i="3"/>
  <c r="G346" i="3" s="1"/>
  <c r="D347" i="3" l="1"/>
  <c r="H347" i="3" s="1"/>
  <c r="I346" i="3"/>
  <c r="G347" i="3" s="1"/>
  <c r="D348" i="3" l="1"/>
  <c r="H348" i="3" s="1"/>
  <c r="I347" i="3"/>
  <c r="G348" i="3" s="1"/>
  <c r="D349" i="3" l="1"/>
  <c r="H349" i="3" s="1"/>
  <c r="I348" i="3"/>
  <c r="G349" i="3" s="1"/>
  <c r="D350" i="3" l="1"/>
  <c r="H350" i="3" s="1"/>
  <c r="I349" i="3"/>
  <c r="G350" i="3" s="1"/>
  <c r="D351" i="3" l="1"/>
  <c r="H351" i="3" s="1"/>
  <c r="I350" i="3"/>
  <c r="G351" i="3" s="1"/>
  <c r="D352" i="3" l="1"/>
  <c r="H352" i="3" s="1"/>
  <c r="I351" i="3"/>
  <c r="G352" i="3" s="1"/>
  <c r="D353" i="3" l="1"/>
  <c r="H353" i="3" s="1"/>
  <c r="I352" i="3"/>
  <c r="G353" i="3" s="1"/>
  <c r="D354" i="3" l="1"/>
  <c r="H354" i="3" s="1"/>
  <c r="I353" i="3"/>
  <c r="G354" i="3" s="1"/>
  <c r="D355" i="3" l="1"/>
  <c r="H355" i="3" s="1"/>
  <c r="I354" i="3"/>
  <c r="G355" i="3" s="1"/>
  <c r="D356" i="3" l="1"/>
  <c r="H356" i="3" s="1"/>
  <c r="I355" i="3"/>
  <c r="G356" i="3" s="1"/>
  <c r="D357" i="3" l="1"/>
  <c r="H357" i="3" s="1"/>
  <c r="I356" i="3"/>
  <c r="G357" i="3" s="1"/>
  <c r="D358" i="3" l="1"/>
  <c r="H358" i="3" s="1"/>
  <c r="I357" i="3"/>
  <c r="G358" i="3" s="1"/>
  <c r="D359" i="3" l="1"/>
  <c r="H359" i="3" s="1"/>
  <c r="I358" i="3"/>
  <c r="G359" i="3" s="1"/>
  <c r="D360" i="3" l="1"/>
  <c r="H360" i="3" s="1"/>
  <c r="I359" i="3"/>
  <c r="G360" i="3" s="1"/>
  <c r="D361" i="3" l="1"/>
  <c r="H361" i="3" s="1"/>
  <c r="I360" i="3"/>
  <c r="G361" i="3" s="1"/>
  <c r="D362" i="3" l="1"/>
  <c r="H362" i="3" s="1"/>
  <c r="I361" i="3"/>
  <c r="G362" i="3" s="1"/>
  <c r="D363" i="3" l="1"/>
  <c r="H363" i="3" s="1"/>
  <c r="I362" i="3"/>
  <c r="G363" i="3" s="1"/>
  <c r="D364" i="3" l="1"/>
  <c r="H364" i="3" s="1"/>
  <c r="I363" i="3"/>
  <c r="G364" i="3" s="1"/>
  <c r="D365" i="3" l="1"/>
  <c r="H365" i="3" s="1"/>
  <c r="I364" i="3"/>
  <c r="G365" i="3" s="1"/>
  <c r="D366" i="3" l="1"/>
  <c r="H366" i="3" s="1"/>
  <c r="I365" i="3"/>
  <c r="G366" i="3" s="1"/>
  <c r="D367" i="3" l="1"/>
  <c r="H367" i="3" s="1"/>
  <c r="I366" i="3"/>
  <c r="G367" i="3" s="1"/>
  <c r="D368" i="3" l="1"/>
  <c r="H368" i="3" s="1"/>
  <c r="I367" i="3"/>
  <c r="G368" i="3" s="1"/>
  <c r="D369" i="3" l="1"/>
  <c r="H369" i="3" s="1"/>
  <c r="I368" i="3"/>
  <c r="G369" i="3" s="1"/>
  <c r="D370" i="3" l="1"/>
  <c r="H370" i="3" s="1"/>
  <c r="I369" i="3"/>
  <c r="G370" i="3" s="1"/>
  <c r="D371" i="3" l="1"/>
  <c r="H371" i="3" s="1"/>
  <c r="I370" i="3"/>
  <c r="G371" i="3" s="1"/>
  <c r="D372" i="3" l="1"/>
  <c r="H372" i="3" s="1"/>
  <c r="I371" i="3"/>
  <c r="G372" i="3" s="1"/>
  <c r="D373" i="3" l="1"/>
  <c r="H373" i="3" s="1"/>
  <c r="I372" i="3"/>
  <c r="G373" i="3" s="1"/>
  <c r="D374" i="3" l="1"/>
  <c r="H374" i="3" s="1"/>
  <c r="I373" i="3"/>
  <c r="G374" i="3" s="1"/>
  <c r="D375" i="3" l="1"/>
  <c r="H375" i="3" s="1"/>
  <c r="I374" i="3"/>
  <c r="G375" i="3" s="1"/>
  <c r="D376" i="3" l="1"/>
  <c r="H376" i="3" s="1"/>
  <c r="I375" i="3"/>
  <c r="G376" i="3" s="1"/>
  <c r="D377" i="3" l="1"/>
  <c r="H377" i="3" s="1"/>
  <c r="I376" i="3"/>
  <c r="G377" i="3" s="1"/>
  <c r="D378" i="3" l="1"/>
  <c r="H378" i="3" s="1"/>
  <c r="I377" i="3"/>
  <c r="G378" i="3" s="1"/>
  <c r="D379" i="3" l="1"/>
  <c r="H379" i="3" s="1"/>
  <c r="I378" i="3"/>
  <c r="G379" i="3" s="1"/>
  <c r="D380" i="3" l="1"/>
  <c r="H380" i="3" s="1"/>
  <c r="I379" i="3"/>
  <c r="G380" i="3" s="1"/>
  <c r="D381" i="3" l="1"/>
  <c r="H381" i="3" s="1"/>
  <c r="I380" i="3"/>
  <c r="G381" i="3" s="1"/>
  <c r="D382" i="3" l="1"/>
  <c r="H382" i="3" s="1"/>
  <c r="I381" i="3"/>
  <c r="G382" i="3" s="1"/>
  <c r="D383" i="3" l="1"/>
  <c r="H383" i="3" s="1"/>
  <c r="I382" i="3"/>
  <c r="G383" i="3" s="1"/>
  <c r="D384" i="3" l="1"/>
  <c r="H384" i="3" s="1"/>
  <c r="I383" i="3"/>
  <c r="G384" i="3" s="1"/>
  <c r="D385" i="3" l="1"/>
  <c r="H385" i="3" s="1"/>
  <c r="I384" i="3"/>
  <c r="G385" i="3" s="1"/>
  <c r="D386" i="3" l="1"/>
  <c r="H386" i="3" s="1"/>
  <c r="I385" i="3"/>
  <c r="G386" i="3" s="1"/>
  <c r="D387" i="3" l="1"/>
  <c r="H387" i="3" s="1"/>
  <c r="I386" i="3"/>
  <c r="G387" i="3" s="1"/>
  <c r="D388" i="3" l="1"/>
  <c r="H388" i="3" s="1"/>
  <c r="I387" i="3"/>
  <c r="G388" i="3" s="1"/>
  <c r="D389" i="3" l="1"/>
  <c r="H389" i="3" s="1"/>
  <c r="I388" i="3"/>
  <c r="G389" i="3" s="1"/>
  <c r="D390" i="3" l="1"/>
  <c r="H390" i="3" s="1"/>
  <c r="I389" i="3"/>
  <c r="G390" i="3" s="1"/>
  <c r="D391" i="3" l="1"/>
  <c r="H391" i="3" s="1"/>
  <c r="I390" i="3"/>
  <c r="G391" i="3" s="1"/>
  <c r="D392" i="3" l="1"/>
  <c r="H392" i="3" s="1"/>
  <c r="I391" i="3"/>
  <c r="G392" i="3" s="1"/>
  <c r="D393" i="3" l="1"/>
  <c r="H393" i="3" s="1"/>
  <c r="I392" i="3"/>
  <c r="G393" i="3" s="1"/>
  <c r="D394" i="3" l="1"/>
  <c r="H394" i="3" s="1"/>
  <c r="I393" i="3"/>
  <c r="G394" i="3" s="1"/>
  <c r="D395" i="3" l="1"/>
  <c r="H395" i="3" s="1"/>
  <c r="I394" i="3"/>
  <c r="G395" i="3" s="1"/>
  <c r="D396" i="3" l="1"/>
  <c r="H396" i="3" s="1"/>
  <c r="I395" i="3"/>
  <c r="G396" i="3" s="1"/>
  <c r="D397" i="3" l="1"/>
  <c r="H397" i="3" s="1"/>
  <c r="I396" i="3"/>
  <c r="G397" i="3" s="1"/>
  <c r="D398" i="3" l="1"/>
  <c r="H398" i="3" s="1"/>
  <c r="I397" i="3"/>
  <c r="G398" i="3" s="1"/>
  <c r="D399" i="3" l="1"/>
  <c r="H399" i="3" s="1"/>
  <c r="I398" i="3"/>
  <c r="G399" i="3" s="1"/>
  <c r="D400" i="3" l="1"/>
  <c r="H400" i="3" s="1"/>
  <c r="I399" i="3"/>
  <c r="G400" i="3" s="1"/>
  <c r="D401" i="3" l="1"/>
  <c r="H401" i="3" s="1"/>
  <c r="I400" i="3"/>
  <c r="G401" i="3" s="1"/>
  <c r="D402" i="3" l="1"/>
  <c r="H402" i="3" s="1"/>
  <c r="I401" i="3"/>
  <c r="G402" i="3" s="1"/>
  <c r="D403" i="3" l="1"/>
  <c r="H403" i="3" s="1"/>
  <c r="I402" i="3"/>
  <c r="G403" i="3" s="1"/>
  <c r="D404" i="3" l="1"/>
  <c r="H404" i="3" s="1"/>
  <c r="I403" i="3"/>
  <c r="G404" i="3" s="1"/>
  <c r="D405" i="3" l="1"/>
  <c r="H405" i="3" s="1"/>
  <c r="I404" i="3"/>
  <c r="G405" i="3" s="1"/>
  <c r="D406" i="3" l="1"/>
  <c r="H406" i="3" s="1"/>
  <c r="I405" i="3"/>
  <c r="G406" i="3" s="1"/>
  <c r="D407" i="3" l="1"/>
  <c r="H407" i="3" s="1"/>
  <c r="I406" i="3"/>
  <c r="G407" i="3" s="1"/>
  <c r="D408" i="3" l="1"/>
  <c r="H408" i="3" s="1"/>
  <c r="I407" i="3"/>
  <c r="G408" i="3" s="1"/>
  <c r="D409" i="3" l="1"/>
  <c r="H409" i="3" s="1"/>
  <c r="I408" i="3"/>
  <c r="G409" i="3" s="1"/>
  <c r="D410" i="3" l="1"/>
  <c r="H410" i="3" s="1"/>
  <c r="I409" i="3"/>
  <c r="G410" i="3" s="1"/>
  <c r="D411" i="3" l="1"/>
  <c r="H411" i="3" s="1"/>
  <c r="I410" i="3"/>
  <c r="G411" i="3" s="1"/>
  <c r="D412" i="3" l="1"/>
  <c r="H412" i="3" s="1"/>
  <c r="I411" i="3"/>
  <c r="G412" i="3" s="1"/>
  <c r="D413" i="3" l="1"/>
  <c r="H413" i="3" s="1"/>
  <c r="I412" i="3"/>
  <c r="G413" i="3" s="1"/>
  <c r="D414" i="3" l="1"/>
  <c r="H414" i="3" s="1"/>
  <c r="I413" i="3"/>
  <c r="G414" i="3" s="1"/>
  <c r="D415" i="3" l="1"/>
  <c r="H415" i="3" s="1"/>
  <c r="I414" i="3"/>
  <c r="G415" i="3" s="1"/>
  <c r="D416" i="3" l="1"/>
  <c r="H416" i="3" s="1"/>
  <c r="I415" i="3"/>
  <c r="G416" i="3" s="1"/>
  <c r="D417" i="3" l="1"/>
  <c r="H417" i="3" s="1"/>
  <c r="I416" i="3"/>
  <c r="G417" i="3" s="1"/>
  <c r="D418" i="3" l="1"/>
  <c r="H418" i="3" s="1"/>
  <c r="I417" i="3"/>
  <c r="G418" i="3" s="1"/>
  <c r="D419" i="3" l="1"/>
  <c r="H419" i="3" s="1"/>
  <c r="I418" i="3"/>
  <c r="G419" i="3" s="1"/>
  <c r="D420" i="3" l="1"/>
  <c r="H420" i="3" s="1"/>
  <c r="I419" i="3"/>
  <c r="G420" i="3" s="1"/>
  <c r="D421" i="3" l="1"/>
  <c r="H421" i="3" s="1"/>
  <c r="I420" i="3"/>
  <c r="G421" i="3" s="1"/>
  <c r="D422" i="3" l="1"/>
  <c r="H422" i="3" s="1"/>
  <c r="I421" i="3"/>
  <c r="G422" i="3" s="1"/>
  <c r="D423" i="3" l="1"/>
  <c r="H423" i="3" s="1"/>
  <c r="I422" i="3"/>
  <c r="G423" i="3" s="1"/>
  <c r="D424" i="3" l="1"/>
  <c r="H424" i="3" s="1"/>
  <c r="I423" i="3"/>
  <c r="G424" i="3" s="1"/>
  <c r="D425" i="3" l="1"/>
  <c r="H425" i="3" s="1"/>
  <c r="I424" i="3"/>
  <c r="G425" i="3" s="1"/>
  <c r="D426" i="3" l="1"/>
  <c r="H426" i="3" s="1"/>
  <c r="I425" i="3"/>
  <c r="G426" i="3" s="1"/>
  <c r="D427" i="3" l="1"/>
  <c r="H427" i="3" s="1"/>
  <c r="I426" i="3"/>
  <c r="G427" i="3" s="1"/>
  <c r="D428" i="3" l="1"/>
  <c r="H428" i="3" s="1"/>
  <c r="I427" i="3"/>
  <c r="G428" i="3" s="1"/>
  <c r="D429" i="3" l="1"/>
  <c r="H429" i="3" s="1"/>
  <c r="I428" i="3"/>
  <c r="G429" i="3" s="1"/>
  <c r="D430" i="3" l="1"/>
  <c r="H430" i="3" s="1"/>
  <c r="I429" i="3"/>
  <c r="G430" i="3" s="1"/>
  <c r="D431" i="3" l="1"/>
  <c r="H431" i="3" s="1"/>
  <c r="I430" i="3"/>
  <c r="G431" i="3" s="1"/>
  <c r="D432" i="3" l="1"/>
  <c r="H432" i="3" s="1"/>
  <c r="I431" i="3"/>
  <c r="G432" i="3" s="1"/>
  <c r="D433" i="3" l="1"/>
  <c r="H433" i="3" s="1"/>
  <c r="I432" i="3"/>
  <c r="G433" i="3" s="1"/>
  <c r="D434" i="3" l="1"/>
  <c r="H434" i="3" s="1"/>
  <c r="I433" i="3"/>
  <c r="G434" i="3" s="1"/>
  <c r="D435" i="3" l="1"/>
  <c r="H435" i="3" s="1"/>
  <c r="I434" i="3"/>
  <c r="G435" i="3" s="1"/>
  <c r="D436" i="3" l="1"/>
  <c r="H436" i="3" s="1"/>
  <c r="I435" i="3"/>
  <c r="G436" i="3" s="1"/>
  <c r="D437" i="3" l="1"/>
  <c r="H437" i="3" s="1"/>
  <c r="I436" i="3"/>
  <c r="G437" i="3" s="1"/>
  <c r="D438" i="3" l="1"/>
  <c r="H438" i="3" s="1"/>
  <c r="I437" i="3"/>
  <c r="G438" i="3" s="1"/>
  <c r="D439" i="3" l="1"/>
  <c r="H439" i="3" s="1"/>
  <c r="I438" i="3"/>
  <c r="G439" i="3" s="1"/>
  <c r="D440" i="3" l="1"/>
  <c r="H440" i="3" s="1"/>
  <c r="I439" i="3"/>
  <c r="G440" i="3" s="1"/>
  <c r="D441" i="3" l="1"/>
  <c r="H441" i="3" s="1"/>
  <c r="I440" i="3"/>
  <c r="G441" i="3" s="1"/>
  <c r="D442" i="3" l="1"/>
  <c r="H442" i="3" s="1"/>
  <c r="I441" i="3"/>
  <c r="G442" i="3" s="1"/>
  <c r="D443" i="3" l="1"/>
  <c r="H443" i="3" s="1"/>
  <c r="I442" i="3"/>
  <c r="G443" i="3" s="1"/>
  <c r="D444" i="3" l="1"/>
  <c r="H444" i="3" s="1"/>
  <c r="I443" i="3"/>
  <c r="G444" i="3" s="1"/>
  <c r="D445" i="3" l="1"/>
  <c r="H445" i="3" s="1"/>
  <c r="I444" i="3"/>
  <c r="G445" i="3" s="1"/>
  <c r="D446" i="3" l="1"/>
  <c r="H446" i="3" s="1"/>
  <c r="I445" i="3"/>
  <c r="G446" i="3" s="1"/>
  <c r="D447" i="3" l="1"/>
  <c r="H447" i="3" s="1"/>
  <c r="I446" i="3"/>
  <c r="G447" i="3" s="1"/>
  <c r="D448" i="3" l="1"/>
  <c r="H448" i="3" s="1"/>
  <c r="I447" i="3"/>
  <c r="G448" i="3" s="1"/>
  <c r="D449" i="3" l="1"/>
  <c r="H449" i="3" s="1"/>
  <c r="I448" i="3"/>
  <c r="G449" i="3" s="1"/>
  <c r="D450" i="3" l="1"/>
  <c r="H450" i="3" s="1"/>
  <c r="I449" i="3"/>
  <c r="G450" i="3" s="1"/>
  <c r="D451" i="3" l="1"/>
  <c r="H451" i="3" s="1"/>
  <c r="I450" i="3"/>
  <c r="G451" i="3" s="1"/>
  <c r="D452" i="3" l="1"/>
  <c r="H452" i="3" s="1"/>
  <c r="I451" i="3"/>
  <c r="G452" i="3" s="1"/>
  <c r="D453" i="3" l="1"/>
  <c r="H453" i="3" s="1"/>
  <c r="I452" i="3"/>
  <c r="G453" i="3" s="1"/>
  <c r="D454" i="3" l="1"/>
  <c r="H454" i="3" s="1"/>
  <c r="I453" i="3"/>
  <c r="G454" i="3" s="1"/>
  <c r="D455" i="3" l="1"/>
  <c r="H455" i="3" s="1"/>
  <c r="I454" i="3"/>
  <c r="G455" i="3" s="1"/>
  <c r="D456" i="3" l="1"/>
  <c r="H456" i="3" s="1"/>
  <c r="I455" i="3"/>
  <c r="G456" i="3" s="1"/>
  <c r="D457" i="3" l="1"/>
  <c r="H457" i="3" s="1"/>
  <c r="I456" i="3"/>
  <c r="G457" i="3" s="1"/>
  <c r="D458" i="3" l="1"/>
  <c r="H458" i="3" s="1"/>
  <c r="I457" i="3"/>
  <c r="G458" i="3" s="1"/>
  <c r="D459" i="3" l="1"/>
  <c r="H459" i="3" s="1"/>
  <c r="I458" i="3"/>
  <c r="G459" i="3" s="1"/>
  <c r="D460" i="3" l="1"/>
  <c r="H460" i="3" s="1"/>
  <c r="I459" i="3"/>
  <c r="G460" i="3" s="1"/>
  <c r="D461" i="3" l="1"/>
  <c r="H461" i="3" s="1"/>
  <c r="I460" i="3"/>
  <c r="G461" i="3" s="1"/>
  <c r="D462" i="3" l="1"/>
  <c r="H462" i="3" s="1"/>
  <c r="I461" i="3"/>
  <c r="G462" i="3" s="1"/>
  <c r="D463" i="3" l="1"/>
  <c r="H463" i="3" s="1"/>
  <c r="I462" i="3"/>
  <c r="G463" i="3" s="1"/>
  <c r="D464" i="3" l="1"/>
  <c r="H464" i="3" s="1"/>
  <c r="I463" i="3"/>
  <c r="G464" i="3" s="1"/>
  <c r="D465" i="3" l="1"/>
  <c r="H465" i="3" s="1"/>
  <c r="I464" i="3"/>
  <c r="G465" i="3" s="1"/>
  <c r="D466" i="3" l="1"/>
  <c r="H466" i="3" s="1"/>
  <c r="I465" i="3"/>
  <c r="G466" i="3" s="1"/>
  <c r="D467" i="3" l="1"/>
  <c r="H467" i="3" s="1"/>
  <c r="I466" i="3"/>
  <c r="G467" i="3" s="1"/>
  <c r="D468" i="3" l="1"/>
  <c r="H468" i="3" s="1"/>
  <c r="I467" i="3"/>
  <c r="G468" i="3" s="1"/>
  <c r="D469" i="3" l="1"/>
  <c r="H469" i="3" s="1"/>
  <c r="I468" i="3"/>
  <c r="G469" i="3" s="1"/>
  <c r="D470" i="3" l="1"/>
  <c r="H470" i="3" s="1"/>
  <c r="I469" i="3"/>
  <c r="G470" i="3" s="1"/>
  <c r="D471" i="3" l="1"/>
  <c r="H471" i="3" s="1"/>
  <c r="I470" i="3"/>
  <c r="G471" i="3" s="1"/>
  <c r="D472" i="3" l="1"/>
  <c r="H472" i="3" s="1"/>
  <c r="I471" i="3"/>
  <c r="G472" i="3" s="1"/>
  <c r="D473" i="3" l="1"/>
  <c r="H473" i="3" s="1"/>
  <c r="I472" i="3"/>
  <c r="G473" i="3" s="1"/>
  <c r="D474" i="3" l="1"/>
  <c r="H474" i="3" s="1"/>
  <c r="I473" i="3"/>
  <c r="G474" i="3" s="1"/>
  <c r="D475" i="3" l="1"/>
  <c r="H475" i="3" s="1"/>
  <c r="I474" i="3"/>
  <c r="G475" i="3" s="1"/>
  <c r="D476" i="3" l="1"/>
  <c r="H476" i="3" s="1"/>
  <c r="I475" i="3"/>
  <c r="G476" i="3" s="1"/>
  <c r="D477" i="3" l="1"/>
  <c r="H477" i="3" s="1"/>
  <c r="I476" i="3"/>
  <c r="G477" i="3" s="1"/>
  <c r="D478" i="3" l="1"/>
  <c r="H478" i="3" s="1"/>
  <c r="I477" i="3"/>
  <c r="G478" i="3" s="1"/>
  <c r="D479" i="3" l="1"/>
  <c r="H479" i="3" s="1"/>
  <c r="I478" i="3"/>
  <c r="G479" i="3" s="1"/>
  <c r="D480" i="3" l="1"/>
  <c r="H480" i="3" s="1"/>
  <c r="I479" i="3"/>
  <c r="G480" i="3" s="1"/>
  <c r="D481" i="3" l="1"/>
  <c r="H481" i="3" s="1"/>
  <c r="I480" i="3"/>
  <c r="G481" i="3" s="1"/>
  <c r="D482" i="3" l="1"/>
  <c r="H482" i="3" s="1"/>
  <c r="I481" i="3"/>
  <c r="G482" i="3" s="1"/>
  <c r="D483" i="3" l="1"/>
  <c r="H483" i="3" s="1"/>
  <c r="I482" i="3"/>
  <c r="G483" i="3" s="1"/>
  <c r="D484" i="3" l="1"/>
  <c r="H484" i="3" s="1"/>
  <c r="I483" i="3"/>
  <c r="G484" i="3" s="1"/>
  <c r="D485" i="3" l="1"/>
  <c r="H485" i="3" s="1"/>
  <c r="I484" i="3"/>
  <c r="G485" i="3" s="1"/>
  <c r="D486" i="3" l="1"/>
  <c r="H486" i="3" s="1"/>
  <c r="I485" i="3"/>
  <c r="G486" i="3" s="1"/>
  <c r="D487" i="3" l="1"/>
  <c r="H487" i="3" s="1"/>
  <c r="I486" i="3"/>
  <c r="G487" i="3" s="1"/>
  <c r="D488" i="3" l="1"/>
  <c r="H488" i="3" s="1"/>
  <c r="I487" i="3"/>
  <c r="G488" i="3" s="1"/>
  <c r="D489" i="3" l="1"/>
  <c r="H489" i="3" s="1"/>
  <c r="I488" i="3"/>
  <c r="G489" i="3" s="1"/>
  <c r="D490" i="3" l="1"/>
  <c r="H490" i="3" s="1"/>
  <c r="I489" i="3"/>
  <c r="G490" i="3" s="1"/>
  <c r="D491" i="3" l="1"/>
  <c r="H491" i="3" s="1"/>
  <c r="I490" i="3"/>
  <c r="G491" i="3" s="1"/>
  <c r="D492" i="3" l="1"/>
  <c r="H492" i="3" s="1"/>
  <c r="I491" i="3"/>
  <c r="G492" i="3" s="1"/>
  <c r="D493" i="3" l="1"/>
  <c r="H493" i="3" s="1"/>
  <c r="I492" i="3"/>
  <c r="G493" i="3" s="1"/>
  <c r="D494" i="3" l="1"/>
  <c r="H494" i="3" s="1"/>
  <c r="I493" i="3"/>
  <c r="G494" i="3" s="1"/>
  <c r="D495" i="3" l="1"/>
  <c r="H495" i="3" s="1"/>
  <c r="I494" i="3"/>
  <c r="G495" i="3" s="1"/>
  <c r="D496" i="3" l="1"/>
  <c r="H496" i="3" s="1"/>
  <c r="I495" i="3"/>
  <c r="G496" i="3" s="1"/>
  <c r="D497" i="3" l="1"/>
  <c r="H497" i="3" s="1"/>
  <c r="I496" i="3"/>
  <c r="G497" i="3" s="1"/>
  <c r="D498" i="3" l="1"/>
  <c r="H498" i="3" s="1"/>
  <c r="I497" i="3"/>
  <c r="G498" i="3" s="1"/>
  <c r="D499" i="3" l="1"/>
  <c r="H499" i="3" s="1"/>
  <c r="I498" i="3"/>
  <c r="G499" i="3" s="1"/>
  <c r="D500" i="3" l="1"/>
  <c r="H500" i="3" s="1"/>
  <c r="I499" i="3"/>
  <c r="G500" i="3" s="1"/>
  <c r="D501" i="3" l="1"/>
  <c r="H501" i="3" s="1"/>
  <c r="I500" i="3"/>
  <c r="G501" i="3" s="1"/>
  <c r="D502" i="3" l="1"/>
  <c r="H502" i="3" s="1"/>
  <c r="I501" i="3"/>
  <c r="G502" i="3" s="1"/>
  <c r="D503" i="3" l="1"/>
  <c r="H503" i="3" s="1"/>
  <c r="I502" i="3"/>
  <c r="G503" i="3" s="1"/>
  <c r="D504" i="3" l="1"/>
  <c r="H504" i="3" s="1"/>
  <c r="I503" i="3"/>
  <c r="G504" i="3" s="1"/>
  <c r="D505" i="3" l="1"/>
  <c r="H505" i="3" s="1"/>
  <c r="I504" i="3"/>
  <c r="G505" i="3" s="1"/>
  <c r="D506" i="3" l="1"/>
  <c r="H506" i="3" s="1"/>
  <c r="I505" i="3"/>
  <c r="G506" i="3" s="1"/>
  <c r="D507" i="3" l="1"/>
  <c r="H507" i="3" s="1"/>
  <c r="I506" i="3"/>
  <c r="G507" i="3" s="1"/>
  <c r="D508" i="3" l="1"/>
  <c r="H508" i="3" s="1"/>
  <c r="I507" i="3"/>
  <c r="G508" i="3" s="1"/>
  <c r="D509" i="3" l="1"/>
  <c r="H509" i="3" s="1"/>
  <c r="I508" i="3"/>
  <c r="G509" i="3" s="1"/>
  <c r="D510" i="3" l="1"/>
  <c r="H510" i="3" s="1"/>
  <c r="I509" i="3"/>
  <c r="G510" i="3" s="1"/>
  <c r="D511" i="3" l="1"/>
  <c r="H511" i="3" s="1"/>
  <c r="I510" i="3"/>
  <c r="G511" i="3" s="1"/>
  <c r="D512" i="3" l="1"/>
  <c r="H512" i="3" s="1"/>
  <c r="I511" i="3"/>
  <c r="G512" i="3" s="1"/>
  <c r="D513" i="3" l="1"/>
  <c r="H513" i="3" s="1"/>
  <c r="I512" i="3"/>
  <c r="G513" i="3" s="1"/>
  <c r="D514" i="3" l="1"/>
  <c r="H514" i="3" s="1"/>
  <c r="I513" i="3"/>
  <c r="G514" i="3" s="1"/>
  <c r="D515" i="3" l="1"/>
  <c r="H515" i="3" s="1"/>
  <c r="I514" i="3"/>
  <c r="G515" i="3" s="1"/>
  <c r="D516" i="3" l="1"/>
  <c r="H516" i="3" s="1"/>
  <c r="I515" i="3"/>
  <c r="G516" i="3" s="1"/>
  <c r="D517" i="3" l="1"/>
  <c r="H517" i="3" s="1"/>
  <c r="I516" i="3"/>
  <c r="G517" i="3" s="1"/>
  <c r="D518" i="3" l="1"/>
  <c r="H518" i="3" s="1"/>
  <c r="I517" i="3"/>
  <c r="G518" i="3" s="1"/>
  <c r="D519" i="3" l="1"/>
  <c r="H519" i="3" s="1"/>
  <c r="I518" i="3"/>
  <c r="G519" i="3" s="1"/>
  <c r="D520" i="3" l="1"/>
  <c r="H520" i="3" s="1"/>
  <c r="I519" i="3"/>
  <c r="G520" i="3" s="1"/>
  <c r="D521" i="3" l="1"/>
  <c r="H521" i="3" s="1"/>
  <c r="I520" i="3"/>
  <c r="G521" i="3" s="1"/>
  <c r="D522" i="3" l="1"/>
  <c r="H522" i="3" s="1"/>
  <c r="I521" i="3"/>
  <c r="G522" i="3" s="1"/>
  <c r="D523" i="3" l="1"/>
  <c r="H523" i="3" s="1"/>
  <c r="I522" i="3"/>
  <c r="G523" i="3" s="1"/>
  <c r="D524" i="3" l="1"/>
  <c r="H524" i="3" s="1"/>
  <c r="I523" i="3"/>
  <c r="G524" i="3" s="1"/>
  <c r="D525" i="3" l="1"/>
  <c r="H525" i="3" s="1"/>
  <c r="I524" i="3"/>
  <c r="G525" i="3" s="1"/>
  <c r="D526" i="3" l="1"/>
  <c r="H526" i="3" s="1"/>
  <c r="I525" i="3"/>
  <c r="G526" i="3" s="1"/>
  <c r="D527" i="3" l="1"/>
  <c r="H527" i="3" s="1"/>
  <c r="I526" i="3"/>
  <c r="G527" i="3" s="1"/>
  <c r="D528" i="3" l="1"/>
  <c r="H528" i="3" s="1"/>
  <c r="I527" i="3"/>
  <c r="G528" i="3" s="1"/>
  <c r="D529" i="3" l="1"/>
  <c r="H529" i="3" s="1"/>
  <c r="I528" i="3"/>
  <c r="G529" i="3" s="1"/>
  <c r="D530" i="3" l="1"/>
  <c r="H530" i="3" s="1"/>
  <c r="I529" i="3"/>
  <c r="G530" i="3" s="1"/>
  <c r="D531" i="3" l="1"/>
  <c r="H531" i="3" s="1"/>
  <c r="I530" i="3"/>
  <c r="G531" i="3" s="1"/>
  <c r="D532" i="3" l="1"/>
  <c r="H532" i="3" s="1"/>
  <c r="I531" i="3"/>
  <c r="G532" i="3" s="1"/>
  <c r="D533" i="3" l="1"/>
  <c r="H533" i="3" s="1"/>
  <c r="I532" i="3"/>
  <c r="G533" i="3" s="1"/>
  <c r="D534" i="3" l="1"/>
  <c r="H534" i="3" s="1"/>
  <c r="I533" i="3"/>
  <c r="G534" i="3" s="1"/>
  <c r="D535" i="3" l="1"/>
  <c r="H535" i="3" s="1"/>
  <c r="I534" i="3"/>
  <c r="G535" i="3" s="1"/>
  <c r="D536" i="3" l="1"/>
  <c r="H536" i="3" s="1"/>
  <c r="I535" i="3"/>
  <c r="G536" i="3" s="1"/>
  <c r="D537" i="3" l="1"/>
  <c r="H537" i="3" s="1"/>
  <c r="I536" i="3"/>
  <c r="G537" i="3" s="1"/>
  <c r="D538" i="3" l="1"/>
  <c r="H538" i="3" s="1"/>
  <c r="I537" i="3"/>
  <c r="G538" i="3" s="1"/>
  <c r="D539" i="3" l="1"/>
  <c r="H539" i="3" s="1"/>
  <c r="I538" i="3"/>
  <c r="G539" i="3" s="1"/>
  <c r="D540" i="3" l="1"/>
  <c r="H540" i="3" s="1"/>
  <c r="I539" i="3"/>
  <c r="G540" i="3" s="1"/>
  <c r="D541" i="3" l="1"/>
  <c r="H541" i="3" s="1"/>
  <c r="I540" i="3"/>
  <c r="G541" i="3" s="1"/>
  <c r="D542" i="3" l="1"/>
  <c r="H542" i="3" s="1"/>
  <c r="I541" i="3"/>
  <c r="G542" i="3" s="1"/>
  <c r="D543" i="3" l="1"/>
  <c r="H543" i="3" s="1"/>
  <c r="I542" i="3"/>
  <c r="G543" i="3" s="1"/>
  <c r="D544" i="3" l="1"/>
  <c r="H544" i="3" s="1"/>
  <c r="I543" i="3"/>
  <c r="G544" i="3" s="1"/>
  <c r="D545" i="3" l="1"/>
  <c r="H545" i="3" s="1"/>
  <c r="I544" i="3"/>
  <c r="G545" i="3" s="1"/>
  <c r="D546" i="3" l="1"/>
  <c r="H546" i="3" s="1"/>
  <c r="I545" i="3"/>
  <c r="G546" i="3" s="1"/>
  <c r="D547" i="3" l="1"/>
  <c r="H547" i="3" s="1"/>
  <c r="I546" i="3"/>
  <c r="G547" i="3" s="1"/>
  <c r="D548" i="3" l="1"/>
  <c r="H548" i="3" s="1"/>
  <c r="I547" i="3"/>
  <c r="G548" i="3" s="1"/>
  <c r="D549" i="3" l="1"/>
  <c r="H549" i="3" s="1"/>
  <c r="I548" i="3"/>
  <c r="G549" i="3" s="1"/>
  <c r="D550" i="3" l="1"/>
  <c r="H550" i="3" s="1"/>
  <c r="I549" i="3"/>
  <c r="G550" i="3" s="1"/>
  <c r="D551" i="3" l="1"/>
  <c r="H551" i="3" s="1"/>
  <c r="I550" i="3"/>
  <c r="G551" i="3" s="1"/>
  <c r="D552" i="3" l="1"/>
  <c r="H552" i="3" s="1"/>
  <c r="I551" i="3"/>
  <c r="G552" i="3" s="1"/>
  <c r="D553" i="3" l="1"/>
  <c r="H553" i="3" s="1"/>
  <c r="I552" i="3"/>
  <c r="G553" i="3" s="1"/>
  <c r="D554" i="3" l="1"/>
  <c r="H554" i="3" s="1"/>
  <c r="I553" i="3"/>
  <c r="G554" i="3" s="1"/>
  <c r="D555" i="3" l="1"/>
  <c r="H555" i="3" s="1"/>
  <c r="I554" i="3"/>
  <c r="G555" i="3" s="1"/>
  <c r="D556" i="3" l="1"/>
  <c r="H556" i="3" s="1"/>
  <c r="I555" i="3"/>
  <c r="G556" i="3" s="1"/>
  <c r="D557" i="3" l="1"/>
  <c r="H557" i="3" s="1"/>
  <c r="I556" i="3"/>
  <c r="G557" i="3" s="1"/>
  <c r="D558" i="3" l="1"/>
  <c r="H558" i="3" s="1"/>
  <c r="I557" i="3"/>
  <c r="G558" i="3" s="1"/>
  <c r="D559" i="3" l="1"/>
  <c r="H559" i="3" s="1"/>
  <c r="I558" i="3"/>
  <c r="G559" i="3" s="1"/>
  <c r="D560" i="3" l="1"/>
  <c r="H560" i="3" s="1"/>
  <c r="I559" i="3"/>
  <c r="G560" i="3" s="1"/>
  <c r="D561" i="3" l="1"/>
  <c r="H561" i="3" s="1"/>
  <c r="I560" i="3"/>
  <c r="G561" i="3" s="1"/>
  <c r="D562" i="3" l="1"/>
  <c r="H562" i="3" s="1"/>
  <c r="I561" i="3"/>
  <c r="G562" i="3" s="1"/>
  <c r="D563" i="3" l="1"/>
  <c r="H563" i="3" s="1"/>
  <c r="I562" i="3"/>
  <c r="G563" i="3" s="1"/>
  <c r="D564" i="3" l="1"/>
  <c r="H564" i="3" s="1"/>
  <c r="I563" i="3"/>
  <c r="G564" i="3" s="1"/>
  <c r="D565" i="3" l="1"/>
  <c r="H565" i="3" s="1"/>
  <c r="I564" i="3"/>
  <c r="G565" i="3" s="1"/>
  <c r="D566" i="3" l="1"/>
  <c r="H566" i="3" s="1"/>
  <c r="I565" i="3"/>
  <c r="G566" i="3" s="1"/>
  <c r="D567" i="3" l="1"/>
  <c r="H567" i="3" s="1"/>
  <c r="I566" i="3"/>
  <c r="G567" i="3" s="1"/>
  <c r="D568" i="3" l="1"/>
  <c r="H568" i="3" s="1"/>
  <c r="I567" i="3"/>
  <c r="G568" i="3" s="1"/>
  <c r="D569" i="3" l="1"/>
  <c r="H569" i="3" s="1"/>
  <c r="I568" i="3"/>
  <c r="G569" i="3" s="1"/>
  <c r="D570" i="3" l="1"/>
  <c r="H570" i="3" s="1"/>
  <c r="I569" i="3"/>
  <c r="G570" i="3" s="1"/>
  <c r="D571" i="3" l="1"/>
  <c r="H571" i="3" s="1"/>
  <c r="I570" i="3"/>
  <c r="G571" i="3" s="1"/>
  <c r="D572" i="3" l="1"/>
  <c r="H572" i="3" s="1"/>
  <c r="I571" i="3"/>
  <c r="G572" i="3" s="1"/>
  <c r="D573" i="3" l="1"/>
  <c r="H573" i="3" s="1"/>
  <c r="I572" i="3"/>
  <c r="G573" i="3" s="1"/>
  <c r="D574" i="3" l="1"/>
  <c r="H574" i="3" s="1"/>
  <c r="I573" i="3"/>
  <c r="G574" i="3" s="1"/>
  <c r="D575" i="3" l="1"/>
  <c r="H575" i="3" s="1"/>
  <c r="I574" i="3"/>
  <c r="G575" i="3" s="1"/>
  <c r="D576" i="3" l="1"/>
  <c r="H576" i="3" s="1"/>
  <c r="I575" i="3"/>
  <c r="G576" i="3" s="1"/>
  <c r="D577" i="3" l="1"/>
  <c r="H577" i="3" s="1"/>
  <c r="I576" i="3"/>
  <c r="G577" i="3" s="1"/>
  <c r="D578" i="3" l="1"/>
  <c r="H578" i="3" s="1"/>
  <c r="I577" i="3"/>
  <c r="G578" i="3" s="1"/>
  <c r="D579" i="3" l="1"/>
  <c r="H579" i="3" s="1"/>
  <c r="I578" i="3"/>
  <c r="G579" i="3" s="1"/>
  <c r="D580" i="3" l="1"/>
  <c r="H580" i="3" s="1"/>
  <c r="I579" i="3"/>
  <c r="G580" i="3" s="1"/>
  <c r="D581" i="3" l="1"/>
  <c r="H581" i="3" s="1"/>
  <c r="I580" i="3"/>
  <c r="G581" i="3" s="1"/>
  <c r="D582" i="3" l="1"/>
  <c r="H582" i="3" s="1"/>
  <c r="I581" i="3"/>
  <c r="G582" i="3" s="1"/>
  <c r="D583" i="3" l="1"/>
  <c r="H583" i="3" s="1"/>
  <c r="I582" i="3"/>
  <c r="G583" i="3" s="1"/>
  <c r="D584" i="3" l="1"/>
  <c r="H584" i="3" s="1"/>
  <c r="I583" i="3"/>
  <c r="G584" i="3" s="1"/>
  <c r="D585" i="3" l="1"/>
  <c r="H585" i="3" s="1"/>
  <c r="I584" i="3"/>
  <c r="G585" i="3" s="1"/>
  <c r="D586" i="3" l="1"/>
  <c r="H586" i="3" s="1"/>
  <c r="I585" i="3"/>
  <c r="G586" i="3" s="1"/>
  <c r="D587" i="3" l="1"/>
  <c r="H587" i="3" s="1"/>
  <c r="I586" i="3"/>
  <c r="G587" i="3" s="1"/>
  <c r="D588" i="3" l="1"/>
  <c r="H588" i="3" s="1"/>
  <c r="I587" i="3"/>
  <c r="G588" i="3" s="1"/>
  <c r="D589" i="3" l="1"/>
  <c r="H589" i="3" s="1"/>
  <c r="I588" i="3"/>
  <c r="G589" i="3" s="1"/>
  <c r="D590" i="3" l="1"/>
  <c r="H590" i="3" s="1"/>
  <c r="I589" i="3"/>
  <c r="G590" i="3" s="1"/>
  <c r="D591" i="3" l="1"/>
  <c r="H591" i="3" s="1"/>
  <c r="I590" i="3"/>
  <c r="G591" i="3" s="1"/>
  <c r="D592" i="3" l="1"/>
  <c r="H592" i="3" s="1"/>
  <c r="I591" i="3"/>
  <c r="G592" i="3" s="1"/>
  <c r="D593" i="3" l="1"/>
  <c r="H593" i="3" s="1"/>
  <c r="I592" i="3"/>
  <c r="G593" i="3" s="1"/>
  <c r="D594" i="3" l="1"/>
  <c r="H594" i="3" s="1"/>
  <c r="I593" i="3"/>
  <c r="G594" i="3" s="1"/>
  <c r="D595" i="3" l="1"/>
  <c r="H595" i="3" s="1"/>
  <c r="I594" i="3"/>
  <c r="G595" i="3" s="1"/>
  <c r="D596" i="3" l="1"/>
  <c r="H596" i="3" s="1"/>
  <c r="I595" i="3"/>
  <c r="G596" i="3" s="1"/>
  <c r="D597" i="3" l="1"/>
  <c r="H597" i="3" s="1"/>
  <c r="I596" i="3"/>
  <c r="G597" i="3" s="1"/>
  <c r="D598" i="3" l="1"/>
  <c r="H598" i="3" s="1"/>
  <c r="I597" i="3"/>
  <c r="G598" i="3" s="1"/>
  <c r="D599" i="3" l="1"/>
  <c r="H599" i="3" s="1"/>
  <c r="I598" i="3"/>
  <c r="G599" i="3" s="1"/>
  <c r="D600" i="3" l="1"/>
  <c r="H600" i="3" s="1"/>
  <c r="I599" i="3"/>
  <c r="G600" i="3" s="1"/>
  <c r="D601" i="3" l="1"/>
  <c r="H601" i="3" s="1"/>
  <c r="I600" i="3"/>
  <c r="G601" i="3" s="1"/>
  <c r="D602" i="3" l="1"/>
  <c r="H602" i="3" s="1"/>
  <c r="I601" i="3"/>
  <c r="G602" i="3" s="1"/>
  <c r="D603" i="3" l="1"/>
  <c r="H603" i="3" s="1"/>
  <c r="I602" i="3"/>
  <c r="G603" i="3" s="1"/>
  <c r="D604" i="3" l="1"/>
  <c r="H604" i="3" s="1"/>
  <c r="I603" i="3"/>
  <c r="G604" i="3" s="1"/>
  <c r="D605" i="3" l="1"/>
  <c r="H605" i="3" s="1"/>
  <c r="I604" i="3"/>
  <c r="G605" i="3" s="1"/>
  <c r="D606" i="3" l="1"/>
  <c r="H606" i="3" s="1"/>
  <c r="I605" i="3"/>
  <c r="G606" i="3" s="1"/>
  <c r="D607" i="3" l="1"/>
  <c r="H607" i="3" s="1"/>
  <c r="I606" i="3"/>
  <c r="G607" i="3" s="1"/>
  <c r="D608" i="3" l="1"/>
  <c r="H608" i="3" s="1"/>
  <c r="I607" i="3"/>
  <c r="G608" i="3" s="1"/>
  <c r="D609" i="3" l="1"/>
  <c r="H609" i="3" s="1"/>
  <c r="I608" i="3"/>
  <c r="G609" i="3" s="1"/>
  <c r="D610" i="3" l="1"/>
  <c r="H610" i="3" s="1"/>
  <c r="I609" i="3"/>
  <c r="G610" i="3" s="1"/>
  <c r="D611" i="3" l="1"/>
  <c r="H611" i="3" s="1"/>
  <c r="I610" i="3"/>
  <c r="G611" i="3" s="1"/>
  <c r="D612" i="3" l="1"/>
  <c r="H612" i="3" s="1"/>
  <c r="I611" i="3"/>
  <c r="G612" i="3" s="1"/>
  <c r="D613" i="3" l="1"/>
  <c r="H613" i="3" s="1"/>
  <c r="I612" i="3"/>
  <c r="G613" i="3" s="1"/>
  <c r="D614" i="3" l="1"/>
  <c r="H614" i="3" s="1"/>
  <c r="I613" i="3"/>
  <c r="G614" i="3" s="1"/>
  <c r="D615" i="3" l="1"/>
  <c r="H615" i="3" s="1"/>
  <c r="I614" i="3"/>
  <c r="G615" i="3" s="1"/>
  <c r="D616" i="3" l="1"/>
  <c r="H616" i="3" s="1"/>
  <c r="I615" i="3"/>
  <c r="G616" i="3" s="1"/>
  <c r="D617" i="3" l="1"/>
  <c r="H617" i="3" s="1"/>
  <c r="I616" i="3"/>
  <c r="G617" i="3" s="1"/>
  <c r="D618" i="3" l="1"/>
  <c r="H618" i="3" s="1"/>
  <c r="I617" i="3"/>
  <c r="G618" i="3" s="1"/>
  <c r="D619" i="3" l="1"/>
  <c r="H619" i="3" s="1"/>
  <c r="I618" i="3"/>
  <c r="G619" i="3" s="1"/>
  <c r="D620" i="3" l="1"/>
  <c r="H620" i="3" s="1"/>
  <c r="I619" i="3"/>
  <c r="G620" i="3" s="1"/>
  <c r="D621" i="3" l="1"/>
  <c r="H621" i="3" s="1"/>
  <c r="I620" i="3"/>
  <c r="G621" i="3" s="1"/>
  <c r="D622" i="3" l="1"/>
  <c r="H622" i="3" s="1"/>
  <c r="I621" i="3"/>
  <c r="G622" i="3" s="1"/>
  <c r="D623" i="3" l="1"/>
  <c r="H623" i="3" s="1"/>
  <c r="I622" i="3"/>
  <c r="G623" i="3" s="1"/>
  <c r="D624" i="3" l="1"/>
  <c r="H624" i="3" s="1"/>
  <c r="I623" i="3"/>
  <c r="G624" i="3" s="1"/>
  <c r="D625" i="3" l="1"/>
  <c r="H625" i="3" s="1"/>
  <c r="I624" i="3"/>
  <c r="G625" i="3" s="1"/>
  <c r="D626" i="3" l="1"/>
  <c r="H626" i="3" s="1"/>
  <c r="I625" i="3"/>
  <c r="G626" i="3" s="1"/>
  <c r="D627" i="3" l="1"/>
  <c r="H627" i="3" s="1"/>
  <c r="I626" i="3"/>
  <c r="G627" i="3" s="1"/>
  <c r="D628" i="3" l="1"/>
  <c r="H628" i="3" s="1"/>
  <c r="I627" i="3"/>
  <c r="G628" i="3" s="1"/>
  <c r="D629" i="3" l="1"/>
  <c r="H629" i="3" s="1"/>
  <c r="I628" i="3"/>
  <c r="G629" i="3" s="1"/>
  <c r="D630" i="3" l="1"/>
  <c r="H630" i="3" s="1"/>
  <c r="I629" i="3"/>
  <c r="G630" i="3" s="1"/>
  <c r="D631" i="3" l="1"/>
  <c r="H631" i="3" s="1"/>
  <c r="I630" i="3"/>
  <c r="G631" i="3" s="1"/>
  <c r="D632" i="3" l="1"/>
  <c r="H632" i="3" s="1"/>
  <c r="I631" i="3"/>
  <c r="G632" i="3" s="1"/>
  <c r="D633" i="3" l="1"/>
  <c r="H633" i="3" s="1"/>
  <c r="I632" i="3"/>
  <c r="G633" i="3" s="1"/>
  <c r="D634" i="3" l="1"/>
  <c r="H634" i="3" s="1"/>
  <c r="I633" i="3"/>
  <c r="G634" i="3" s="1"/>
  <c r="D635" i="3" l="1"/>
  <c r="H635" i="3" s="1"/>
  <c r="I634" i="3"/>
  <c r="G635" i="3" s="1"/>
  <c r="D636" i="3" l="1"/>
  <c r="H636" i="3" s="1"/>
  <c r="I635" i="3"/>
  <c r="G636" i="3" s="1"/>
  <c r="D637" i="3" l="1"/>
  <c r="H637" i="3" s="1"/>
  <c r="I636" i="3"/>
  <c r="G637" i="3" s="1"/>
  <c r="D638" i="3" l="1"/>
  <c r="H638" i="3" s="1"/>
  <c r="I637" i="3"/>
  <c r="G638" i="3" s="1"/>
  <c r="D639" i="3" l="1"/>
  <c r="H639" i="3" s="1"/>
  <c r="I638" i="3"/>
  <c r="G639" i="3" s="1"/>
  <c r="D640" i="3" l="1"/>
  <c r="H640" i="3" s="1"/>
  <c r="I639" i="3"/>
  <c r="G640" i="3" s="1"/>
  <c r="D641" i="3" l="1"/>
  <c r="H641" i="3" s="1"/>
  <c r="I640" i="3"/>
  <c r="G641" i="3" s="1"/>
  <c r="D642" i="3" l="1"/>
  <c r="H642" i="3" s="1"/>
  <c r="I641" i="3"/>
  <c r="G642" i="3" s="1"/>
  <c r="D643" i="3" l="1"/>
  <c r="H643" i="3" s="1"/>
  <c r="I642" i="3"/>
  <c r="G643" i="3" s="1"/>
  <c r="D644" i="3" l="1"/>
  <c r="H644" i="3" s="1"/>
  <c r="I643" i="3"/>
  <c r="G644" i="3" s="1"/>
  <c r="D645" i="3" l="1"/>
  <c r="H645" i="3" s="1"/>
  <c r="I644" i="3"/>
  <c r="G645" i="3" s="1"/>
  <c r="D646" i="3" l="1"/>
  <c r="H646" i="3" s="1"/>
  <c r="I645" i="3"/>
  <c r="G646" i="3" s="1"/>
  <c r="D647" i="3" l="1"/>
  <c r="H647" i="3" s="1"/>
  <c r="I646" i="3"/>
  <c r="G647" i="3" s="1"/>
  <c r="D648" i="3" l="1"/>
  <c r="H648" i="3" s="1"/>
  <c r="I647" i="3"/>
  <c r="G648" i="3" s="1"/>
  <c r="D649" i="3" l="1"/>
  <c r="H649" i="3" s="1"/>
  <c r="I648" i="3"/>
  <c r="G649" i="3" s="1"/>
  <c r="D650" i="3" l="1"/>
  <c r="H650" i="3" s="1"/>
  <c r="I649" i="3"/>
  <c r="G650" i="3" s="1"/>
  <c r="D651" i="3" l="1"/>
  <c r="H651" i="3" s="1"/>
  <c r="I650" i="3"/>
  <c r="G651" i="3" s="1"/>
  <c r="D652" i="3" l="1"/>
  <c r="H652" i="3" s="1"/>
  <c r="I651" i="3"/>
  <c r="G652" i="3" s="1"/>
  <c r="D653" i="3" l="1"/>
  <c r="H653" i="3" s="1"/>
  <c r="I652" i="3"/>
  <c r="G653" i="3" s="1"/>
  <c r="D654" i="3" l="1"/>
  <c r="H654" i="3" s="1"/>
  <c r="I653" i="3"/>
  <c r="G654" i="3" s="1"/>
  <c r="D655" i="3" l="1"/>
  <c r="H655" i="3" s="1"/>
  <c r="I654" i="3"/>
  <c r="G655" i="3" s="1"/>
  <c r="D656" i="3" l="1"/>
  <c r="H656" i="3" s="1"/>
  <c r="I655" i="3"/>
  <c r="G656" i="3" s="1"/>
  <c r="D657" i="3" l="1"/>
  <c r="H657" i="3" s="1"/>
  <c r="I656" i="3"/>
  <c r="G657" i="3" s="1"/>
  <c r="D658" i="3" l="1"/>
  <c r="H658" i="3" s="1"/>
  <c r="I657" i="3"/>
  <c r="G658" i="3" s="1"/>
  <c r="D659" i="3" l="1"/>
  <c r="H659" i="3" s="1"/>
  <c r="I658" i="3"/>
  <c r="G659" i="3" s="1"/>
  <c r="D660" i="3" l="1"/>
  <c r="H660" i="3" s="1"/>
  <c r="I659" i="3"/>
  <c r="G660" i="3" s="1"/>
  <c r="D661" i="3" l="1"/>
  <c r="H661" i="3" s="1"/>
  <c r="I660" i="3"/>
  <c r="G661" i="3" s="1"/>
  <c r="D662" i="3" l="1"/>
  <c r="H662" i="3" s="1"/>
  <c r="I661" i="3"/>
  <c r="G662" i="3" s="1"/>
  <c r="D663" i="3" l="1"/>
  <c r="H663" i="3" s="1"/>
  <c r="I662" i="3"/>
  <c r="G663" i="3" s="1"/>
  <c r="D664" i="3" l="1"/>
  <c r="H664" i="3" s="1"/>
  <c r="I663" i="3"/>
  <c r="G664" i="3" s="1"/>
  <c r="D665" i="3" l="1"/>
  <c r="H665" i="3" s="1"/>
  <c r="I664" i="3"/>
  <c r="G665" i="3" s="1"/>
  <c r="D666" i="3" l="1"/>
  <c r="H666" i="3" s="1"/>
  <c r="I665" i="3"/>
  <c r="G666" i="3" s="1"/>
  <c r="D667" i="3" l="1"/>
  <c r="H667" i="3" s="1"/>
  <c r="I666" i="3"/>
  <c r="G667" i="3" s="1"/>
  <c r="D668" i="3" l="1"/>
  <c r="H668" i="3" s="1"/>
  <c r="I667" i="3"/>
  <c r="G668" i="3" s="1"/>
  <c r="D669" i="3" l="1"/>
  <c r="H669" i="3" s="1"/>
  <c r="I668" i="3"/>
  <c r="G669" i="3" s="1"/>
  <c r="D670" i="3" l="1"/>
  <c r="H670" i="3" s="1"/>
  <c r="I669" i="3"/>
  <c r="G670" i="3" s="1"/>
  <c r="D671" i="3" l="1"/>
  <c r="H671" i="3" s="1"/>
  <c r="I670" i="3"/>
  <c r="G671" i="3" s="1"/>
  <c r="D672" i="3" l="1"/>
  <c r="H672" i="3" s="1"/>
  <c r="I671" i="3"/>
  <c r="G672" i="3" s="1"/>
  <c r="D673" i="3" l="1"/>
  <c r="H673" i="3" s="1"/>
  <c r="I672" i="3"/>
  <c r="G673" i="3" s="1"/>
  <c r="D674" i="3" l="1"/>
  <c r="H674" i="3" s="1"/>
  <c r="I673" i="3"/>
  <c r="G674" i="3" s="1"/>
  <c r="D675" i="3" l="1"/>
  <c r="H675" i="3" s="1"/>
  <c r="I674" i="3"/>
  <c r="G675" i="3" s="1"/>
  <c r="D676" i="3" l="1"/>
  <c r="H676" i="3" s="1"/>
  <c r="I675" i="3"/>
  <c r="G676" i="3" s="1"/>
  <c r="D677" i="3" l="1"/>
  <c r="H677" i="3" s="1"/>
  <c r="I676" i="3"/>
  <c r="G677" i="3" s="1"/>
  <c r="D678" i="3" l="1"/>
  <c r="H678" i="3" s="1"/>
  <c r="I677" i="3"/>
  <c r="G678" i="3" s="1"/>
  <c r="D679" i="3" l="1"/>
  <c r="H679" i="3" s="1"/>
  <c r="I678" i="3"/>
  <c r="G679" i="3" s="1"/>
  <c r="D680" i="3" l="1"/>
  <c r="H680" i="3" s="1"/>
  <c r="I679" i="3"/>
  <c r="G680" i="3" s="1"/>
  <c r="D681" i="3" l="1"/>
  <c r="H681" i="3" s="1"/>
  <c r="I680" i="3"/>
  <c r="G681" i="3" s="1"/>
  <c r="D682" i="3" l="1"/>
  <c r="H682" i="3" s="1"/>
  <c r="I681" i="3"/>
  <c r="G682" i="3" s="1"/>
  <c r="D683" i="3" l="1"/>
  <c r="H683" i="3" s="1"/>
  <c r="I682" i="3"/>
  <c r="G683" i="3" s="1"/>
  <c r="D684" i="3" l="1"/>
  <c r="H684" i="3" s="1"/>
  <c r="I683" i="3"/>
  <c r="G684" i="3" s="1"/>
  <c r="D685" i="3" l="1"/>
  <c r="H685" i="3" s="1"/>
  <c r="I684" i="3"/>
  <c r="G685" i="3" s="1"/>
  <c r="D686" i="3" l="1"/>
  <c r="H686" i="3" s="1"/>
  <c r="I685" i="3"/>
  <c r="G686" i="3" s="1"/>
  <c r="D687" i="3" l="1"/>
  <c r="H687" i="3" s="1"/>
  <c r="I686" i="3"/>
  <c r="G687" i="3" s="1"/>
  <c r="D688" i="3" l="1"/>
  <c r="H688" i="3" s="1"/>
  <c r="I687" i="3"/>
  <c r="G688" i="3" s="1"/>
  <c r="D689" i="3" l="1"/>
  <c r="H689" i="3" s="1"/>
  <c r="I688" i="3"/>
  <c r="G689" i="3" s="1"/>
  <c r="D690" i="3" l="1"/>
  <c r="H690" i="3" s="1"/>
  <c r="I689" i="3"/>
  <c r="G690" i="3" s="1"/>
  <c r="D691" i="3" l="1"/>
  <c r="H691" i="3" s="1"/>
  <c r="I690" i="3"/>
  <c r="G691" i="3" s="1"/>
  <c r="D692" i="3" l="1"/>
  <c r="H692" i="3" s="1"/>
  <c r="I691" i="3"/>
  <c r="G692" i="3" s="1"/>
  <c r="D693" i="3" l="1"/>
  <c r="H693" i="3" s="1"/>
  <c r="I692" i="3"/>
  <c r="G693" i="3" s="1"/>
  <c r="D694" i="3" l="1"/>
  <c r="H694" i="3" s="1"/>
  <c r="I693" i="3"/>
  <c r="G694" i="3" s="1"/>
  <c r="D695" i="3" l="1"/>
  <c r="H695" i="3" s="1"/>
  <c r="I694" i="3"/>
  <c r="G695" i="3" s="1"/>
  <c r="D696" i="3" l="1"/>
  <c r="H696" i="3" s="1"/>
  <c r="I695" i="3"/>
  <c r="G696" i="3" s="1"/>
  <c r="D697" i="3" l="1"/>
  <c r="H697" i="3" s="1"/>
  <c r="I696" i="3"/>
  <c r="G697" i="3" s="1"/>
  <c r="D698" i="3" l="1"/>
  <c r="H698" i="3" s="1"/>
  <c r="I697" i="3"/>
  <c r="G698" i="3" s="1"/>
  <c r="D699" i="3" l="1"/>
  <c r="H699" i="3" s="1"/>
  <c r="I698" i="3"/>
  <c r="G699" i="3" s="1"/>
  <c r="D700" i="3" l="1"/>
  <c r="H700" i="3" s="1"/>
  <c r="I699" i="3"/>
  <c r="G700" i="3" s="1"/>
  <c r="D701" i="3" l="1"/>
  <c r="H701" i="3" s="1"/>
  <c r="I700" i="3"/>
  <c r="G701" i="3" s="1"/>
  <c r="D702" i="3" l="1"/>
  <c r="H702" i="3" s="1"/>
  <c r="I701" i="3"/>
  <c r="G702" i="3" s="1"/>
  <c r="D703" i="3" l="1"/>
  <c r="H703" i="3" s="1"/>
  <c r="I702" i="3"/>
  <c r="G703" i="3" s="1"/>
  <c r="D704" i="3" l="1"/>
  <c r="H704" i="3" s="1"/>
  <c r="I703" i="3"/>
  <c r="G704" i="3" s="1"/>
  <c r="D705" i="3" l="1"/>
  <c r="H705" i="3" s="1"/>
  <c r="I704" i="3"/>
  <c r="G705" i="3" s="1"/>
  <c r="D706" i="3" l="1"/>
  <c r="H706" i="3" s="1"/>
  <c r="I705" i="3"/>
  <c r="G706" i="3" s="1"/>
  <c r="D707" i="3" l="1"/>
  <c r="H707" i="3" s="1"/>
  <c r="I706" i="3"/>
  <c r="G707" i="3" s="1"/>
  <c r="D708" i="3" l="1"/>
  <c r="H708" i="3" s="1"/>
  <c r="I707" i="3"/>
  <c r="G708" i="3" s="1"/>
  <c r="D709" i="3" l="1"/>
  <c r="H709" i="3" s="1"/>
  <c r="I708" i="3"/>
  <c r="G709" i="3" s="1"/>
  <c r="D710" i="3" l="1"/>
  <c r="H710" i="3" s="1"/>
  <c r="I709" i="3"/>
  <c r="G710" i="3" s="1"/>
  <c r="D711" i="3" l="1"/>
  <c r="H711" i="3" s="1"/>
  <c r="I710" i="3"/>
  <c r="G711" i="3" s="1"/>
  <c r="D712" i="3" l="1"/>
  <c r="H712" i="3" s="1"/>
  <c r="I711" i="3"/>
  <c r="G712" i="3" s="1"/>
  <c r="D713" i="3" l="1"/>
  <c r="H713" i="3" s="1"/>
  <c r="I712" i="3"/>
  <c r="G713" i="3" s="1"/>
  <c r="D714" i="3" l="1"/>
  <c r="H714" i="3" s="1"/>
  <c r="I713" i="3"/>
  <c r="G714" i="3" s="1"/>
  <c r="D715" i="3" l="1"/>
  <c r="H715" i="3" s="1"/>
  <c r="I714" i="3"/>
  <c r="G715" i="3" s="1"/>
  <c r="D716" i="3" l="1"/>
  <c r="H716" i="3" s="1"/>
  <c r="I715" i="3"/>
  <c r="G716" i="3" s="1"/>
  <c r="D717" i="3" l="1"/>
  <c r="H717" i="3" s="1"/>
  <c r="I716" i="3"/>
  <c r="G717" i="3" s="1"/>
  <c r="D718" i="3" l="1"/>
  <c r="H718" i="3" s="1"/>
  <c r="I717" i="3"/>
  <c r="G718" i="3" s="1"/>
  <c r="D719" i="3" l="1"/>
  <c r="H719" i="3" s="1"/>
  <c r="I718" i="3"/>
  <c r="G719" i="3" s="1"/>
  <c r="D720" i="3" l="1"/>
  <c r="H720" i="3" s="1"/>
  <c r="I719" i="3"/>
  <c r="G720" i="3" s="1"/>
  <c r="D721" i="3" l="1"/>
  <c r="H721" i="3" s="1"/>
  <c r="I720" i="3"/>
  <c r="G721" i="3" s="1"/>
  <c r="D722" i="3" l="1"/>
  <c r="H722" i="3" s="1"/>
  <c r="I721" i="3"/>
  <c r="G722" i="3" s="1"/>
  <c r="D723" i="3" l="1"/>
  <c r="H723" i="3" s="1"/>
  <c r="I722" i="3"/>
  <c r="G723" i="3" s="1"/>
  <c r="D724" i="3" l="1"/>
  <c r="H724" i="3" s="1"/>
  <c r="I723" i="3"/>
  <c r="G724" i="3" s="1"/>
  <c r="D725" i="3" l="1"/>
  <c r="H725" i="3" s="1"/>
  <c r="I724" i="3"/>
  <c r="G725" i="3" s="1"/>
  <c r="D726" i="3" l="1"/>
  <c r="H726" i="3" s="1"/>
  <c r="I725" i="3"/>
  <c r="G726" i="3" s="1"/>
  <c r="D727" i="3" l="1"/>
  <c r="H727" i="3" s="1"/>
  <c r="I726" i="3"/>
  <c r="G727" i="3" s="1"/>
  <c r="D728" i="3" l="1"/>
  <c r="H728" i="3" s="1"/>
  <c r="I727" i="3"/>
  <c r="G728" i="3" s="1"/>
  <c r="D729" i="3" l="1"/>
  <c r="H729" i="3" s="1"/>
  <c r="I728" i="3"/>
  <c r="G729" i="3" s="1"/>
  <c r="D730" i="3" l="1"/>
  <c r="H730" i="3" s="1"/>
  <c r="I729" i="3"/>
  <c r="G730" i="3" s="1"/>
  <c r="D731" i="3" l="1"/>
  <c r="H731" i="3" s="1"/>
  <c r="I730" i="3"/>
  <c r="G731" i="3" s="1"/>
  <c r="D732" i="3" l="1"/>
  <c r="H732" i="3" s="1"/>
  <c r="I731" i="3"/>
  <c r="G732" i="3" s="1"/>
  <c r="D733" i="3" l="1"/>
  <c r="H733" i="3" s="1"/>
  <c r="I732" i="3"/>
  <c r="G733" i="3" s="1"/>
  <c r="D734" i="3" l="1"/>
  <c r="H734" i="3" s="1"/>
  <c r="I733" i="3"/>
  <c r="G734" i="3" s="1"/>
  <c r="D735" i="3" l="1"/>
  <c r="H735" i="3" s="1"/>
  <c r="I734" i="3"/>
  <c r="G735" i="3" s="1"/>
  <c r="D736" i="3" l="1"/>
  <c r="H736" i="3" s="1"/>
  <c r="I735" i="3"/>
  <c r="G736" i="3" s="1"/>
  <c r="D737" i="3" l="1"/>
  <c r="H737" i="3" s="1"/>
  <c r="I736" i="3"/>
  <c r="G737" i="3" s="1"/>
  <c r="D738" i="3" l="1"/>
  <c r="H738" i="3" s="1"/>
  <c r="I737" i="3"/>
  <c r="G738" i="3" s="1"/>
  <c r="D739" i="3" l="1"/>
  <c r="H739" i="3" s="1"/>
  <c r="I738" i="3"/>
  <c r="G739" i="3" s="1"/>
  <c r="D740" i="3" l="1"/>
  <c r="H740" i="3" s="1"/>
  <c r="I739" i="3"/>
  <c r="G740" i="3" s="1"/>
  <c r="D741" i="3" l="1"/>
  <c r="H741" i="3" s="1"/>
  <c r="I740" i="3"/>
  <c r="G741" i="3" s="1"/>
  <c r="D742" i="3" l="1"/>
  <c r="H742" i="3" s="1"/>
  <c r="I741" i="3"/>
  <c r="G742" i="3" s="1"/>
  <c r="D743" i="3" l="1"/>
  <c r="H743" i="3" s="1"/>
  <c r="I742" i="3"/>
  <c r="G743" i="3" s="1"/>
  <c r="D744" i="3" l="1"/>
  <c r="H744" i="3" s="1"/>
  <c r="I743" i="3"/>
  <c r="G744" i="3" s="1"/>
  <c r="D745" i="3" l="1"/>
  <c r="H745" i="3" s="1"/>
  <c r="I744" i="3"/>
  <c r="G745" i="3" s="1"/>
  <c r="D746" i="3" l="1"/>
  <c r="H746" i="3" s="1"/>
  <c r="I745" i="3"/>
  <c r="G746" i="3" s="1"/>
  <c r="D747" i="3" l="1"/>
  <c r="H747" i="3" s="1"/>
  <c r="I746" i="3"/>
  <c r="G747" i="3" s="1"/>
  <c r="D748" i="3" l="1"/>
  <c r="H748" i="3" s="1"/>
  <c r="I747" i="3"/>
  <c r="G748" i="3" s="1"/>
  <c r="D749" i="3" l="1"/>
  <c r="H749" i="3" s="1"/>
  <c r="I748" i="3"/>
  <c r="G749" i="3" s="1"/>
  <c r="D750" i="3" l="1"/>
  <c r="H750" i="3" s="1"/>
  <c r="I749" i="3"/>
  <c r="G750" i="3" s="1"/>
  <c r="D751" i="3" l="1"/>
  <c r="H751" i="3" s="1"/>
  <c r="I750" i="3"/>
  <c r="G751" i="3" s="1"/>
  <c r="D752" i="3" l="1"/>
  <c r="H752" i="3" s="1"/>
  <c r="I751" i="3"/>
  <c r="G752" i="3" s="1"/>
  <c r="D753" i="3" l="1"/>
  <c r="H753" i="3" s="1"/>
  <c r="I752" i="3"/>
  <c r="G753" i="3" s="1"/>
  <c r="D754" i="3" l="1"/>
  <c r="H754" i="3" s="1"/>
  <c r="I753" i="3"/>
  <c r="G754" i="3" s="1"/>
  <c r="D755" i="3" l="1"/>
  <c r="H755" i="3" s="1"/>
  <c r="I754" i="3"/>
  <c r="G755" i="3" s="1"/>
  <c r="D756" i="3" l="1"/>
  <c r="H756" i="3" s="1"/>
  <c r="I755" i="3"/>
  <c r="G756" i="3" s="1"/>
  <c r="D757" i="3" l="1"/>
  <c r="H757" i="3" s="1"/>
  <c r="I756" i="3"/>
  <c r="G757" i="3" s="1"/>
  <c r="D758" i="3" l="1"/>
  <c r="H758" i="3" s="1"/>
  <c r="I757" i="3"/>
  <c r="G758" i="3" s="1"/>
  <c r="D759" i="3" l="1"/>
  <c r="H759" i="3" s="1"/>
  <c r="I758" i="3"/>
  <c r="G759" i="3" s="1"/>
  <c r="D760" i="3" l="1"/>
  <c r="H760" i="3" s="1"/>
  <c r="I759" i="3"/>
  <c r="G760" i="3" s="1"/>
  <c r="D761" i="3" l="1"/>
  <c r="H761" i="3" s="1"/>
  <c r="I760" i="3"/>
  <c r="G761" i="3" s="1"/>
  <c r="D762" i="3" l="1"/>
  <c r="H762" i="3" s="1"/>
  <c r="I761" i="3"/>
  <c r="G762" i="3" s="1"/>
  <c r="D763" i="3" l="1"/>
  <c r="H763" i="3" s="1"/>
  <c r="I762" i="3"/>
  <c r="G763" i="3" s="1"/>
  <c r="D764" i="3" l="1"/>
  <c r="H764" i="3" s="1"/>
  <c r="I763" i="3"/>
  <c r="G764" i="3" s="1"/>
  <c r="D765" i="3" l="1"/>
  <c r="H765" i="3" s="1"/>
  <c r="I764" i="3"/>
  <c r="G765" i="3" s="1"/>
  <c r="D766" i="3" l="1"/>
  <c r="H766" i="3" s="1"/>
  <c r="I765" i="3"/>
  <c r="G766" i="3" s="1"/>
  <c r="D767" i="3" l="1"/>
  <c r="H767" i="3" s="1"/>
  <c r="I766" i="3"/>
  <c r="G767" i="3" s="1"/>
  <c r="D768" i="3" l="1"/>
  <c r="H768" i="3" s="1"/>
  <c r="I767" i="3"/>
  <c r="G768" i="3" s="1"/>
  <c r="D769" i="3" l="1"/>
  <c r="H769" i="3" s="1"/>
  <c r="I768" i="3"/>
  <c r="G769" i="3" s="1"/>
  <c r="D770" i="3" l="1"/>
  <c r="H770" i="3" s="1"/>
  <c r="I769" i="3"/>
  <c r="G770" i="3" s="1"/>
  <c r="D771" i="3" l="1"/>
  <c r="H771" i="3" s="1"/>
  <c r="I770" i="3"/>
  <c r="G771" i="3" s="1"/>
  <c r="D772" i="3" l="1"/>
  <c r="H772" i="3" s="1"/>
  <c r="I771" i="3"/>
  <c r="G772" i="3" s="1"/>
  <c r="D773" i="3" l="1"/>
  <c r="H773" i="3" s="1"/>
  <c r="I772" i="3"/>
  <c r="G773" i="3" s="1"/>
  <c r="D774" i="3" l="1"/>
  <c r="H774" i="3" s="1"/>
  <c r="I773" i="3"/>
  <c r="G774" i="3" s="1"/>
  <c r="D775" i="3" l="1"/>
  <c r="H775" i="3" s="1"/>
  <c r="I774" i="3"/>
  <c r="G775" i="3" s="1"/>
  <c r="D776" i="3" l="1"/>
  <c r="H776" i="3" s="1"/>
  <c r="I775" i="3"/>
  <c r="G776" i="3" s="1"/>
  <c r="D777" i="3" l="1"/>
  <c r="H777" i="3" s="1"/>
  <c r="I776" i="3"/>
  <c r="G777" i="3" s="1"/>
  <c r="D778" i="3" l="1"/>
  <c r="H778" i="3" s="1"/>
  <c r="I777" i="3"/>
  <c r="G778" i="3" s="1"/>
  <c r="D779" i="3" l="1"/>
  <c r="H779" i="3" s="1"/>
  <c r="I778" i="3"/>
  <c r="G779" i="3" s="1"/>
  <c r="D780" i="3" l="1"/>
  <c r="H780" i="3" s="1"/>
  <c r="I779" i="3"/>
  <c r="G780" i="3" s="1"/>
  <c r="D781" i="3" l="1"/>
  <c r="H781" i="3" s="1"/>
  <c r="I780" i="3"/>
  <c r="G781" i="3" s="1"/>
  <c r="D782" i="3" l="1"/>
  <c r="H782" i="3" s="1"/>
  <c r="I781" i="3"/>
  <c r="G782" i="3" s="1"/>
  <c r="D783" i="3" l="1"/>
  <c r="H783" i="3" s="1"/>
  <c r="I782" i="3"/>
  <c r="G783" i="3" s="1"/>
  <c r="D784" i="3" l="1"/>
  <c r="H784" i="3" s="1"/>
  <c r="I783" i="3"/>
  <c r="G784" i="3" s="1"/>
  <c r="D785" i="3" l="1"/>
  <c r="H785" i="3" s="1"/>
  <c r="I784" i="3"/>
  <c r="G785" i="3" s="1"/>
  <c r="D786" i="3" l="1"/>
  <c r="H786" i="3" s="1"/>
  <c r="I785" i="3"/>
  <c r="G786" i="3" s="1"/>
  <c r="D787" i="3" l="1"/>
  <c r="H787" i="3" s="1"/>
  <c r="I786" i="3"/>
  <c r="G787" i="3" s="1"/>
  <c r="D788" i="3" l="1"/>
  <c r="H788" i="3" s="1"/>
  <c r="I787" i="3"/>
  <c r="G788" i="3" s="1"/>
  <c r="D789" i="3" l="1"/>
  <c r="H789" i="3" s="1"/>
  <c r="I788" i="3"/>
  <c r="G789" i="3" s="1"/>
  <c r="D790" i="3" l="1"/>
  <c r="H790" i="3" s="1"/>
  <c r="I789" i="3"/>
  <c r="G790" i="3" s="1"/>
  <c r="D791" i="3" l="1"/>
  <c r="H791" i="3" s="1"/>
  <c r="I790" i="3"/>
  <c r="G791" i="3" s="1"/>
  <c r="D792" i="3" l="1"/>
  <c r="H792" i="3" s="1"/>
  <c r="I791" i="3"/>
  <c r="G792" i="3" s="1"/>
  <c r="D793" i="3" l="1"/>
  <c r="H793" i="3" s="1"/>
  <c r="I792" i="3"/>
  <c r="G793" i="3" s="1"/>
  <c r="D794" i="3" l="1"/>
  <c r="H794" i="3" s="1"/>
  <c r="I793" i="3"/>
  <c r="G794" i="3" s="1"/>
  <c r="D795" i="3" l="1"/>
  <c r="H795" i="3" s="1"/>
  <c r="I794" i="3"/>
  <c r="G795" i="3" s="1"/>
  <c r="D796" i="3" l="1"/>
  <c r="H796" i="3" s="1"/>
  <c r="I795" i="3"/>
  <c r="G796" i="3" s="1"/>
  <c r="D797" i="3" l="1"/>
  <c r="H797" i="3" s="1"/>
  <c r="I796" i="3"/>
  <c r="G797" i="3" s="1"/>
  <c r="D798" i="3" l="1"/>
  <c r="H798" i="3" s="1"/>
  <c r="I797" i="3"/>
  <c r="G798" i="3" s="1"/>
  <c r="D799" i="3" l="1"/>
  <c r="H799" i="3" s="1"/>
  <c r="I798" i="3"/>
  <c r="G799" i="3" s="1"/>
  <c r="D800" i="3" l="1"/>
  <c r="H800" i="3" s="1"/>
  <c r="I799" i="3"/>
  <c r="G800" i="3" s="1"/>
  <c r="D801" i="3" l="1"/>
  <c r="H801" i="3" s="1"/>
  <c r="I800" i="3"/>
  <c r="G801" i="3" s="1"/>
  <c r="D802" i="3" l="1"/>
  <c r="H802" i="3" s="1"/>
  <c r="I801" i="3"/>
  <c r="G802" i="3" s="1"/>
  <c r="D803" i="3" l="1"/>
  <c r="H803" i="3" s="1"/>
  <c r="I802" i="3"/>
  <c r="G803" i="3" s="1"/>
  <c r="D804" i="3" l="1"/>
  <c r="H804" i="3" s="1"/>
  <c r="I803" i="3"/>
  <c r="G804" i="3" s="1"/>
  <c r="D805" i="3" l="1"/>
  <c r="H805" i="3" s="1"/>
  <c r="I804" i="3"/>
  <c r="G805" i="3" s="1"/>
  <c r="D806" i="3" l="1"/>
  <c r="H806" i="3" s="1"/>
  <c r="I805" i="3"/>
  <c r="G806" i="3" s="1"/>
  <c r="D807" i="3" l="1"/>
  <c r="H807" i="3" s="1"/>
  <c r="I806" i="3"/>
  <c r="G807" i="3" s="1"/>
  <c r="D808" i="3" l="1"/>
  <c r="H808" i="3" s="1"/>
  <c r="I807" i="3"/>
  <c r="G808" i="3" s="1"/>
  <c r="D809" i="3" l="1"/>
  <c r="H809" i="3" s="1"/>
  <c r="I808" i="3"/>
  <c r="G809" i="3" s="1"/>
  <c r="D810" i="3" l="1"/>
  <c r="H810" i="3" s="1"/>
  <c r="I809" i="3"/>
  <c r="G810" i="3" s="1"/>
  <c r="D811" i="3" l="1"/>
  <c r="H811" i="3" s="1"/>
  <c r="I810" i="3"/>
  <c r="G811" i="3" s="1"/>
  <c r="D812" i="3" l="1"/>
  <c r="H812" i="3" s="1"/>
  <c r="I811" i="3"/>
  <c r="G812" i="3" s="1"/>
  <c r="D813" i="3" l="1"/>
  <c r="H813" i="3" s="1"/>
  <c r="I812" i="3"/>
  <c r="G813" i="3" s="1"/>
  <c r="D814" i="3" l="1"/>
  <c r="H814" i="3" s="1"/>
  <c r="I813" i="3"/>
  <c r="G814" i="3" s="1"/>
  <c r="D815" i="3" l="1"/>
  <c r="H815" i="3" s="1"/>
  <c r="I814" i="3"/>
  <c r="G815" i="3" s="1"/>
  <c r="D816" i="3" l="1"/>
  <c r="H816" i="3" s="1"/>
  <c r="I815" i="3"/>
  <c r="G816" i="3" s="1"/>
  <c r="D817" i="3" l="1"/>
  <c r="H817" i="3" s="1"/>
  <c r="I816" i="3"/>
  <c r="G817" i="3" s="1"/>
  <c r="D818" i="3" l="1"/>
  <c r="H818" i="3" s="1"/>
  <c r="I817" i="3"/>
  <c r="G818" i="3" s="1"/>
  <c r="D819" i="3" l="1"/>
  <c r="H819" i="3" s="1"/>
  <c r="I818" i="3"/>
  <c r="G819" i="3" s="1"/>
  <c r="D820" i="3" l="1"/>
  <c r="H820" i="3" s="1"/>
  <c r="I819" i="3"/>
  <c r="G820" i="3" s="1"/>
  <c r="D821" i="3" l="1"/>
  <c r="H821" i="3" s="1"/>
  <c r="I820" i="3"/>
  <c r="G821" i="3" s="1"/>
  <c r="D822" i="3" l="1"/>
  <c r="H822" i="3" s="1"/>
  <c r="I821" i="3"/>
  <c r="G822" i="3" s="1"/>
  <c r="D823" i="3" l="1"/>
  <c r="H823" i="3" s="1"/>
  <c r="I822" i="3"/>
  <c r="G823" i="3" s="1"/>
  <c r="D824" i="3" l="1"/>
  <c r="H824" i="3" s="1"/>
  <c r="I823" i="3"/>
  <c r="G824" i="3" s="1"/>
  <c r="D825" i="3" l="1"/>
  <c r="H825" i="3" s="1"/>
  <c r="I824" i="3"/>
  <c r="G825" i="3" s="1"/>
  <c r="D826" i="3" l="1"/>
  <c r="H826" i="3" s="1"/>
  <c r="I825" i="3"/>
  <c r="G826" i="3" s="1"/>
  <c r="D827" i="3" l="1"/>
  <c r="H827" i="3" s="1"/>
  <c r="I826" i="3"/>
  <c r="G827" i="3" s="1"/>
  <c r="D828" i="3" l="1"/>
  <c r="H828" i="3" s="1"/>
  <c r="I827" i="3"/>
  <c r="G828" i="3" s="1"/>
  <c r="D829" i="3" l="1"/>
  <c r="H829" i="3" s="1"/>
  <c r="I828" i="3"/>
  <c r="G829" i="3" s="1"/>
  <c r="D830" i="3" l="1"/>
  <c r="H830" i="3" s="1"/>
  <c r="I829" i="3"/>
  <c r="G830" i="3" s="1"/>
  <c r="D831" i="3" l="1"/>
  <c r="H831" i="3" s="1"/>
  <c r="I830" i="3"/>
  <c r="G831" i="3" s="1"/>
  <c r="D832" i="3" l="1"/>
  <c r="H832" i="3" s="1"/>
  <c r="I831" i="3"/>
  <c r="G832" i="3" s="1"/>
  <c r="D833" i="3" l="1"/>
  <c r="H833" i="3" s="1"/>
  <c r="I832" i="3"/>
  <c r="G833" i="3" s="1"/>
  <c r="D834" i="3" l="1"/>
  <c r="H834" i="3" s="1"/>
  <c r="I833" i="3"/>
  <c r="G834" i="3" s="1"/>
  <c r="D835" i="3" l="1"/>
  <c r="H835" i="3" s="1"/>
  <c r="I834" i="3"/>
  <c r="G835" i="3" s="1"/>
  <c r="D836" i="3" l="1"/>
  <c r="H836" i="3" s="1"/>
  <c r="I835" i="3"/>
  <c r="G836" i="3" s="1"/>
  <c r="D837" i="3" l="1"/>
  <c r="H837" i="3" s="1"/>
  <c r="I836" i="3"/>
  <c r="G837" i="3" s="1"/>
  <c r="D838" i="3" l="1"/>
  <c r="H838" i="3" s="1"/>
  <c r="I837" i="3"/>
  <c r="G838" i="3" s="1"/>
  <c r="D839" i="3" l="1"/>
  <c r="H839" i="3" s="1"/>
  <c r="I838" i="3"/>
  <c r="G839" i="3" s="1"/>
  <c r="D840" i="3" l="1"/>
  <c r="H840" i="3" s="1"/>
  <c r="I839" i="3"/>
  <c r="G840" i="3" s="1"/>
  <c r="D841" i="3" l="1"/>
  <c r="H841" i="3" s="1"/>
  <c r="I840" i="3"/>
  <c r="G841" i="3" s="1"/>
  <c r="D842" i="3" l="1"/>
  <c r="H842" i="3" s="1"/>
  <c r="I841" i="3"/>
  <c r="G842" i="3" s="1"/>
  <c r="D843" i="3" l="1"/>
  <c r="H843" i="3" s="1"/>
  <c r="I842" i="3"/>
  <c r="G843" i="3" s="1"/>
  <c r="D844" i="3" l="1"/>
  <c r="H844" i="3" s="1"/>
  <c r="I843" i="3"/>
  <c r="G844" i="3" s="1"/>
  <c r="D845" i="3" l="1"/>
  <c r="H845" i="3" s="1"/>
  <c r="I844" i="3"/>
  <c r="G845" i="3" s="1"/>
  <c r="D846" i="3" l="1"/>
  <c r="H846" i="3" s="1"/>
  <c r="I845" i="3"/>
  <c r="G846" i="3" s="1"/>
  <c r="D847" i="3" l="1"/>
  <c r="H847" i="3" s="1"/>
  <c r="I846" i="3"/>
  <c r="G847" i="3" s="1"/>
  <c r="D848" i="3" l="1"/>
  <c r="H848" i="3" s="1"/>
  <c r="I847" i="3"/>
  <c r="G848" i="3" s="1"/>
  <c r="D849" i="3" l="1"/>
  <c r="H849" i="3" s="1"/>
  <c r="I848" i="3"/>
  <c r="G849" i="3" s="1"/>
  <c r="D850" i="3" l="1"/>
  <c r="H850" i="3" s="1"/>
  <c r="I849" i="3"/>
  <c r="G850" i="3" s="1"/>
  <c r="D851" i="3" l="1"/>
  <c r="H851" i="3" s="1"/>
  <c r="I850" i="3"/>
  <c r="G851" i="3" s="1"/>
  <c r="D852" i="3" l="1"/>
  <c r="H852" i="3" s="1"/>
  <c r="I851" i="3"/>
  <c r="G852" i="3" s="1"/>
  <c r="D853" i="3" l="1"/>
  <c r="H853" i="3" s="1"/>
  <c r="I852" i="3"/>
  <c r="G853" i="3" s="1"/>
  <c r="D854" i="3" l="1"/>
  <c r="H854" i="3" s="1"/>
  <c r="I853" i="3"/>
  <c r="G854" i="3" s="1"/>
  <c r="D855" i="3" l="1"/>
  <c r="H855" i="3" s="1"/>
  <c r="I854" i="3"/>
  <c r="G855" i="3" s="1"/>
  <c r="D856" i="3" l="1"/>
  <c r="H856" i="3" s="1"/>
  <c r="I855" i="3"/>
  <c r="G856" i="3" s="1"/>
  <c r="D857" i="3" l="1"/>
  <c r="H857" i="3" s="1"/>
  <c r="I856" i="3"/>
  <c r="G857" i="3" s="1"/>
  <c r="D858" i="3" l="1"/>
  <c r="H858" i="3" s="1"/>
  <c r="I857" i="3"/>
  <c r="G858" i="3" s="1"/>
  <c r="D859" i="3" l="1"/>
  <c r="H859" i="3" s="1"/>
  <c r="I858" i="3"/>
  <c r="G859" i="3" s="1"/>
  <c r="D860" i="3" l="1"/>
  <c r="H860" i="3" s="1"/>
  <c r="I859" i="3"/>
  <c r="G860" i="3" s="1"/>
  <c r="D861" i="3" l="1"/>
  <c r="H861" i="3" s="1"/>
  <c r="I860" i="3"/>
  <c r="G861" i="3" s="1"/>
  <c r="D862" i="3" l="1"/>
  <c r="H862" i="3" s="1"/>
  <c r="I861" i="3"/>
  <c r="G862" i="3" s="1"/>
  <c r="D863" i="3" l="1"/>
  <c r="H863" i="3" s="1"/>
  <c r="I862" i="3"/>
  <c r="G863" i="3" s="1"/>
  <c r="D864" i="3" l="1"/>
  <c r="H864" i="3" s="1"/>
  <c r="I863" i="3"/>
  <c r="G864" i="3" s="1"/>
  <c r="D865" i="3" l="1"/>
  <c r="H865" i="3" s="1"/>
  <c r="I864" i="3"/>
  <c r="G865" i="3" s="1"/>
  <c r="D866" i="3" l="1"/>
  <c r="H866" i="3" s="1"/>
  <c r="I865" i="3"/>
  <c r="G866" i="3" s="1"/>
  <c r="D867" i="3" l="1"/>
  <c r="H867" i="3" s="1"/>
  <c r="I866" i="3"/>
  <c r="G867" i="3" s="1"/>
  <c r="D868" i="3" l="1"/>
  <c r="H868" i="3" s="1"/>
  <c r="I867" i="3"/>
  <c r="G868" i="3" s="1"/>
  <c r="D869" i="3" l="1"/>
  <c r="H869" i="3" s="1"/>
  <c r="I868" i="3"/>
  <c r="G869" i="3" s="1"/>
  <c r="D870" i="3" l="1"/>
  <c r="H870" i="3" s="1"/>
  <c r="I869" i="3"/>
  <c r="G870" i="3" s="1"/>
  <c r="D871" i="3" l="1"/>
  <c r="H871" i="3" s="1"/>
  <c r="I870" i="3"/>
  <c r="G871" i="3" s="1"/>
  <c r="D872" i="3" l="1"/>
  <c r="H872" i="3" s="1"/>
  <c r="I871" i="3"/>
  <c r="G872" i="3" s="1"/>
  <c r="D873" i="3" l="1"/>
  <c r="H873" i="3" s="1"/>
  <c r="I872" i="3"/>
  <c r="G873" i="3" s="1"/>
  <c r="D874" i="3" l="1"/>
  <c r="H874" i="3" s="1"/>
  <c r="I873" i="3"/>
  <c r="G874" i="3" s="1"/>
  <c r="D875" i="3" l="1"/>
  <c r="H875" i="3" s="1"/>
  <c r="I874" i="3"/>
  <c r="G875" i="3" s="1"/>
  <c r="D876" i="3" l="1"/>
  <c r="H876" i="3" s="1"/>
  <c r="I875" i="3"/>
  <c r="G876" i="3" s="1"/>
  <c r="D877" i="3" l="1"/>
  <c r="H877" i="3" s="1"/>
  <c r="I876" i="3"/>
  <c r="G877" i="3" s="1"/>
  <c r="D878" i="3" l="1"/>
  <c r="H878" i="3" s="1"/>
  <c r="I877" i="3"/>
  <c r="G878" i="3" s="1"/>
  <c r="D879" i="3" l="1"/>
  <c r="H879" i="3" s="1"/>
  <c r="I878" i="3"/>
  <c r="G879" i="3" s="1"/>
  <c r="D880" i="3" l="1"/>
  <c r="H880" i="3" s="1"/>
  <c r="I879" i="3"/>
  <c r="G880" i="3" s="1"/>
  <c r="D881" i="3" l="1"/>
  <c r="H881" i="3" s="1"/>
  <c r="I880" i="3"/>
  <c r="G881" i="3" s="1"/>
  <c r="D882" i="3" l="1"/>
  <c r="H882" i="3" s="1"/>
  <c r="I881" i="3"/>
  <c r="G882" i="3" s="1"/>
  <c r="D883" i="3" l="1"/>
  <c r="H883" i="3" s="1"/>
  <c r="I882" i="3"/>
  <c r="G883" i="3" s="1"/>
  <c r="D884" i="3" l="1"/>
  <c r="H884" i="3" s="1"/>
  <c r="I883" i="3"/>
  <c r="G884" i="3" s="1"/>
  <c r="D885" i="3" l="1"/>
  <c r="H885" i="3" s="1"/>
  <c r="I884" i="3"/>
  <c r="G885" i="3" s="1"/>
  <c r="D886" i="3" l="1"/>
  <c r="H886" i="3" s="1"/>
  <c r="I885" i="3"/>
  <c r="G886" i="3" s="1"/>
  <c r="D887" i="3" l="1"/>
  <c r="H887" i="3" s="1"/>
  <c r="I886" i="3"/>
  <c r="G887" i="3" s="1"/>
  <c r="D888" i="3" l="1"/>
  <c r="H888" i="3" s="1"/>
  <c r="I887" i="3"/>
  <c r="G888" i="3" s="1"/>
  <c r="D889" i="3" l="1"/>
  <c r="H889" i="3" s="1"/>
  <c r="I888" i="3"/>
  <c r="G889" i="3" s="1"/>
  <c r="D890" i="3" l="1"/>
  <c r="H890" i="3" s="1"/>
  <c r="I889" i="3"/>
  <c r="G890" i="3" s="1"/>
  <c r="D891" i="3" l="1"/>
  <c r="H891" i="3" s="1"/>
  <c r="I890" i="3"/>
  <c r="G891" i="3" s="1"/>
  <c r="D892" i="3" l="1"/>
  <c r="H892" i="3" s="1"/>
  <c r="I891" i="3"/>
  <c r="G892" i="3" s="1"/>
  <c r="D893" i="3" l="1"/>
  <c r="H893" i="3" s="1"/>
  <c r="I892" i="3"/>
  <c r="G893" i="3" s="1"/>
  <c r="D894" i="3" l="1"/>
  <c r="H894" i="3" s="1"/>
  <c r="I893" i="3"/>
  <c r="G894" i="3" s="1"/>
  <c r="D895" i="3" l="1"/>
  <c r="H895" i="3" s="1"/>
  <c r="I894" i="3"/>
  <c r="G895" i="3" s="1"/>
  <c r="D896" i="3" l="1"/>
  <c r="H896" i="3" s="1"/>
  <c r="I895" i="3"/>
  <c r="G896" i="3" s="1"/>
  <c r="D897" i="3" l="1"/>
  <c r="H897" i="3" s="1"/>
  <c r="I896" i="3"/>
  <c r="G897" i="3" s="1"/>
  <c r="D898" i="3" l="1"/>
  <c r="H898" i="3" s="1"/>
  <c r="I897" i="3"/>
  <c r="G898" i="3" s="1"/>
  <c r="D899" i="3" l="1"/>
  <c r="H899" i="3" s="1"/>
  <c r="I898" i="3"/>
  <c r="G899" i="3" s="1"/>
  <c r="D900" i="3" l="1"/>
  <c r="H900" i="3" s="1"/>
  <c r="I899" i="3"/>
  <c r="G900" i="3" s="1"/>
  <c r="D901" i="3" l="1"/>
  <c r="H901" i="3" s="1"/>
  <c r="I900" i="3"/>
  <c r="G901" i="3" s="1"/>
  <c r="D902" i="3" l="1"/>
  <c r="H902" i="3" s="1"/>
  <c r="I901" i="3"/>
  <c r="G902" i="3" s="1"/>
  <c r="D903" i="3" l="1"/>
  <c r="H903" i="3" s="1"/>
  <c r="I902" i="3"/>
  <c r="G903" i="3" s="1"/>
  <c r="D904" i="3" l="1"/>
  <c r="H904" i="3" s="1"/>
  <c r="I903" i="3"/>
  <c r="G904" i="3" s="1"/>
  <c r="D905" i="3" l="1"/>
  <c r="H905" i="3" s="1"/>
  <c r="I904" i="3"/>
  <c r="G905" i="3" s="1"/>
  <c r="D906" i="3" l="1"/>
  <c r="H906" i="3" s="1"/>
  <c r="I905" i="3"/>
  <c r="G906" i="3" s="1"/>
  <c r="D907" i="3" l="1"/>
  <c r="H907" i="3" s="1"/>
  <c r="I906" i="3"/>
  <c r="G907" i="3" s="1"/>
  <c r="D908" i="3" l="1"/>
  <c r="H908" i="3" s="1"/>
  <c r="I907" i="3"/>
  <c r="G908" i="3" s="1"/>
  <c r="D909" i="3" l="1"/>
  <c r="H909" i="3" s="1"/>
  <c r="I908" i="3"/>
  <c r="G909" i="3" s="1"/>
  <c r="D910" i="3" l="1"/>
  <c r="H910" i="3" s="1"/>
  <c r="I909" i="3"/>
  <c r="G910" i="3" s="1"/>
  <c r="D911" i="3" l="1"/>
  <c r="H911" i="3" s="1"/>
  <c r="I910" i="3"/>
  <c r="G911" i="3" s="1"/>
  <c r="D912" i="3" l="1"/>
  <c r="H912" i="3" s="1"/>
  <c r="I911" i="3"/>
  <c r="G912" i="3" s="1"/>
  <c r="D913" i="3" l="1"/>
  <c r="H913" i="3" s="1"/>
  <c r="I912" i="3"/>
  <c r="G913" i="3" s="1"/>
  <c r="D914" i="3" l="1"/>
  <c r="H914" i="3" s="1"/>
  <c r="I913" i="3"/>
  <c r="G914" i="3" s="1"/>
  <c r="D915" i="3" l="1"/>
  <c r="H915" i="3" s="1"/>
  <c r="I914" i="3"/>
  <c r="G915" i="3" s="1"/>
  <c r="D916" i="3" l="1"/>
  <c r="H916" i="3" s="1"/>
  <c r="I915" i="3"/>
  <c r="G916" i="3" s="1"/>
  <c r="D917" i="3" l="1"/>
  <c r="H917" i="3" s="1"/>
  <c r="I916" i="3"/>
  <c r="G917" i="3" s="1"/>
  <c r="D918" i="3" l="1"/>
  <c r="H918" i="3" s="1"/>
  <c r="I917" i="3"/>
  <c r="G918" i="3" s="1"/>
  <c r="D919" i="3" l="1"/>
  <c r="H919" i="3" s="1"/>
  <c r="I918" i="3"/>
  <c r="G919" i="3" s="1"/>
  <c r="D920" i="3" l="1"/>
  <c r="H920" i="3" s="1"/>
  <c r="I919" i="3"/>
  <c r="G920" i="3" s="1"/>
  <c r="D921" i="3" l="1"/>
  <c r="H921" i="3" s="1"/>
  <c r="I920" i="3"/>
  <c r="G921" i="3" s="1"/>
  <c r="D922" i="3" l="1"/>
  <c r="H922" i="3" s="1"/>
  <c r="I921" i="3"/>
  <c r="G922" i="3" s="1"/>
  <c r="D923" i="3" l="1"/>
  <c r="H923" i="3" s="1"/>
  <c r="I922" i="3"/>
  <c r="G923" i="3" s="1"/>
  <c r="D924" i="3" l="1"/>
  <c r="H924" i="3" s="1"/>
  <c r="I923" i="3"/>
  <c r="G924" i="3" s="1"/>
  <c r="D925" i="3" l="1"/>
  <c r="H925" i="3" s="1"/>
  <c r="I924" i="3"/>
  <c r="G925" i="3" s="1"/>
  <c r="D926" i="3" l="1"/>
  <c r="H926" i="3" s="1"/>
  <c r="I925" i="3"/>
  <c r="G926" i="3" s="1"/>
  <c r="D927" i="3" l="1"/>
  <c r="H927" i="3" s="1"/>
  <c r="I926" i="3"/>
  <c r="G927" i="3" s="1"/>
  <c r="D928" i="3" l="1"/>
  <c r="H928" i="3" s="1"/>
  <c r="I927" i="3"/>
  <c r="G928" i="3" s="1"/>
  <c r="D929" i="3" l="1"/>
  <c r="H929" i="3" s="1"/>
  <c r="I928" i="3"/>
  <c r="G929" i="3" s="1"/>
  <c r="D930" i="3" l="1"/>
  <c r="H930" i="3" s="1"/>
  <c r="I929" i="3"/>
  <c r="G930" i="3" s="1"/>
  <c r="D931" i="3" l="1"/>
  <c r="H931" i="3" s="1"/>
  <c r="I930" i="3"/>
  <c r="G931" i="3" s="1"/>
  <c r="D932" i="3" l="1"/>
  <c r="H932" i="3" s="1"/>
  <c r="I931" i="3"/>
  <c r="G932" i="3" s="1"/>
  <c r="D933" i="3" l="1"/>
  <c r="H933" i="3" s="1"/>
  <c r="I932" i="3"/>
  <c r="G933" i="3" s="1"/>
  <c r="D934" i="3" l="1"/>
  <c r="H934" i="3" s="1"/>
  <c r="I933" i="3"/>
  <c r="G934" i="3" s="1"/>
  <c r="D935" i="3" l="1"/>
  <c r="H935" i="3" s="1"/>
  <c r="I934" i="3"/>
  <c r="G935" i="3" s="1"/>
  <c r="D936" i="3" l="1"/>
  <c r="H936" i="3" s="1"/>
  <c r="I935" i="3"/>
  <c r="G936" i="3" s="1"/>
  <c r="D937" i="3" l="1"/>
  <c r="H937" i="3" s="1"/>
  <c r="I936" i="3"/>
  <c r="G937" i="3" s="1"/>
  <c r="D938" i="3" l="1"/>
  <c r="H938" i="3" s="1"/>
  <c r="I937" i="3"/>
  <c r="G938" i="3" s="1"/>
  <c r="D939" i="3" l="1"/>
  <c r="H939" i="3" s="1"/>
  <c r="I938" i="3"/>
  <c r="G939" i="3" s="1"/>
  <c r="D940" i="3" l="1"/>
  <c r="H940" i="3" s="1"/>
  <c r="I939" i="3"/>
  <c r="G940" i="3" s="1"/>
  <c r="D941" i="3" l="1"/>
  <c r="H941" i="3" s="1"/>
  <c r="I940" i="3"/>
  <c r="G941" i="3" s="1"/>
  <c r="D942" i="3" l="1"/>
  <c r="H942" i="3" s="1"/>
  <c r="I941" i="3"/>
  <c r="G942" i="3" s="1"/>
  <c r="D943" i="3" l="1"/>
  <c r="H943" i="3" s="1"/>
  <c r="I942" i="3"/>
  <c r="G943" i="3" s="1"/>
  <c r="D944" i="3" l="1"/>
  <c r="H944" i="3" s="1"/>
  <c r="I943" i="3"/>
  <c r="G944" i="3" s="1"/>
  <c r="D945" i="3" l="1"/>
  <c r="H945" i="3" s="1"/>
  <c r="I944" i="3"/>
  <c r="G945" i="3" s="1"/>
  <c r="D946" i="3" l="1"/>
  <c r="H946" i="3" s="1"/>
  <c r="I945" i="3"/>
  <c r="G946" i="3" s="1"/>
  <c r="D947" i="3" l="1"/>
  <c r="H947" i="3" s="1"/>
  <c r="I946" i="3"/>
  <c r="G947" i="3" s="1"/>
  <c r="D948" i="3" l="1"/>
  <c r="H948" i="3" s="1"/>
  <c r="I947" i="3"/>
  <c r="G948" i="3" s="1"/>
  <c r="D949" i="3" l="1"/>
  <c r="H949" i="3" s="1"/>
  <c r="I948" i="3"/>
  <c r="G949" i="3" s="1"/>
  <c r="D950" i="3" l="1"/>
  <c r="H950" i="3" s="1"/>
  <c r="I949" i="3"/>
  <c r="G950" i="3" s="1"/>
  <c r="D951" i="3" l="1"/>
  <c r="H951" i="3" s="1"/>
  <c r="I950" i="3"/>
  <c r="G951" i="3" s="1"/>
  <c r="D952" i="3" l="1"/>
  <c r="H952" i="3" s="1"/>
  <c r="I951" i="3"/>
  <c r="G952" i="3" s="1"/>
  <c r="D953" i="3" l="1"/>
  <c r="H953" i="3" s="1"/>
  <c r="I952" i="3"/>
  <c r="G953" i="3" s="1"/>
  <c r="D954" i="3" l="1"/>
  <c r="H954" i="3" s="1"/>
  <c r="I953" i="3"/>
  <c r="G954" i="3" s="1"/>
  <c r="D955" i="3" l="1"/>
  <c r="H955" i="3" s="1"/>
  <c r="I954" i="3"/>
  <c r="G955" i="3" s="1"/>
  <c r="D956" i="3" l="1"/>
  <c r="H956" i="3" s="1"/>
  <c r="I955" i="3"/>
  <c r="G956" i="3" s="1"/>
  <c r="D957" i="3" l="1"/>
  <c r="I956" i="3"/>
  <c r="G957" i="3" s="1"/>
  <c r="H957" i="3" l="1"/>
  <c r="D958" i="3" s="1"/>
  <c r="H958" i="3" s="1"/>
  <c r="D959" i="3" s="1"/>
  <c r="H959" i="3" s="1"/>
  <c r="I957" i="3"/>
  <c r="G958" i="3" s="1"/>
  <c r="D960" i="3" l="1"/>
  <c r="H960" i="3" s="1"/>
  <c r="I958" i="3"/>
  <c r="G959" i="3" s="1"/>
  <c r="D961" i="3" l="1"/>
  <c r="H961" i="3" s="1"/>
  <c r="I959" i="3"/>
  <c r="G960" i="3" s="1"/>
  <c r="D962" i="3" l="1"/>
  <c r="H962" i="3" s="1"/>
  <c r="I960" i="3"/>
  <c r="G961" i="3" s="1"/>
  <c r="D963" i="3" l="1"/>
  <c r="H963" i="3" s="1"/>
  <c r="I961" i="3"/>
  <c r="G962" i="3" s="1"/>
  <c r="D964" i="3" l="1"/>
  <c r="H964" i="3" s="1"/>
  <c r="I962" i="3"/>
  <c r="G963" i="3" s="1"/>
  <c r="D965" i="3" l="1"/>
  <c r="H965" i="3" s="1"/>
  <c r="I963" i="3"/>
  <c r="G964" i="3" s="1"/>
  <c r="D966" i="3" l="1"/>
  <c r="H966" i="3" s="1"/>
  <c r="I964" i="3"/>
  <c r="G965" i="3" s="1"/>
  <c r="D967" i="3" l="1"/>
  <c r="H967" i="3" s="1"/>
  <c r="I965" i="3"/>
  <c r="G966" i="3" s="1"/>
  <c r="D968" i="3" l="1"/>
  <c r="H968" i="3" s="1"/>
  <c r="I966" i="3"/>
  <c r="G967" i="3" s="1"/>
  <c r="D969" i="3" l="1"/>
  <c r="H969" i="3" s="1"/>
  <c r="I967" i="3"/>
  <c r="G968" i="3" s="1"/>
  <c r="D970" i="3" l="1"/>
  <c r="H970" i="3" s="1"/>
  <c r="I968" i="3"/>
  <c r="G969" i="3" s="1"/>
  <c r="D971" i="3" l="1"/>
  <c r="H971" i="3" s="1"/>
  <c r="I969" i="3"/>
  <c r="G970" i="3" s="1"/>
  <c r="D972" i="3" l="1"/>
  <c r="H972" i="3" s="1"/>
  <c r="I970" i="3"/>
  <c r="G971" i="3" s="1"/>
  <c r="D973" i="3" l="1"/>
  <c r="H973" i="3" s="1"/>
  <c r="I971" i="3"/>
  <c r="G972" i="3" s="1"/>
  <c r="D974" i="3" l="1"/>
  <c r="H974" i="3" s="1"/>
  <c r="I972" i="3"/>
  <c r="G973" i="3" s="1"/>
  <c r="D975" i="3" l="1"/>
  <c r="H975" i="3" s="1"/>
  <c r="I973" i="3"/>
  <c r="G974" i="3" s="1"/>
  <c r="D976" i="3" l="1"/>
  <c r="H976" i="3" s="1"/>
  <c r="I974" i="3"/>
  <c r="G975" i="3" s="1"/>
  <c r="D977" i="3" l="1"/>
  <c r="H977" i="3" s="1"/>
  <c r="I975" i="3"/>
  <c r="G976" i="3" s="1"/>
  <c r="D978" i="3" l="1"/>
  <c r="H978" i="3" s="1"/>
  <c r="I976" i="3"/>
  <c r="G977" i="3" s="1"/>
  <c r="D979" i="3" l="1"/>
  <c r="H979" i="3" s="1"/>
  <c r="I977" i="3"/>
  <c r="G978" i="3" s="1"/>
  <c r="D980" i="3" l="1"/>
  <c r="H980" i="3" s="1"/>
  <c r="I978" i="3"/>
  <c r="G979" i="3" s="1"/>
  <c r="D981" i="3" l="1"/>
  <c r="H981" i="3" s="1"/>
  <c r="I979" i="3"/>
  <c r="G980" i="3" s="1"/>
  <c r="D982" i="3" l="1"/>
  <c r="H982" i="3" s="1"/>
  <c r="I980" i="3"/>
  <c r="G981" i="3" s="1"/>
  <c r="D983" i="3" l="1"/>
  <c r="H983" i="3" s="1"/>
  <c r="I981" i="3"/>
  <c r="G982" i="3" s="1"/>
  <c r="D984" i="3" l="1"/>
  <c r="H984" i="3" s="1"/>
  <c r="I982" i="3"/>
  <c r="G983" i="3" s="1"/>
  <c r="D985" i="3" l="1"/>
  <c r="H985" i="3" s="1"/>
  <c r="I983" i="3"/>
  <c r="G984" i="3" s="1"/>
  <c r="D986" i="3" l="1"/>
  <c r="H986" i="3" s="1"/>
  <c r="I984" i="3"/>
  <c r="G985" i="3" s="1"/>
  <c r="D987" i="3" l="1"/>
  <c r="H987" i="3" s="1"/>
  <c r="I985" i="3"/>
  <c r="G986" i="3" s="1"/>
  <c r="D988" i="3" l="1"/>
  <c r="H988" i="3" s="1"/>
  <c r="I986" i="3"/>
  <c r="G987" i="3" s="1"/>
  <c r="D989" i="3" l="1"/>
  <c r="H989" i="3" s="1"/>
  <c r="I987" i="3"/>
  <c r="G988" i="3" s="1"/>
  <c r="D990" i="3" l="1"/>
  <c r="H990" i="3" s="1"/>
  <c r="I988" i="3"/>
  <c r="G989" i="3" s="1"/>
  <c r="D991" i="3" l="1"/>
  <c r="H991" i="3" s="1"/>
  <c r="I989" i="3"/>
  <c r="G990" i="3" s="1"/>
  <c r="D992" i="3" l="1"/>
  <c r="H992" i="3" s="1"/>
  <c r="I990" i="3"/>
  <c r="G991" i="3" s="1"/>
  <c r="D993" i="3" l="1"/>
  <c r="H993" i="3" s="1"/>
  <c r="I991" i="3"/>
  <c r="G992" i="3" s="1"/>
  <c r="D994" i="3" l="1"/>
  <c r="H994" i="3" s="1"/>
  <c r="I992" i="3"/>
  <c r="G993" i="3" s="1"/>
  <c r="D995" i="3" l="1"/>
  <c r="H995" i="3" s="1"/>
  <c r="I993" i="3"/>
  <c r="G994" i="3" s="1"/>
  <c r="D996" i="3" l="1"/>
  <c r="H996" i="3" s="1"/>
  <c r="I994" i="3"/>
  <c r="G995" i="3" s="1"/>
  <c r="D997" i="3" l="1"/>
  <c r="H997" i="3" s="1"/>
  <c r="I995" i="3"/>
  <c r="G996" i="3" s="1"/>
  <c r="D998" i="3" l="1"/>
  <c r="H998" i="3" s="1"/>
  <c r="I996" i="3"/>
  <c r="G997" i="3" s="1"/>
  <c r="D999" i="3" l="1"/>
  <c r="H999" i="3" s="1"/>
  <c r="I997" i="3"/>
  <c r="G998" i="3" s="1"/>
  <c r="D1000" i="3" l="1"/>
  <c r="H1000" i="3" s="1"/>
  <c r="I998" i="3"/>
  <c r="G999" i="3" s="1"/>
  <c r="D1001" i="3" l="1"/>
  <c r="H1001" i="3" s="1"/>
  <c r="I999" i="3"/>
  <c r="G1000" i="3" s="1"/>
  <c r="D1002" i="3" l="1"/>
  <c r="H1002" i="3" s="1"/>
  <c r="D1003" i="3" s="1"/>
  <c r="H1003" i="3" s="1"/>
  <c r="D1004" i="3" s="1"/>
  <c r="H1004" i="3" s="1"/>
  <c r="D1005" i="3" s="1"/>
  <c r="H1005" i="3" s="1"/>
  <c r="I1000" i="3"/>
  <c r="G1001" i="3" s="1"/>
  <c r="I1001" i="3" l="1"/>
  <c r="G1002" i="3" s="1"/>
  <c r="I1002" i="3" l="1"/>
  <c r="G1003" i="3" l="1"/>
  <c r="B2" i="3" l="1" a="1"/>
  <c r="B2" i="3" s="1"/>
  <c r="I1003" i="3"/>
  <c r="G1004" i="3" s="1"/>
  <c r="I1004" i="3" s="1"/>
  <c r="G1005" i="3" s="1"/>
  <c r="I100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<sst xmlns="http://schemas.openxmlformats.org/spreadsheetml/2006/main" count="379" uniqueCount="81">
  <si>
    <t>Use of the Odometer and this Sheet:</t>
  </si>
  <si>
    <t>**Note: Use of this sheet requires that your vehicle's Odometer/Telemetry System must support both recording mileage and cumulative MPG for Trip A and Trip B**</t>
  </si>
  <si>
    <t xml:space="preserve">A summary page has been added to show grand totals for each month, as well as for the year. This page greatly simplifies any kind of reporting, including for taxes. </t>
  </si>
  <si>
    <t>Month</t>
  </si>
  <si>
    <t xml:space="preserve">Total Time </t>
  </si>
  <si>
    <t>Total Mileage</t>
  </si>
  <si>
    <t>January</t>
  </si>
  <si>
    <t>February</t>
  </si>
  <si>
    <t xml:space="preserve">March </t>
  </si>
  <si>
    <t>April</t>
  </si>
  <si>
    <t>May</t>
  </si>
  <si>
    <t>June</t>
  </si>
  <si>
    <t>July</t>
  </si>
  <si>
    <t>August</t>
  </si>
  <si>
    <t>September</t>
  </si>
  <si>
    <t>October</t>
  </si>
  <si>
    <t>November</t>
  </si>
  <si>
    <t>December</t>
  </si>
  <si>
    <t>Grand Total</t>
  </si>
  <si>
    <t>Fueling Date &amp; Time</t>
  </si>
  <si>
    <t>Fuel Added (Gallons)</t>
  </si>
  <si>
    <t>Cost Basis of Current Fuel (Per Gallon)</t>
  </si>
  <si>
    <t>Purchase Price of New Fuel (Per Gallon)</t>
  </si>
  <si>
    <t>New Total Cost Basis (Per Gallon)</t>
  </si>
  <si>
    <t>Total Gross Earnings</t>
  </si>
  <si>
    <t>Total Fuel Cost</t>
  </si>
  <si>
    <t>Average Gross Per Hour</t>
  </si>
  <si>
    <t>Gross Earnings Per Mile</t>
  </si>
  <si>
    <t>Total Net Earnings</t>
  </si>
  <si>
    <t>Average Net Per Hour</t>
  </si>
  <si>
    <t>Net Earnings Per Mile</t>
  </si>
  <si>
    <t>Start Time</t>
  </si>
  <si>
    <t>End Time</t>
  </si>
  <si>
    <t>Trip Duration</t>
  </si>
  <si>
    <t>Platform</t>
  </si>
  <si>
    <t>Deliveries/Rides</t>
  </si>
  <si>
    <t>Total Trip Distance</t>
  </si>
  <si>
    <t>Trip Average MPG</t>
  </si>
  <si>
    <t>Current Cost Basis of Fuel (Per Gallon)</t>
  </si>
  <si>
    <t>Gross Earnings</t>
  </si>
  <si>
    <t>Trip Fuel Cost</t>
  </si>
  <si>
    <t>Net Earnings</t>
  </si>
  <si>
    <t>01/01/20XX 00:00:00</t>
  </si>
  <si>
    <t>At the beginning of a new calendar year AND before your first drive, collect the "Trip B" Data (or use your vehicle monitoring device to collect the quantity of fuel in the tank)</t>
  </si>
  <si>
    <t>Delivery Log Instructions</t>
  </si>
  <si>
    <r>
      <rPr>
        <b/>
        <sz val="12"/>
        <color rgb="FF1F1F1F"/>
        <rFont val="Arial"/>
        <family val="2"/>
        <scheme val="major"/>
      </rPr>
      <t>Prior to using this sheet for the first time</t>
    </r>
    <r>
      <rPr>
        <sz val="12"/>
        <color rgb="FF1F1F1F"/>
        <rFont val="Arial"/>
        <family val="2"/>
        <scheme val="major"/>
      </rPr>
      <t xml:space="preserve">, drive your vehicle as close to empty as you feel comfortable, then refill with a full tank and use the data for the first entry of the "Rolling Cost Basis Calculator" sheet. </t>
    </r>
  </si>
  <si>
    <r>
      <rPr>
        <b/>
        <sz val="12"/>
        <color rgb="FF1F1F1F"/>
        <rFont val="Arial"/>
        <family val="2"/>
        <scheme val="major"/>
      </rPr>
      <t xml:space="preserve">Example: </t>
    </r>
    <r>
      <rPr>
        <sz val="12"/>
        <color rgb="FF1F1F1F"/>
        <rFont val="Arial"/>
        <family val="2"/>
        <scheme val="major"/>
      </rPr>
      <t>A "</t>
    </r>
    <r>
      <rPr>
        <b/>
        <sz val="12"/>
        <color rgb="FF1F1F1F"/>
        <rFont val="Arial"/>
        <family val="2"/>
        <scheme val="major"/>
      </rPr>
      <t>Trip"</t>
    </r>
    <r>
      <rPr>
        <sz val="12"/>
        <color rgb="FF1F1F1F"/>
        <rFont val="Arial"/>
        <family val="2"/>
        <scheme val="major"/>
      </rPr>
      <t xml:space="preserve"> on DoorDash would begin when the "Dash Now" button was pressed and would end either at the end of your drive home, or at the moment your dash ended if you chose to drive somewhere other than home, for a non-delivery app related task. The home rule is used, as it is a key distinction with the IRS - this calculator was partially created to assist in maintaining accurate records for tax puposes. Just the same, a "Trip" on Uber would be the same protocol, but with "sessions" instead of "dashes".</t>
    </r>
  </si>
  <si>
    <t>Gross Earnings Per Hour</t>
  </si>
  <si>
    <t>Net Earnings Per Hour</t>
  </si>
  <si>
    <t>New Total Fuel Quantity (Gallons)</t>
  </si>
  <si>
    <t>Cumulative MPG Since Last Refuel (TRIP B MPG)</t>
  </si>
  <si>
    <t>Accepted Offers</t>
  </si>
  <si>
    <t>Most Recent Fueling</t>
  </si>
  <si>
    <r>
      <t xml:space="preserve">You will use "Trip A" to track each Rideshare/Delivery Trip's Distances and Cumulative MPG that you make. For the purposes of this calculator, a </t>
    </r>
    <r>
      <rPr>
        <b/>
        <sz val="12"/>
        <color rgb="FF1F1F1F"/>
        <rFont val="Arial"/>
        <family val="2"/>
        <scheme val="major"/>
      </rPr>
      <t>"Trip"</t>
    </r>
    <r>
      <rPr>
        <sz val="12"/>
        <color rgb="FF1F1F1F"/>
        <rFont val="Arial"/>
        <family val="2"/>
        <scheme val="major"/>
      </rPr>
      <t xml:space="preserve"> is defined as the period </t>
    </r>
    <r>
      <rPr>
        <i/>
        <sz val="12"/>
        <color rgb="FF1F1F1F"/>
        <rFont val="Arial"/>
        <family val="2"/>
        <scheme val="major"/>
      </rPr>
      <t>that begins when you choose to start providing services until the end of your drive home, or at the moment you end services if you choose to go somewhere other than home at the end of your trip"</t>
    </r>
    <r>
      <rPr>
        <sz val="12"/>
        <color rgb="FF1F1F1F"/>
        <rFont val="Arial"/>
        <family val="2"/>
        <scheme val="major"/>
      </rPr>
      <t xml:space="preserve">. </t>
    </r>
  </si>
  <si>
    <t>Total Fuel Expenditure YTD</t>
  </si>
  <si>
    <t>Delivery and Rideshare Log</t>
  </si>
  <si>
    <t>DECEMBER</t>
  </si>
  <si>
    <t>JANUARY</t>
  </si>
  <si>
    <t>FEBRUARY</t>
  </si>
  <si>
    <t>NOVEMBER</t>
  </si>
  <si>
    <t>For the year of :</t>
  </si>
  <si>
    <t>OCTOBER</t>
  </si>
  <si>
    <t>SEPTEMBER</t>
  </si>
  <si>
    <t>AUGUST</t>
  </si>
  <si>
    <t>JULY</t>
  </si>
  <si>
    <t>JUNE</t>
  </si>
  <si>
    <t>MAY</t>
  </si>
  <si>
    <t>APRIL</t>
  </si>
  <si>
    <t>MARCH</t>
  </si>
  <si>
    <t>For Delivery and Rideshare logging, you will utilize the "Trip A" data (Trip Tracking) from your vehicle's odometer/telemetry system to fill in the fields for [Total Trip Distance] and [Trip Average MPG]. You will then use the data from your Delivery/Ridesharing App to enter in the fields for [Start Time], [End Time], [Platform], [Offers], [Deliveries/Rides], and [Gross Earnings]. Again, the formulas will record the rest.</t>
  </si>
  <si>
    <t>Current Fuel                           (Gallons)</t>
  </si>
  <si>
    <t xml:space="preserve">If these functions are not present on your vehicle, there are devices (like ScanGauge) that allow you to use the OBD-II port on your vehicle to interface with the ECU and directly view the data needed. In some cases, these devices can also directly monitor fuel usage. </t>
  </si>
  <si>
    <r>
      <rPr>
        <b/>
        <sz val="12"/>
        <color rgb="FFFF0000"/>
        <rFont val="Arial"/>
        <family val="2"/>
        <scheme val="major"/>
      </rPr>
      <t>DO NOT EDIT CELL K1 IN THE "SUMMARY" SHEET OR CELL J1 IN ANY OF THE MONTHLY LOGS</t>
    </r>
    <r>
      <rPr>
        <sz val="12"/>
        <color rgb="FFFF0000"/>
        <rFont val="Arial"/>
        <family val="2"/>
        <scheme val="major"/>
      </rPr>
      <t xml:space="preserve"> </t>
    </r>
    <r>
      <rPr>
        <sz val="12"/>
        <color theme="1"/>
        <rFont val="Arial"/>
        <family val="2"/>
        <scheme val="major"/>
      </rPr>
      <t xml:space="preserve">- This cell is used to convert the time format into a decimal number that is be used by various formulas. Editing this cell will crash the sheet. </t>
    </r>
  </si>
  <si>
    <t>Vehicle:</t>
  </si>
  <si>
    <t xml:space="preserve">Year Start Mileage: </t>
  </si>
  <si>
    <t>Year End Mileage</t>
  </si>
  <si>
    <r>
      <t xml:space="preserve">You will use "Trip B" to track your mileage and Cumulative MPG since your last refuel(s), which you will enter in sheet 'Refueling Log' (full instructions below). Your vehicle may be able to track this seperately from odometer features. Trip B will be used independently of Trip A, and will record both your personal and business usage (if your vehicle is used for both) to get the most acccurate measure of the cost basis of fuel in your tank. </t>
    </r>
    <r>
      <rPr>
        <b/>
        <sz val="12"/>
        <color rgb="FF1F1F1F"/>
        <rFont val="Arial"/>
        <family val="2"/>
        <scheme val="major"/>
      </rPr>
      <t>You will keep a seperate refueling log for each vehicle that you are measuring for.</t>
    </r>
  </si>
  <si>
    <t>Vehicle Used</t>
  </si>
  <si>
    <r>
      <t xml:space="preserve">For the tracking of fueling expenses, open sheet  "Refueling Log" and gather the data from Trip B (Fuel tracking) from your vehicle at the time of refueling as well as your receipt. With your receipt, gather the information for [Fueling Date &amp; Time], [Fuel Added (Gallons)], and [Purchase Price of New Fuel (Per Gallon)]. With your vehicle's data, enter the information for [Distance Traveled Since Last Refuel (Miles)] and [Cumulative MPG Since Last Refuel]. The formulas will do the rest. </t>
    </r>
    <r>
      <rPr>
        <b/>
        <sz val="12"/>
        <color theme="1"/>
        <rFont val="Arial"/>
        <family val="2"/>
        <scheme val="major"/>
      </rPr>
      <t xml:space="preserve"> IF TRACKING MULTIPLE VEHICLES: </t>
    </r>
    <r>
      <rPr>
        <sz val="12"/>
        <color theme="1"/>
        <rFont val="Arial"/>
        <family val="2"/>
        <scheme val="major"/>
      </rPr>
      <t xml:space="preserve">Make a copy of the "Refueling Log" Sheet and enter your vehicle's information. use the "Vehicle Used" field in the Monthly Logs to indicate and record for each vehicle in your fleet that was used. If you only have one vehicle, you can just list your Make, Model and Year to identify it. Data Validation Rules (Data-&gt;Data Validation Rules) can be helpful for this section  </t>
    </r>
  </si>
  <si>
    <t>Distance Traveled Since Last Refuel                                       (TRIP B Miles)</t>
  </si>
  <si>
    <t>How To Use Delivery/Rideshare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</si>
</sst>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quot;#,##0.00_);[Red]\(&quot;$&quot;#,##0.00\)"/>
    <numFmt numFmtId="164" formatCode="#,##0.0"/>
    <numFmt numFmtId="165" formatCode="&quot;$&quot;#,##0.00"/>
    <numFmt numFmtId="166" formatCode="m/d/yyyy\ h:mm:ss"/>
    <numFmt numFmtId="167" formatCode="0.0"/>
    <numFmt numFmtId="168" formatCode="0.000"/>
    <numFmt numFmtId="169" formatCode="&quot;$&quot;#,##0.000"/>
    <numFmt numFmtId="185" formatCode="&quot;$&quot;#,##0.000_);[Red]\(&quot;$&quot;#,##0.000\)"/>
  </numFmts>
  <fonts count="29">
    <font>
      <sz val="10"/>
      <color rgb="FF000000"/>
      <name val="Arial"/>
      <scheme val="minor"/>
    </font>
    <font>
      <sz val="10"/>
      <color theme="1"/>
      <name val="Google Sans"/>
    </font>
    <font>
      <b/>
      <sz val="10"/>
      <color theme="1"/>
      <name val="Google Sans"/>
    </font>
    <font>
      <b/>
      <sz val="10"/>
      <color theme="1"/>
      <name val="Arial"/>
      <family val="2"/>
      <scheme val="minor"/>
    </font>
    <font>
      <sz val="10"/>
      <color theme="1"/>
      <name val="Arial"/>
      <family val="2"/>
      <scheme val="minor"/>
    </font>
    <font>
      <sz val="18"/>
      <color theme="1"/>
      <name val="Arial"/>
      <family val="2"/>
      <scheme val="minor"/>
    </font>
    <font>
      <sz val="10"/>
      <color theme="0"/>
      <name val="Arial"/>
      <family val="2"/>
      <scheme val="minor"/>
    </font>
    <font>
      <b/>
      <sz val="10"/>
      <color rgb="FF000000"/>
      <name val="Arial"/>
      <family val="2"/>
      <scheme val="minor"/>
    </font>
    <font>
      <sz val="10"/>
      <color rgb="FF000000"/>
      <name val="Arial"/>
      <family val="2"/>
      <scheme val="minor"/>
    </font>
    <font>
      <b/>
      <sz val="10"/>
      <color theme="0"/>
      <name val="Arial"/>
      <family val="2"/>
      <scheme val="minor"/>
    </font>
    <font>
      <b/>
      <sz val="12"/>
      <color theme="1"/>
      <name val="Arial"/>
      <family val="2"/>
      <scheme val="major"/>
    </font>
    <font>
      <b/>
      <sz val="12"/>
      <color rgb="FF1F1F1F"/>
      <name val="Arial"/>
      <family val="2"/>
      <scheme val="major"/>
    </font>
    <font>
      <sz val="12"/>
      <color rgb="FF1F1F1F"/>
      <name val="Arial"/>
      <family val="2"/>
      <scheme val="major"/>
    </font>
    <font>
      <i/>
      <sz val="12"/>
      <color rgb="FF1F1F1F"/>
      <name val="Arial"/>
      <family val="2"/>
      <scheme val="major"/>
    </font>
    <font>
      <sz val="12"/>
      <color theme="1"/>
      <name val="Arial"/>
      <family val="2"/>
      <scheme val="major"/>
    </font>
    <font>
      <b/>
      <sz val="12"/>
      <color rgb="FFFF0000"/>
      <name val="Arial"/>
      <family val="2"/>
      <scheme val="major"/>
    </font>
    <font>
      <sz val="12"/>
      <color rgb="FFFF0000"/>
      <name val="Arial"/>
      <family val="2"/>
      <scheme val="major"/>
    </font>
    <font>
      <b/>
      <sz val="24"/>
      <color theme="1"/>
      <name val="Arial"/>
      <family val="2"/>
      <scheme val="major"/>
    </font>
    <font>
      <b/>
      <sz val="28"/>
      <color rgb="FF000000"/>
      <name val="Arial"/>
      <family val="2"/>
      <scheme val="minor"/>
    </font>
    <font>
      <b/>
      <sz val="10"/>
      <color theme="0"/>
      <name val="Google Sans"/>
    </font>
    <font>
      <sz val="10"/>
      <color rgb="FF434343"/>
      <name val="Roboto"/>
    </font>
    <font>
      <sz val="10"/>
      <color rgb="FF434343"/>
      <name val="Arial"/>
      <family val="2"/>
      <scheme val="minor"/>
    </font>
    <font>
      <b/>
      <sz val="10"/>
      <color rgb="FF434343"/>
      <name val="Roboto"/>
    </font>
    <font>
      <b/>
      <sz val="18"/>
      <color rgb="FF000000"/>
      <name val="Arial"/>
      <family val="2"/>
      <scheme val="minor"/>
    </font>
    <font>
      <sz val="18"/>
      <color rgb="FF000000"/>
      <name val="Arial"/>
      <family val="2"/>
      <scheme val="minor"/>
    </font>
    <font>
      <b/>
      <sz val="16"/>
      <color rgb="FF000000"/>
      <name val="Arial"/>
      <family val="2"/>
      <scheme val="minor"/>
    </font>
    <font>
      <b/>
      <sz val="12"/>
      <color theme="1"/>
      <name val="Google Sans"/>
    </font>
    <font>
      <b/>
      <sz val="18"/>
      <color theme="1"/>
      <name val="Arial"/>
      <family val="2"/>
      <scheme val="minor"/>
    </font>
    <font>
      <b/>
      <sz val="14"/>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
      <patternFill patternType="solid">
        <fgColor rgb="FFFFFFFF"/>
        <bgColor indexed="64"/>
      </patternFill>
    </fill>
    <fill>
      <patternFill patternType="solid">
        <fgColor rgb="FFF6F8F9"/>
        <bgColor indexed="64"/>
      </patternFill>
    </fill>
  </fills>
  <borders count="48">
    <border>
      <left/>
      <right/>
      <top/>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ck">
        <color rgb="FF000000"/>
      </bottom>
      <diagonal/>
    </border>
    <border>
      <left style="thin">
        <color rgb="FFFFFFFF"/>
      </left>
      <right/>
      <top style="thin">
        <color rgb="FF284E3F"/>
      </top>
      <bottom/>
      <diagonal/>
    </border>
    <border>
      <left style="thin">
        <color rgb="FFF6F8F9"/>
      </left>
      <right/>
      <top style="thin">
        <color rgb="FFF6F8F9"/>
      </top>
      <bottom/>
      <diagonal/>
    </border>
    <border>
      <left style="thin">
        <color rgb="FFFFFFFF"/>
      </left>
      <right/>
      <top style="thin">
        <color rgb="FFF6F8F9"/>
      </top>
      <bottom/>
      <diagonal/>
    </border>
    <border>
      <left/>
      <right/>
      <top style="thin">
        <color rgb="FF284E3F"/>
      </top>
      <bottom/>
      <diagonal/>
    </border>
    <border>
      <left/>
      <right/>
      <top style="thin">
        <color rgb="FFF6F8F9"/>
      </top>
      <bottom/>
      <diagonal/>
    </border>
    <border>
      <left style="thin">
        <color rgb="FF356854"/>
      </left>
      <right/>
      <top/>
      <bottom/>
      <diagonal/>
    </border>
    <border>
      <left style="medium">
        <color rgb="FF284E3F"/>
      </left>
      <right style="medium">
        <color rgb="FFFFFFFF"/>
      </right>
      <top style="medium">
        <color rgb="FF284E3F"/>
      </top>
      <bottom style="medium">
        <color rgb="FFF6F8F9"/>
      </bottom>
      <diagonal/>
    </border>
    <border>
      <left/>
      <right style="medium">
        <color rgb="FFFFFFFF"/>
      </right>
      <top style="medium">
        <color rgb="FF284E3F"/>
      </top>
      <bottom style="medium">
        <color rgb="FFF6F8F9"/>
      </bottom>
      <diagonal/>
    </border>
    <border>
      <left style="medium">
        <color rgb="FF284E3F"/>
      </left>
      <right style="medium">
        <color rgb="FFF6F8F9"/>
      </right>
      <top/>
      <bottom style="medium">
        <color rgb="FFF6F8F9"/>
      </bottom>
      <diagonal/>
    </border>
    <border>
      <left/>
      <right style="medium">
        <color rgb="FFF6F8F9"/>
      </right>
      <top/>
      <bottom style="medium">
        <color rgb="FFF6F8F9"/>
      </bottom>
      <diagonal/>
    </border>
    <border>
      <left style="medium">
        <color rgb="FF284E3F"/>
      </left>
      <right style="medium">
        <color rgb="FFFFFFFF"/>
      </right>
      <top/>
      <bottom style="medium">
        <color rgb="FFF6F8F9"/>
      </bottom>
      <diagonal/>
    </border>
    <border>
      <left/>
      <right style="medium">
        <color rgb="FFFFFFFF"/>
      </right>
      <top/>
      <bottom style="medium">
        <color rgb="FFF6F8F9"/>
      </bottom>
      <diagonal/>
    </border>
    <border>
      <left style="medium">
        <color rgb="FFFFFFFF"/>
      </left>
      <right style="medium">
        <color rgb="FFFFFFFF"/>
      </right>
      <top style="medium">
        <color rgb="FF284E3F"/>
      </top>
      <bottom style="medium">
        <color rgb="FFF6F8F9"/>
      </bottom>
      <diagonal/>
    </border>
    <border>
      <left style="medium">
        <color rgb="FFF6F8F9"/>
      </left>
      <right style="medium">
        <color rgb="FFF6F8F9"/>
      </right>
      <top/>
      <bottom style="medium">
        <color rgb="FFF6F8F9"/>
      </bottom>
      <diagonal/>
    </border>
    <border>
      <left style="medium">
        <color rgb="FFFFFFFF"/>
      </left>
      <right style="medium">
        <color rgb="FFFFFFFF"/>
      </right>
      <top/>
      <bottom style="medium">
        <color rgb="FFF6F8F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50">
    <xf numFmtId="0" fontId="0" fillId="0" borderId="0" xfId="0"/>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vertical="center" wrapText="1"/>
    </xf>
    <xf numFmtId="0" fontId="5" fillId="0" borderId="0" xfId="0" applyFont="1" applyAlignment="1">
      <alignment horizontal="center" vertical="center" wrapText="1"/>
    </xf>
    <xf numFmtId="46" fontId="6" fillId="0" borderId="0" xfId="0" applyNumberFormat="1" applyFont="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165" fontId="3" fillId="0" borderId="2" xfId="0" applyNumberFormat="1" applyFont="1" applyBorder="1" applyAlignment="1">
      <alignment horizontal="center" vertical="center" wrapText="1"/>
    </xf>
    <xf numFmtId="165" fontId="7" fillId="2" borderId="2" xfId="0" applyNumberFormat="1" applyFont="1" applyFill="1" applyBorder="1" applyAlignment="1">
      <alignment horizontal="center" vertical="center"/>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165" fontId="3" fillId="0" borderId="4" xfId="0" applyNumberFormat="1" applyFont="1" applyBorder="1" applyAlignment="1">
      <alignment horizontal="center" vertical="center"/>
    </xf>
    <xf numFmtId="165" fontId="3" fillId="0" borderId="4" xfId="0" applyNumberFormat="1" applyFont="1" applyBorder="1" applyAlignment="1">
      <alignment horizontal="center" vertical="center" wrapText="1"/>
    </xf>
    <xf numFmtId="0" fontId="3" fillId="0" borderId="9" xfId="0" applyFont="1" applyBorder="1" applyAlignment="1">
      <alignment horizontal="center" vertical="center" wrapText="1"/>
    </xf>
    <xf numFmtId="165" fontId="3" fillId="0" borderId="2" xfId="0" applyNumberFormat="1" applyFont="1" applyBorder="1" applyAlignment="1">
      <alignment horizontal="center" vertical="center"/>
    </xf>
    <xf numFmtId="0" fontId="9" fillId="3" borderId="0" xfId="0" applyFont="1" applyFill="1" applyBorder="1" applyAlignment="1">
      <alignment horizontal="center" vertical="center" wrapText="1"/>
    </xf>
    <xf numFmtId="49" fontId="9" fillId="3" borderId="15" xfId="0" applyNumberFormat="1" applyFont="1" applyFill="1" applyBorder="1" applyAlignment="1">
      <alignment horizontal="center" vertical="center" wrapText="1"/>
    </xf>
    <xf numFmtId="0" fontId="9" fillId="3" borderId="15" xfId="0" applyFont="1" applyFill="1" applyBorder="1" applyAlignment="1">
      <alignment horizontal="center" vertical="center" wrapText="1"/>
    </xf>
    <xf numFmtId="166" fontId="4" fillId="2" borderId="13" xfId="0" applyNumberFormat="1" applyFont="1" applyFill="1" applyBorder="1" applyAlignment="1">
      <alignment horizontal="center" vertical="center" wrapText="1"/>
    </xf>
    <xf numFmtId="167" fontId="4" fillId="2" borderId="10" xfId="0" applyNumberFormat="1" applyFont="1" applyFill="1" applyBorder="1" applyAlignment="1">
      <alignment horizontal="center" vertical="center" wrapText="1"/>
    </xf>
    <xf numFmtId="168" fontId="4" fillId="2" borderId="10" xfId="0" applyNumberFormat="1" applyFont="1" applyFill="1" applyBorder="1" applyAlignment="1">
      <alignment horizontal="center" vertical="center" wrapText="1"/>
    </xf>
    <xf numFmtId="169" fontId="4" fillId="2" borderId="10" xfId="0" applyNumberFormat="1" applyFont="1" applyFill="1" applyBorder="1" applyAlignment="1">
      <alignment horizontal="center" vertical="center" wrapText="1"/>
    </xf>
    <xf numFmtId="166" fontId="4" fillId="4" borderId="14" xfId="0" applyNumberFormat="1" applyFont="1" applyFill="1" applyBorder="1" applyAlignment="1">
      <alignment horizontal="center" vertical="center" wrapText="1"/>
    </xf>
    <xf numFmtId="167" fontId="4" fillId="4" borderId="11" xfId="0" applyNumberFormat="1" applyFont="1" applyFill="1" applyBorder="1" applyAlignment="1">
      <alignment horizontal="center" vertical="center" wrapText="1"/>
    </xf>
    <xf numFmtId="168" fontId="4" fillId="4" borderId="11" xfId="0" applyNumberFormat="1" applyFont="1" applyFill="1" applyBorder="1" applyAlignment="1">
      <alignment horizontal="center" vertical="center" wrapText="1"/>
    </xf>
    <xf numFmtId="169" fontId="4" fillId="4" borderId="11" xfId="0" applyNumberFormat="1" applyFont="1" applyFill="1" applyBorder="1" applyAlignment="1">
      <alignment horizontal="center" vertical="center" wrapText="1"/>
    </xf>
    <xf numFmtId="166" fontId="4" fillId="2" borderId="14" xfId="0" applyNumberFormat="1" applyFont="1" applyFill="1" applyBorder="1" applyAlignment="1">
      <alignment horizontal="center" vertical="center" wrapText="1"/>
    </xf>
    <xf numFmtId="167" fontId="4" fillId="2" borderId="12" xfId="0" applyNumberFormat="1" applyFont="1" applyFill="1" applyBorder="1" applyAlignment="1">
      <alignment horizontal="center" vertical="center" wrapText="1"/>
    </xf>
    <xf numFmtId="168" fontId="4" fillId="2" borderId="12" xfId="0" applyNumberFormat="1" applyFont="1" applyFill="1" applyBorder="1" applyAlignment="1">
      <alignment horizontal="center" vertical="center" wrapText="1"/>
    </xf>
    <xf numFmtId="169" fontId="4" fillId="2" borderId="12" xfId="0" applyNumberFormat="1" applyFont="1" applyFill="1" applyBorder="1" applyAlignment="1">
      <alignment horizontal="center" vertical="center" wrapText="1"/>
    </xf>
    <xf numFmtId="0" fontId="0" fillId="0" borderId="0" xfId="0" applyAlignment="1">
      <alignment horizontal="center" vertical="center"/>
    </xf>
    <xf numFmtId="0" fontId="9" fillId="0" borderId="0" xfId="0" applyFont="1" applyAlignment="1">
      <alignment horizontal="center" vertical="center"/>
    </xf>
    <xf numFmtId="46" fontId="4" fillId="2" borderId="10" xfId="0" applyNumberFormat="1" applyFont="1" applyFill="1" applyBorder="1" applyAlignment="1">
      <alignment horizontal="center" vertical="center"/>
    </xf>
    <xf numFmtId="165" fontId="4" fillId="2" borderId="10" xfId="0" applyNumberFormat="1" applyFont="1" applyFill="1" applyBorder="1" applyAlignment="1">
      <alignment horizontal="center" vertical="center"/>
    </xf>
    <xf numFmtId="165" fontId="3" fillId="2" borderId="10" xfId="0" applyNumberFormat="1" applyFont="1" applyFill="1" applyBorder="1" applyAlignment="1">
      <alignment horizontal="center" vertical="center"/>
    </xf>
    <xf numFmtId="166" fontId="4" fillId="4" borderId="11" xfId="0" applyNumberFormat="1" applyFont="1" applyFill="1" applyBorder="1" applyAlignment="1">
      <alignment horizontal="center" vertical="center"/>
    </xf>
    <xf numFmtId="46" fontId="4" fillId="4" borderId="11" xfId="0" applyNumberFormat="1" applyFont="1" applyFill="1" applyBorder="1" applyAlignment="1">
      <alignment horizontal="center" vertical="center"/>
    </xf>
    <xf numFmtId="3" fontId="4" fillId="4" borderId="11" xfId="0" applyNumberFormat="1" applyFont="1" applyFill="1" applyBorder="1" applyAlignment="1">
      <alignment horizontal="center" vertical="center"/>
    </xf>
    <xf numFmtId="165" fontId="4" fillId="4" borderId="11" xfId="0" applyNumberFormat="1" applyFont="1" applyFill="1" applyBorder="1" applyAlignment="1">
      <alignment horizontal="center" vertical="center"/>
    </xf>
    <xf numFmtId="165" fontId="3" fillId="4" borderId="11" xfId="0" applyNumberFormat="1" applyFont="1" applyFill="1" applyBorder="1" applyAlignment="1">
      <alignment horizontal="center" vertical="center"/>
    </xf>
    <xf numFmtId="0" fontId="4" fillId="4" borderId="11" xfId="0" applyFont="1" applyFill="1" applyBorder="1" applyAlignment="1">
      <alignment horizontal="center" vertical="center"/>
    </xf>
    <xf numFmtId="166" fontId="4" fillId="2" borderId="12" xfId="0" applyNumberFormat="1" applyFont="1" applyFill="1" applyBorder="1" applyAlignment="1">
      <alignment horizontal="center" vertical="center"/>
    </xf>
    <xf numFmtId="46" fontId="4" fillId="2" borderId="12" xfId="0" applyNumberFormat="1" applyFont="1" applyFill="1" applyBorder="1" applyAlignment="1">
      <alignment horizontal="center" vertical="center"/>
    </xf>
    <xf numFmtId="3" fontId="4" fillId="2" borderId="12" xfId="0"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165" fontId="3" fillId="2" borderId="12" xfId="0" applyNumberFormat="1" applyFont="1" applyFill="1" applyBorder="1" applyAlignment="1">
      <alignment horizontal="center" vertical="center"/>
    </xf>
    <xf numFmtId="0" fontId="4" fillId="2" borderId="12" xfId="0" applyFont="1" applyFill="1" applyBorder="1" applyAlignment="1">
      <alignment horizontal="center" vertical="center"/>
    </xf>
    <xf numFmtId="166" fontId="4" fillId="4" borderId="14" xfId="0" applyNumberFormat="1" applyFont="1" applyFill="1" applyBorder="1" applyAlignment="1">
      <alignment horizontal="center" vertical="center"/>
    </xf>
    <xf numFmtId="166" fontId="4" fillId="2" borderId="14" xfId="0" applyNumberFormat="1" applyFont="1" applyFill="1" applyBorder="1" applyAlignment="1">
      <alignment horizontal="center" vertical="center"/>
    </xf>
    <xf numFmtId="0" fontId="6" fillId="3" borderId="0" xfId="0" applyFont="1" applyFill="1" applyBorder="1" applyAlignment="1">
      <alignment horizontal="center" vertical="center" wrapText="1"/>
    </xf>
    <xf numFmtId="0" fontId="6" fillId="3" borderId="15" xfId="0" applyFont="1" applyFill="1" applyBorder="1" applyAlignment="1">
      <alignment horizontal="center" vertical="center" wrapText="1"/>
    </xf>
    <xf numFmtId="49" fontId="6" fillId="3" borderId="15" xfId="0" applyNumberFormat="1" applyFont="1" applyFill="1" applyBorder="1" applyAlignment="1">
      <alignment horizontal="center" vertical="center" wrapText="1"/>
    </xf>
    <xf numFmtId="0" fontId="20" fillId="5" borderId="17" xfId="0" applyFont="1" applyFill="1" applyBorder="1" applyAlignment="1">
      <alignment horizontal="center" vertical="center" wrapText="1"/>
    </xf>
    <xf numFmtId="8" fontId="22" fillId="5" borderId="17" xfId="0" applyNumberFormat="1" applyFont="1" applyFill="1" applyBorder="1" applyAlignment="1">
      <alignment horizontal="center" vertical="center" wrapText="1"/>
    </xf>
    <xf numFmtId="0" fontId="20" fillId="6" borderId="19" xfId="0" applyFont="1" applyFill="1" applyBorder="1" applyAlignment="1">
      <alignment horizontal="center" vertical="center" wrapText="1"/>
    </xf>
    <xf numFmtId="8" fontId="22" fillId="6" borderId="19" xfId="0" applyNumberFormat="1" applyFont="1" applyFill="1" applyBorder="1" applyAlignment="1">
      <alignment horizontal="center" vertical="center" wrapText="1"/>
    </xf>
    <xf numFmtId="0" fontId="20" fillId="5" borderId="21" xfId="0" applyFont="1" applyFill="1" applyBorder="1" applyAlignment="1">
      <alignment horizontal="center" vertical="center" wrapText="1"/>
    </xf>
    <xf numFmtId="8" fontId="22" fillId="5" borderId="21" xfId="0" applyNumberFormat="1"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0" fillId="6" borderId="23" xfId="0" applyFont="1" applyFill="1" applyBorder="1" applyAlignment="1">
      <alignment horizontal="center" vertical="center" wrapText="1"/>
    </xf>
    <xf numFmtId="0" fontId="20" fillId="5" borderId="24" xfId="0" applyFont="1" applyFill="1" applyBorder="1" applyAlignment="1">
      <alignment horizontal="center" vertical="center" wrapText="1"/>
    </xf>
    <xf numFmtId="166" fontId="21" fillId="5" borderId="16" xfId="0" applyNumberFormat="1" applyFont="1" applyFill="1" applyBorder="1" applyAlignment="1">
      <alignment horizontal="center" vertical="center" wrapText="1"/>
    </xf>
    <xf numFmtId="166" fontId="21" fillId="5" borderId="17" xfId="0" applyNumberFormat="1" applyFont="1" applyFill="1" applyBorder="1" applyAlignment="1">
      <alignment horizontal="center" vertical="center" wrapText="1"/>
    </xf>
    <xf numFmtId="166" fontId="21" fillId="6" borderId="18" xfId="0" applyNumberFormat="1" applyFont="1" applyFill="1" applyBorder="1" applyAlignment="1">
      <alignment horizontal="center" vertical="center" wrapText="1"/>
    </xf>
    <xf numFmtId="166" fontId="21" fillId="6" borderId="19" xfId="0" applyNumberFormat="1" applyFont="1" applyFill="1" applyBorder="1" applyAlignment="1">
      <alignment horizontal="center" vertical="center" wrapText="1"/>
    </xf>
    <xf numFmtId="166" fontId="21" fillId="5" borderId="20" xfId="0" applyNumberFormat="1" applyFont="1" applyFill="1" applyBorder="1" applyAlignment="1">
      <alignment horizontal="center" vertical="center" wrapText="1"/>
    </xf>
    <xf numFmtId="166" fontId="21" fillId="5" borderId="21" xfId="0" applyNumberFormat="1" applyFont="1" applyFill="1" applyBorder="1" applyAlignment="1">
      <alignment horizontal="center" vertical="center" wrapText="1"/>
    </xf>
    <xf numFmtId="165" fontId="8" fillId="0" borderId="0" xfId="0" applyNumberFormat="1" applyFont="1" applyAlignment="1">
      <alignment horizontal="center" vertical="center"/>
    </xf>
    <xf numFmtId="165" fontId="3" fillId="2" borderId="14" xfId="0" applyNumberFormat="1" applyFont="1" applyFill="1" applyBorder="1" applyAlignment="1">
      <alignment horizontal="center" vertical="center"/>
    </xf>
    <xf numFmtId="165" fontId="4" fillId="2" borderId="14" xfId="0" applyNumberFormat="1" applyFont="1" applyFill="1" applyBorder="1" applyAlignment="1">
      <alignment horizontal="center" vertical="center"/>
    </xf>
    <xf numFmtId="0" fontId="4" fillId="2" borderId="14" xfId="0" applyNumberFormat="1" applyFont="1" applyFill="1" applyBorder="1" applyAlignment="1">
      <alignment horizontal="center" vertical="center"/>
    </xf>
    <xf numFmtId="165" fontId="7" fillId="0" borderId="6" xfId="0" applyNumberFormat="1" applyFont="1" applyBorder="1" applyAlignment="1">
      <alignment horizontal="center" vertical="center" wrapText="1"/>
    </xf>
    <xf numFmtId="46" fontId="7" fillId="0" borderId="6" xfId="0" applyNumberFormat="1" applyFont="1" applyBorder="1" applyAlignment="1">
      <alignment horizontal="center" vertical="center" wrapText="1"/>
    </xf>
    <xf numFmtId="4" fontId="7" fillId="0" borderId="6" xfId="0" applyNumberFormat="1" applyFont="1" applyBorder="1" applyAlignment="1">
      <alignment horizontal="center" vertical="center" wrapText="1"/>
    </xf>
    <xf numFmtId="167" fontId="20" fillId="5" borderId="17" xfId="0" applyNumberFormat="1" applyFont="1" applyFill="1" applyBorder="1" applyAlignment="1">
      <alignment horizontal="center" vertical="center" wrapText="1"/>
    </xf>
    <xf numFmtId="167" fontId="20" fillId="6" borderId="19" xfId="0" applyNumberFormat="1" applyFont="1" applyFill="1" applyBorder="1" applyAlignment="1">
      <alignment horizontal="center" vertical="center" wrapText="1"/>
    </xf>
    <xf numFmtId="167" fontId="20" fillId="5" borderId="21" xfId="0" applyNumberFormat="1" applyFont="1" applyFill="1" applyBorder="1" applyAlignment="1">
      <alignment horizontal="center" vertical="center" wrapText="1"/>
    </xf>
    <xf numFmtId="167" fontId="4" fillId="2" borderId="12" xfId="0" applyNumberFormat="1" applyFont="1" applyFill="1" applyBorder="1" applyAlignment="1">
      <alignment horizontal="center" vertical="center"/>
    </xf>
    <xf numFmtId="167" fontId="4" fillId="4" borderId="11" xfId="0" applyNumberFormat="1" applyFont="1" applyFill="1" applyBorder="1" applyAlignment="1">
      <alignment horizontal="center" vertical="center"/>
    </xf>
    <xf numFmtId="167" fontId="0" fillId="0" borderId="0" xfId="0" applyNumberFormat="1" applyAlignment="1">
      <alignment horizontal="center" vertical="center"/>
    </xf>
    <xf numFmtId="0" fontId="11" fillId="2" borderId="26" xfId="0" applyFont="1" applyFill="1" applyBorder="1" applyAlignment="1">
      <alignment horizontal="center"/>
    </xf>
    <xf numFmtId="0" fontId="11" fillId="2" borderId="26" xfId="0" applyFont="1" applyFill="1" applyBorder="1" applyAlignment="1">
      <alignment horizontal="left" wrapText="1"/>
    </xf>
    <xf numFmtId="0" fontId="12" fillId="2" borderId="26" xfId="0" applyFont="1" applyFill="1" applyBorder="1" applyAlignment="1">
      <alignment horizontal="left" wrapText="1"/>
    </xf>
    <xf numFmtId="0" fontId="12" fillId="0" borderId="26" xfId="0" applyFont="1" applyBorder="1" applyAlignment="1">
      <alignment wrapText="1"/>
    </xf>
    <xf numFmtId="0" fontId="12" fillId="2" borderId="26" xfId="0" applyFont="1" applyFill="1" applyBorder="1" applyAlignment="1">
      <alignment wrapText="1"/>
    </xf>
    <xf numFmtId="0" fontId="12" fillId="2" borderId="27" xfId="0" applyFont="1" applyFill="1" applyBorder="1" applyAlignment="1">
      <alignment horizontal="left" wrapText="1"/>
    </xf>
    <xf numFmtId="21" fontId="6" fillId="0" borderId="0" xfId="0" applyNumberFormat="1" applyFont="1"/>
    <xf numFmtId="165" fontId="1" fillId="2" borderId="28" xfId="0" applyNumberFormat="1" applyFont="1" applyFill="1" applyBorder="1" applyAlignment="1">
      <alignment horizontal="center" vertical="center"/>
    </xf>
    <xf numFmtId="46" fontId="1" fillId="2" borderId="28" xfId="0" applyNumberFormat="1" applyFont="1" applyFill="1" applyBorder="1" applyAlignment="1">
      <alignment horizontal="center" vertical="center"/>
    </xf>
    <xf numFmtId="164" fontId="1" fillId="2" borderId="28" xfId="0" applyNumberFormat="1" applyFont="1" applyFill="1" applyBorder="1" applyAlignment="1">
      <alignment horizontal="center" vertical="center"/>
    </xf>
    <xf numFmtId="165" fontId="1" fillId="4" borderId="28" xfId="0" applyNumberFormat="1" applyFont="1" applyFill="1" applyBorder="1" applyAlignment="1">
      <alignment horizontal="center" vertical="center"/>
    </xf>
    <xf numFmtId="46" fontId="1" fillId="4" borderId="28" xfId="0" applyNumberFormat="1" applyFont="1" applyFill="1" applyBorder="1" applyAlignment="1">
      <alignment horizontal="center" vertical="center"/>
    </xf>
    <xf numFmtId="164" fontId="1" fillId="4" borderId="28" xfId="0" applyNumberFormat="1" applyFont="1" applyFill="1" applyBorder="1" applyAlignment="1">
      <alignment horizontal="center" vertical="center"/>
    </xf>
    <xf numFmtId="185" fontId="20" fillId="5" borderId="17" xfId="0" applyNumberFormat="1" applyFont="1" applyFill="1" applyBorder="1" applyAlignment="1">
      <alignment horizontal="center" vertical="center" wrapText="1"/>
    </xf>
    <xf numFmtId="185" fontId="20" fillId="6" borderId="19" xfId="0" applyNumberFormat="1" applyFont="1" applyFill="1" applyBorder="1" applyAlignment="1">
      <alignment horizontal="center" vertical="center" wrapText="1"/>
    </xf>
    <xf numFmtId="185" fontId="20" fillId="5" borderId="21" xfId="0" applyNumberFormat="1" applyFont="1" applyFill="1" applyBorder="1" applyAlignment="1">
      <alignment horizontal="center" vertical="center" wrapText="1"/>
    </xf>
    <xf numFmtId="185" fontId="4" fillId="2" borderId="12" xfId="0" applyNumberFormat="1" applyFont="1" applyFill="1" applyBorder="1" applyAlignment="1">
      <alignment horizontal="center" vertical="center"/>
    </xf>
    <xf numFmtId="185" fontId="4" fillId="4" borderId="11" xfId="0" applyNumberFormat="1" applyFont="1" applyFill="1" applyBorder="1" applyAlignment="1">
      <alignment horizontal="center" vertical="center"/>
    </xf>
    <xf numFmtId="185" fontId="0" fillId="0" borderId="0" xfId="0" applyNumberFormat="1" applyAlignment="1">
      <alignment horizontal="center" vertical="center"/>
    </xf>
    <xf numFmtId="165" fontId="2" fillId="0" borderId="31" xfId="0" applyNumberFormat="1" applyFont="1" applyBorder="1" applyAlignment="1">
      <alignment horizontal="center"/>
    </xf>
    <xf numFmtId="46" fontId="2" fillId="0" borderId="31" xfId="0" applyNumberFormat="1" applyFont="1" applyBorder="1" applyAlignment="1">
      <alignment horizontal="center"/>
    </xf>
    <xf numFmtId="164" fontId="2" fillId="0" borderId="31" xfId="0" applyNumberFormat="1" applyFont="1" applyBorder="1" applyAlignment="1">
      <alignment horizontal="center"/>
    </xf>
    <xf numFmtId="165" fontId="3" fillId="0" borderId="31" xfId="0" applyNumberFormat="1" applyFont="1" applyBorder="1" applyAlignment="1">
      <alignment horizontal="center"/>
    </xf>
    <xf numFmtId="165" fontId="3" fillId="0" borderId="32" xfId="0" applyNumberFormat="1" applyFont="1" applyBorder="1" applyAlignment="1">
      <alignment horizontal="center"/>
    </xf>
    <xf numFmtId="0" fontId="26" fillId="0" borderId="30" xfId="0" applyFont="1" applyBorder="1" applyAlignment="1">
      <alignment horizontal="center"/>
    </xf>
    <xf numFmtId="0" fontId="23" fillId="0" borderId="37" xfId="0" applyFont="1" applyBorder="1" applyAlignment="1">
      <alignment horizontal="center"/>
    </xf>
    <xf numFmtId="0" fontId="23" fillId="0" borderId="36" xfId="0" applyFont="1" applyBorder="1" applyAlignment="1">
      <alignment horizontal="center"/>
    </xf>
    <xf numFmtId="0" fontId="23" fillId="0" borderId="38" xfId="0" applyFont="1" applyBorder="1" applyAlignment="1">
      <alignment horizontal="center"/>
    </xf>
    <xf numFmtId="0" fontId="24" fillId="0" borderId="31" xfId="0" applyFont="1" applyBorder="1" applyAlignment="1">
      <alignment horizontal="center" vertical="center"/>
    </xf>
    <xf numFmtId="0" fontId="17" fillId="0" borderId="26" xfId="0" applyFont="1" applyBorder="1" applyAlignment="1">
      <alignment horizontal="center" wrapText="1"/>
    </xf>
    <xf numFmtId="0" fontId="14" fillId="0" borderId="26" xfId="0" applyFont="1" applyBorder="1" applyAlignment="1">
      <alignment wrapText="1"/>
    </xf>
    <xf numFmtId="0" fontId="14" fillId="0" borderId="27" xfId="0" applyFont="1" applyBorder="1" applyAlignment="1">
      <alignment wrapText="1"/>
    </xf>
    <xf numFmtId="0" fontId="17" fillId="0" borderId="26" xfId="0" applyFont="1" applyBorder="1" applyAlignment="1">
      <alignment horizontal="center" vertical="top" wrapText="1"/>
    </xf>
    <xf numFmtId="0" fontId="18" fillId="0" borderId="25" xfId="0" applyFont="1" applyBorder="1" applyAlignment="1">
      <alignment horizontal="center" vertical="center"/>
    </xf>
    <xf numFmtId="0" fontId="23" fillId="0" borderId="31" xfId="0" applyFont="1" applyBorder="1" applyAlignment="1">
      <alignment horizontal="center" vertical="center"/>
    </xf>
    <xf numFmtId="0" fontId="24" fillId="0" borderId="30" xfId="0" applyFont="1" applyBorder="1" applyAlignment="1">
      <alignment horizontal="center" vertical="center"/>
    </xf>
    <xf numFmtId="0" fontId="23" fillId="0" borderId="32" xfId="0" applyFont="1" applyBorder="1" applyAlignment="1">
      <alignment horizontal="center" vertical="center"/>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3" fillId="0" borderId="35" xfId="0" applyFont="1" applyBorder="1" applyAlignment="1">
      <alignment horizontal="center" vertical="center"/>
    </xf>
    <xf numFmtId="0" fontId="28" fillId="0" borderId="40" xfId="0" applyFont="1" applyBorder="1" applyAlignment="1">
      <alignment horizontal="center" vertical="center"/>
    </xf>
    <xf numFmtId="0" fontId="28" fillId="0" borderId="41" xfId="0" applyFont="1" applyBorder="1" applyAlignment="1">
      <alignment horizontal="center" vertical="center"/>
    </xf>
    <xf numFmtId="0" fontId="25" fillId="0" borderId="30" xfId="0" applyFont="1" applyBorder="1" applyAlignment="1">
      <alignment horizontal="center" vertical="center" wrapText="1"/>
    </xf>
    <xf numFmtId="165" fontId="23" fillId="0" borderId="32" xfId="0" applyNumberFormat="1" applyFont="1" applyBorder="1" applyAlignment="1">
      <alignment horizontal="center" vertical="center"/>
    </xf>
    <xf numFmtId="169" fontId="23" fillId="0" borderId="32" xfId="0" applyNumberFormat="1" applyFont="1" applyBorder="1" applyAlignment="1">
      <alignment horizontal="center" vertical="center" wrapText="1"/>
    </xf>
    <xf numFmtId="166" fontId="23" fillId="0" borderId="32" xfId="0" applyNumberFormat="1" applyFont="1" applyBorder="1" applyAlignment="1">
      <alignment horizontal="center" vertical="center"/>
    </xf>
    <xf numFmtId="167" fontId="28" fillId="0" borderId="41" xfId="0" applyNumberFormat="1" applyFont="1" applyBorder="1" applyAlignment="1">
      <alignment horizontal="center" vertical="center"/>
    </xf>
    <xf numFmtId="0" fontId="28" fillId="0" borderId="30" xfId="0" applyFont="1" applyBorder="1" applyAlignment="1">
      <alignment horizontal="center" vertical="center" wrapText="1"/>
    </xf>
    <xf numFmtId="0" fontId="28" fillId="0" borderId="40" xfId="0" applyFont="1" applyBorder="1" applyAlignment="1">
      <alignment horizontal="center" vertical="center" wrapText="1"/>
    </xf>
    <xf numFmtId="0" fontId="2" fillId="2" borderId="39" xfId="0" applyFont="1" applyFill="1" applyBorder="1" applyAlignment="1">
      <alignment horizontal="center" vertical="center"/>
    </xf>
    <xf numFmtId="0" fontId="2" fillId="4" borderId="39" xfId="0" applyFont="1" applyFill="1" applyBorder="1" applyAlignment="1">
      <alignment horizontal="center" vertical="center"/>
    </xf>
    <xf numFmtId="165" fontId="1" fillId="2" borderId="42" xfId="0" applyNumberFormat="1" applyFont="1" applyFill="1" applyBorder="1" applyAlignment="1">
      <alignment horizontal="center" vertical="center"/>
    </xf>
    <xf numFmtId="0" fontId="19" fillId="3" borderId="44" xfId="0" applyFont="1" applyFill="1" applyBorder="1" applyAlignment="1">
      <alignment horizontal="center" vertical="center" wrapText="1"/>
    </xf>
    <xf numFmtId="0" fontId="19" fillId="3" borderId="45" xfId="0" applyFont="1" applyFill="1" applyBorder="1" applyAlignment="1">
      <alignment horizontal="center" vertical="center" wrapText="1"/>
    </xf>
    <xf numFmtId="0" fontId="2" fillId="4" borderId="46" xfId="0" applyFont="1" applyFill="1" applyBorder="1" applyAlignment="1">
      <alignment horizontal="center" vertical="center"/>
    </xf>
    <xf numFmtId="165" fontId="1" fillId="4" borderId="47" xfId="0" applyNumberFormat="1" applyFont="1" applyFill="1" applyBorder="1" applyAlignment="1">
      <alignment horizontal="center" vertical="center"/>
    </xf>
    <xf numFmtId="165" fontId="1" fillId="2" borderId="47" xfId="0" applyNumberFormat="1" applyFont="1" applyFill="1" applyBorder="1" applyAlignment="1">
      <alignment horizontal="center" vertical="center"/>
    </xf>
    <xf numFmtId="46" fontId="1" fillId="4" borderId="47" xfId="0" applyNumberFormat="1" applyFont="1" applyFill="1" applyBorder="1" applyAlignment="1">
      <alignment horizontal="center" vertical="center"/>
    </xf>
    <xf numFmtId="164" fontId="1" fillId="4" borderId="47" xfId="0" applyNumberFormat="1" applyFont="1" applyFill="1" applyBorder="1" applyAlignment="1">
      <alignment horizontal="center" vertical="center"/>
    </xf>
    <xf numFmtId="165" fontId="1" fillId="2" borderId="29" xfId="0" applyNumberFormat="1" applyFont="1" applyFill="1" applyBorder="1" applyAlignment="1">
      <alignment horizontal="center" vertical="center"/>
    </xf>
    <xf numFmtId="0" fontId="23" fillId="0" borderId="0" xfId="0" applyFont="1" applyBorder="1" applyAlignment="1">
      <alignment horizontal="center" vertical="center"/>
    </xf>
    <xf numFmtId="46" fontId="4" fillId="2" borderId="0" xfId="0" applyNumberFormat="1" applyFont="1" applyFill="1" applyBorder="1" applyAlignment="1">
      <alignment horizontal="center" vertical="center"/>
    </xf>
    <xf numFmtId="46" fontId="4" fillId="4" borderId="0" xfId="0" applyNumberFormat="1" applyFont="1" applyFill="1" applyBorder="1" applyAlignment="1">
      <alignment horizontal="center" vertical="center"/>
    </xf>
    <xf numFmtId="0" fontId="19" fillId="3" borderId="43" xfId="0" applyFont="1" applyFill="1" applyBorder="1" applyAlignment="1">
      <alignment horizontal="center" vertical="center" wrapText="1"/>
    </xf>
    <xf numFmtId="165" fontId="2" fillId="2" borderId="28" xfId="0" applyNumberFormat="1" applyFont="1" applyFill="1" applyBorder="1" applyAlignment="1">
      <alignment horizontal="center" vertical="center"/>
    </xf>
    <xf numFmtId="165" fontId="2" fillId="4" borderId="28" xfId="0" applyNumberFormat="1" applyFont="1" applyFill="1" applyBorder="1" applyAlignment="1">
      <alignment horizontal="center" vertical="center"/>
    </xf>
    <xf numFmtId="165" fontId="2" fillId="4" borderId="47" xfId="0" applyNumberFormat="1" applyFont="1" applyFill="1" applyBorder="1" applyAlignment="1">
      <alignment horizontal="center" vertical="center"/>
    </xf>
    <xf numFmtId="165" fontId="2" fillId="2" borderId="47" xfId="0" applyNumberFormat="1" applyFont="1" applyFill="1" applyBorder="1" applyAlignment="1">
      <alignment horizontal="center" vertical="center"/>
    </xf>
  </cellXfs>
  <cellStyles count="1">
    <cellStyle name="Normal" xfId="0" builtinId="0"/>
  </cellStyles>
  <dxfs count="309">
    <dxf>
      <font>
        <b/>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Google Sans"/>
        <scheme val="none"/>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Google Sans"/>
        <scheme val="none"/>
      </font>
      <fill>
        <patternFill patternType="solid">
          <fgColor rgb="FFF6F8F9"/>
          <bgColor rgb="FFF6F8F9"/>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0"/>
        <name val="Google Sans"/>
        <scheme val="none"/>
      </font>
      <fill>
        <patternFill patternType="solid">
          <fgColor rgb="FF356854"/>
          <bgColor rgb="FF35685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Google Sans"/>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4" formatCode="#,##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left style="thin">
          <color rgb="FFF6F8F9"/>
        </left>
        <right/>
        <top style="thin">
          <color rgb="FFF6F8F9"/>
        </top>
        <bottom/>
        <vertical/>
        <horizontal/>
      </border>
    </dxf>
    <dxf>
      <font>
        <b val="0"/>
        <i val="0"/>
        <strike val="0"/>
        <condense val="0"/>
        <extend val="0"/>
        <outline val="0"/>
        <shadow val="0"/>
        <u val="none"/>
        <vertAlign val="baseline"/>
        <sz val="10"/>
        <color theme="1"/>
        <name val="Arial"/>
        <family val="2"/>
        <scheme val="minor"/>
      </font>
      <fill>
        <patternFill patternType="solid">
          <fgColor rgb="FFF6F8F9"/>
          <bgColor rgb="FFF6F8F9"/>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6F8F9"/>
          <bgColor rgb="FFF6F8F9"/>
        </patternFill>
      </fill>
      <alignment horizontal="center" vertical="center" textRotation="0" wrapText="1" indent="0" justifyLastLine="0" shrinkToFit="0" readingOrder="0"/>
      <border diagonalUp="0" diagonalDown="0" outline="0">
        <left/>
        <right/>
        <top style="thin">
          <color rgb="FFF6F8F9"/>
        </top>
        <bottom/>
      </border>
    </dxf>
    <dxf>
      <border diagonalUp="0" diagonalDown="0">
        <left style="thick">
          <color indexed="64"/>
        </left>
        <right style="thick">
          <color indexed="64"/>
        </right>
        <top style="thick">
          <color indexed="64"/>
        </top>
        <bottom style="thick">
          <color indexed="6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4">
    <tableStyle name="Summary-style" pivot="0" count="3" xr9:uid="{00000000-0011-0000-FFFF-FFFF00000000}">
      <tableStyleElement type="headerRow" dxfId="308"/>
      <tableStyleElement type="firstRowStripe" dxfId="307"/>
      <tableStyleElement type="secondRowStripe" dxfId="306"/>
    </tableStyle>
    <tableStyle name="Rolling Cost Basis Calculator --style" pivot="0" count="3" xr9:uid="{00000000-0011-0000-FFFF-FFFF01000000}">
      <tableStyleElement type="headerRow" dxfId="305"/>
      <tableStyleElement type="firstRowStripe" dxfId="304"/>
      <tableStyleElement type="secondRowStripe" dxfId="303"/>
    </tableStyle>
    <tableStyle name="January Year-style" pivot="0" count="3" xr9:uid="{00000000-0011-0000-FFFF-FFFF02000000}">
      <tableStyleElement type="headerRow" dxfId="302"/>
      <tableStyleElement type="firstRowStripe" dxfId="301"/>
      <tableStyleElement type="secondRowStripe" dxfId="300"/>
    </tableStyle>
    <tableStyle name="February Year-style" pivot="0" count="3" xr9:uid="{00000000-0011-0000-FFFF-FFFF03000000}">
      <tableStyleElement type="headerRow" dxfId="299"/>
      <tableStyleElement type="firstRowStripe" dxfId="298"/>
      <tableStyleElement type="secondRowStripe" dxfId="297"/>
    </tableStyle>
    <tableStyle name="March Year-style" pivot="0" count="3" xr9:uid="{00000000-0011-0000-FFFF-FFFF04000000}">
      <tableStyleElement type="headerRow" dxfId="296"/>
      <tableStyleElement type="firstRowStripe" dxfId="295"/>
      <tableStyleElement type="secondRowStripe" dxfId="294"/>
    </tableStyle>
    <tableStyle name="April Year-style" pivot="0" count="3" xr9:uid="{00000000-0011-0000-FFFF-FFFF05000000}">
      <tableStyleElement type="headerRow" dxfId="293"/>
      <tableStyleElement type="firstRowStripe" dxfId="292"/>
      <tableStyleElement type="secondRowStripe" dxfId="291"/>
    </tableStyle>
    <tableStyle name="May Year-style" pivot="0" count="3" xr9:uid="{00000000-0011-0000-FFFF-FFFF06000000}">
      <tableStyleElement type="headerRow" dxfId="290"/>
      <tableStyleElement type="firstRowStripe" dxfId="289"/>
      <tableStyleElement type="secondRowStripe" dxfId="288"/>
    </tableStyle>
    <tableStyle name="June Year-style" pivot="0" count="3" xr9:uid="{00000000-0011-0000-FFFF-FFFF07000000}">
      <tableStyleElement type="headerRow" dxfId="287"/>
      <tableStyleElement type="firstRowStripe" dxfId="286"/>
      <tableStyleElement type="secondRowStripe" dxfId="285"/>
    </tableStyle>
    <tableStyle name="July Year-style" pivot="0" count="3" xr9:uid="{00000000-0011-0000-FFFF-FFFF08000000}">
      <tableStyleElement type="headerRow" dxfId="284"/>
      <tableStyleElement type="firstRowStripe" dxfId="283"/>
      <tableStyleElement type="secondRowStripe" dxfId="282"/>
    </tableStyle>
    <tableStyle name="August Year-style" pivot="0" count="3" xr9:uid="{00000000-0011-0000-FFFF-FFFF09000000}">
      <tableStyleElement type="headerRow" dxfId="281"/>
      <tableStyleElement type="firstRowStripe" dxfId="280"/>
      <tableStyleElement type="secondRowStripe" dxfId="279"/>
    </tableStyle>
    <tableStyle name="September Year-style" pivot="0" count="3" xr9:uid="{00000000-0011-0000-FFFF-FFFF0A000000}">
      <tableStyleElement type="headerRow" dxfId="278"/>
      <tableStyleElement type="firstRowStripe" dxfId="277"/>
      <tableStyleElement type="secondRowStripe" dxfId="276"/>
    </tableStyle>
    <tableStyle name="October Year-style" pivot="0" count="3" xr9:uid="{00000000-0011-0000-FFFF-FFFF0B000000}">
      <tableStyleElement type="headerRow" dxfId="275"/>
      <tableStyleElement type="firstRowStripe" dxfId="274"/>
      <tableStyleElement type="secondRowStripe" dxfId="273"/>
    </tableStyle>
    <tableStyle name="November Year-style" pivot="0" count="3" xr9:uid="{00000000-0011-0000-FFFF-FFFF0C000000}">
      <tableStyleElement type="headerRow" dxfId="272"/>
      <tableStyleElement type="firstRowStripe" dxfId="271"/>
      <tableStyleElement type="secondRowStripe" dxfId="270"/>
    </tableStyle>
    <tableStyle name="December Year-style" pivot="0" count="3" xr9:uid="{00000000-0011-0000-FFFF-FFFF0D000000}">
      <tableStyleElement type="headerRow" dxfId="269"/>
      <tableStyleElement type="firstRowStripe" dxfId="268"/>
      <tableStyleElement type="secondRowStripe" dxfId="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7BB610-C753-43F5-B3E6-4195703A834B}" name="Table16" displayName="Table16" ref="A3:J15" totalsRowShown="0" headerRowDxfId="5" dataDxfId="22" headerRowBorderDxfId="29" tableBorderDxfId="30" totalsRowBorderDxfId="28">
  <autoFilter ref="A3:J15" xr:uid="{D07BB610-C753-43F5-B3E6-4195703A834B}"/>
  <tableColumns count="10">
    <tableColumn id="1" xr3:uid="{01B5162A-D18B-4A23-809F-1EA9DABA8F03}" name="Month" dataDxfId="4"/>
    <tableColumn id="2" xr3:uid="{108D6430-8FAB-42E9-ACD8-A2A5B18BD2C1}" name="Total Gross Earnings" dataDxfId="3"/>
    <tableColumn id="3" xr3:uid="{05B2A074-7D9B-4BCE-A9F3-31666188AAE1}" name="Total Fuel Cost" dataDxfId="2"/>
    <tableColumn id="4" xr3:uid="{45E0660D-904B-4D77-9361-D84DE761B2BA}" name="Total Net Earnings" dataDxfId="0">
      <calculatedColumnFormula>B4-C4</calculatedColumnFormula>
    </tableColumn>
    <tableColumn id="5" xr3:uid="{65D7C0A1-DF5D-420F-A5F0-E5D2360D4C56}" name="Total Time " dataDxfId="1"/>
    <tableColumn id="6" xr3:uid="{76C5965F-4618-4A95-9B58-AF608D38970B}" name="Total Mileage" dataDxfId="27"/>
    <tableColumn id="7" xr3:uid="{0E383EC9-5022-4781-AD1E-3270920D255E}" name="Gross Earnings Per Hour" dataDxfId="26">
      <calculatedColumnFormula>B4/(E4/$K$3)</calculatedColumnFormula>
    </tableColumn>
    <tableColumn id="8" xr3:uid="{D773948D-D8E3-40F1-BDB6-1B9105CEF239}" name="Net Earnings Per Hour" dataDxfId="25">
      <calculatedColumnFormula>(B4-C4)/(E4/$K$3)</calculatedColumnFormula>
    </tableColumn>
    <tableColumn id="9" xr3:uid="{2EA518F4-560D-4B80-9394-9CED38C7C4C4}" name="Gross Earnings Per Mile" dataDxfId="24">
      <calculatedColumnFormula>B4/F4</calculatedColumnFormula>
    </tableColumn>
    <tableColumn id="10" xr3:uid="{BA3F754E-C1BD-4923-9ABB-9470779EC9FB}" name="Net Earnings Per Mile" dataDxfId="23">
      <calculatedColumnFormula>(B4-C4)/F4</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76D4C-7BB6-46CD-A458-170427FC2EB5}" name="Table2" displayName="Table2" ref="A3:I1005" totalsRowShown="0" headerRowDxfId="258" dataDxfId="257" tableBorderDxfId="266">
  <autoFilter ref="A3:I1005" xr:uid="{C9176D4C-7BB6-46CD-A458-170427FC2EB5}"/>
  <tableColumns count="9">
    <tableColumn id="1" xr3:uid="{34B9562D-2D48-4DC1-9EE1-70F7956641EB}" name="Fueling Date &amp; Time" dataDxfId="265"/>
    <tableColumn id="2" xr3:uid="{835DC5C9-8143-4A97-8039-4E016944545D}" name="Distance Traveled Since Last Refuel                                       (TRIP B Miles)" dataDxfId="264"/>
    <tableColumn id="3" xr3:uid="{19873DB7-EA55-47BE-8563-2F386C71A80F}" name="Cumulative MPG Since Last Refuel (TRIP B MPG)" dataDxfId="263"/>
    <tableColumn id="4" xr3:uid="{C9B787E1-91EA-432A-8A35-B89E385BBA33}" name="Current Fuel                           (Gallons)" dataDxfId="262">
      <calculatedColumnFormula>IFERROR(H3-(B4/C4),"")</calculatedColumnFormula>
    </tableColumn>
    <tableColumn id="5" xr3:uid="{1A1464A6-EB0C-4FA7-929C-831695B618D9}" name="Fuel Added (Gallons)" dataDxfId="261"/>
    <tableColumn id="10" xr3:uid="{B4DDA9D7-3F74-4F08-8744-22862963F787}" name="Purchase Price of New Fuel (Per Gallon)" dataDxfId="256"/>
    <tableColumn id="6" xr3:uid="{8A2EC9F4-1CC3-4C96-8EB0-30CE22C851D2}" name="Cost Basis of Current Fuel (Per Gallon)" dataDxfId="260">
      <calculatedColumnFormula>I3</calculatedColumnFormula>
    </tableColumn>
    <tableColumn id="8" xr3:uid="{625C195C-341A-4FF6-B630-4884F19F936A}" name="New Total Fuel Quantity (Gallons)" dataDxfId="255">
      <calculatedColumnFormula>IFERROR(IF(D4+E4&gt;0,D4+E4,""),"")</calculatedColumnFormula>
    </tableColumn>
    <tableColumn id="9" xr3:uid="{521D09DF-235F-48B7-AC97-22CD9420FBD3}" name="New Total Cost Basis (Per Gallon)" dataDxfId="259">
      <calculatedColumnFormula>IFERROR((G4*(D4/(D4+E4))+(F4*(E4/(D4+E4)))),"")</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86D2A2-3BA6-409D-BB86-404CCA550A7A}" name="Table3" displayName="Table3" ref="A4:Q505" totalsRowShown="0" headerRowDxfId="253" dataDxfId="239" tableBorderDxfId="254">
  <autoFilter ref="A4:Q505" xr:uid="{8086D2A2-3BA6-409D-BB86-404CCA550A7A}"/>
  <tableColumns count="17">
    <tableColumn id="1" xr3:uid="{92656CDF-CE70-44D5-AA29-7BFABBCF49F5}" name="Start Time" dataDxfId="252"/>
    <tableColumn id="2" xr3:uid="{B8437D9B-51D0-4F30-A320-0D48C9B35043}" name="End Time" dataDxfId="251"/>
    <tableColumn id="3" xr3:uid="{5269A69C-C8F1-44EE-8503-B2756DF35A9D}" name="Trip Duration" dataDxfId="250">
      <calculatedColumnFormula>IF(B5-A5&gt;0,B5-A5,"")</calculatedColumnFormula>
    </tableColumn>
    <tableColumn id="17" xr3:uid="{321C72F2-2DDD-4086-B6BD-BF6CDAF40931}" name="Vehicle Used" dataDxfId="17"/>
    <tableColumn id="4" xr3:uid="{A376B554-9408-46C9-958E-F56B15022098}" name="Platform" dataDxfId="249"/>
    <tableColumn id="5" xr3:uid="{B6BA29D3-85B2-4F4F-A492-47F21242E3CD}" name="Accepted Offers" dataDxfId="248"/>
    <tableColumn id="6" xr3:uid="{806C7A50-FC95-4DCE-B945-86ABB4E5E489}" name="Deliveries/Rides" dataDxfId="247"/>
    <tableColumn id="7" xr3:uid="{020DEC44-B61D-43A3-BCF5-3D827AA4B04C}" name="Total Trip Distance" dataDxfId="237"/>
    <tableColumn id="8" xr3:uid="{B0D8FDA7-2C1B-456E-932F-FEBF98E84D68}" name="Trip Average MPG" dataDxfId="238"/>
    <tableColumn id="9" xr3:uid="{0C357E3E-2ACC-415A-BD08-4B42CE8D0055}" name="Current Cost Basis of Fuel (Per Gallon)" dataDxfId="38"/>
    <tableColumn id="10" xr3:uid="{9081BD79-EC82-4A86-95F3-DC903F55A539}" name="Gross Earnings" dataDxfId="246"/>
    <tableColumn id="11" xr3:uid="{633B33D8-00D5-4DE1-9D0E-FE1598460501}" name="Trip Fuel Cost" dataDxfId="245">
      <calculatedColumnFormula>IFERROR(J5*(H5/I5),"")</calculatedColumnFormula>
    </tableColumn>
    <tableColumn id="12" xr3:uid="{DCB05141-0FF5-475A-BBD8-E8C9C6A3A218}" name="Net Earnings" dataDxfId="244">
      <calculatedColumnFormula>IFERROR(IF(K5-L5&gt;0,K5-L5,""),"")</calculatedColumnFormula>
    </tableColumn>
    <tableColumn id="13" xr3:uid="{892BA256-112B-498D-93D5-ACD85FFEE0AF}" name="Gross Earnings Per Hour" dataDxfId="243">
      <calculatedColumnFormula>IFERROR(K5/(C5/$K$1),"")</calculatedColumnFormula>
    </tableColumn>
    <tableColumn id="14" xr3:uid="{215CA2EC-4E38-404C-B5EA-95DC20DBD6FD}" name="Net Earnings Per Hour" dataDxfId="242">
      <calculatedColumnFormula>IFERROR(M5/(C5/$K$1),"")</calculatedColumnFormula>
    </tableColumn>
    <tableColumn id="15" xr3:uid="{3EE8C030-5719-426E-BCFC-8B87096A88AD}" name="Gross Earnings Per Mile" dataDxfId="241">
      <calculatedColumnFormula>IFERROR(K5/H5,"")</calculatedColumnFormula>
    </tableColumn>
    <tableColumn id="16" xr3:uid="{6D62E1A8-629E-4139-BDF0-6349101456C3}" name="Net Earnings Per Mile" dataDxfId="240">
      <calculatedColumnFormula>IFERROR((K5-L5)/H5,"")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F3F22-8E61-428A-A7D0-0024695E52DD}" name="Table35" displayName="Table35" ref="A4:Q505" totalsRowShown="0" headerRowDxfId="236" dataDxfId="235" tableBorderDxfId="234">
  <autoFilter ref="A4:Q505" xr:uid="{8086D2A2-3BA6-409D-BB86-404CCA550A7A}"/>
  <tableColumns count="17">
    <tableColumn id="1" xr3:uid="{E53946B3-348B-4F59-A33D-90E49D256682}" name="Start Time" dataDxfId="233"/>
    <tableColumn id="2" xr3:uid="{D2D001DA-7176-4552-9F8F-2520122A4B6F}" name="End Time" dataDxfId="232"/>
    <tableColumn id="3" xr3:uid="{D6A66120-B074-4130-BF51-4DC110F91709}" name="Trip Duration" dataDxfId="231">
      <calculatedColumnFormula>IF(B5-A5&gt;0,B5-A5,"")</calculatedColumnFormula>
    </tableColumn>
    <tableColumn id="17" xr3:uid="{E97206DE-535F-4078-A97E-661FABBA331A}" name="Vehicle Used" dataDxfId="16"/>
    <tableColumn id="4" xr3:uid="{3246E5CF-EA17-4C21-9DE8-555BB23B732B}" name="Platform" dataDxfId="230"/>
    <tableColumn id="5" xr3:uid="{78736295-87E1-41C2-84D6-379BB78CC4E8}" name="Accepted Offers" dataDxfId="229"/>
    <tableColumn id="6" xr3:uid="{282B2195-052D-4EE1-89EB-3A2B5FDBC87A}" name="Deliveries/Rides" dataDxfId="228"/>
    <tableColumn id="7" xr3:uid="{53D9AAF3-4BF0-4ADA-BB91-A8FC58C874E9}" name="Total Trip Distance" dataDxfId="227"/>
    <tableColumn id="8" xr3:uid="{4F3971F1-4214-48C6-A18C-64D569ADAB58}" name="Trip Average MPG" dataDxfId="226"/>
    <tableColumn id="9" xr3:uid="{0DAA0575-5AD6-4C5B-9952-F43E9BFA2ECA}" name="Current Cost Basis of Fuel (Per Gallon)" dataDxfId="37"/>
    <tableColumn id="10" xr3:uid="{75BA002C-5AC8-49E5-B23F-BCB354D87C41}" name="Gross Earnings" dataDxfId="225"/>
    <tableColumn id="11" xr3:uid="{BFEA65BC-D76F-465C-A5B6-BF7487E53F08}" name="Trip Fuel Cost" dataDxfId="224">
      <calculatedColumnFormula>IFERROR(J5*(H5/I5),"")</calculatedColumnFormula>
    </tableColumn>
    <tableColumn id="12" xr3:uid="{5EAEE3A2-1207-4639-AF78-D6BD82024D9E}" name="Net Earnings" dataDxfId="223">
      <calculatedColumnFormula>IFERROR(IF(K5-L5&gt;0,K5-L5,""),"")</calculatedColumnFormula>
    </tableColumn>
    <tableColumn id="13" xr3:uid="{3273571F-B132-43E0-AEF7-B6D43D49308C}" name="Gross Earnings Per Hour" dataDxfId="222">
      <calculatedColumnFormula>IFERROR(K5/(C5/$K$1),"")</calculatedColumnFormula>
    </tableColumn>
    <tableColumn id="14" xr3:uid="{7E6ACECE-7A81-48E7-811A-5A36C16DA204}" name="Net Earnings Per Hour" dataDxfId="221">
      <calculatedColumnFormula>IFERROR(M5/(C5/$K$1),"")</calculatedColumnFormula>
    </tableColumn>
    <tableColumn id="15" xr3:uid="{45A41555-5237-4886-BF00-73FBA24EA44F}" name="Gross Earnings Per Mile" dataDxfId="220">
      <calculatedColumnFormula>IFERROR(K5/H5,"")</calculatedColumnFormula>
    </tableColumn>
    <tableColumn id="16" xr3:uid="{15473311-EBD3-4024-B81F-0D8892831E9B}" name="Net Earnings Per Mile" dataDxfId="219">
      <calculatedColumnFormula>IFERROR((K5-L5)/H5,"")</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7D1890-D275-4545-84DF-0849A3B8710C}" name="Table36" displayName="Table36" ref="A4:Q505" totalsRowShown="0" headerRowDxfId="218" dataDxfId="217" tableBorderDxfId="216">
  <autoFilter ref="A4:Q505" xr:uid="{8086D2A2-3BA6-409D-BB86-404CCA550A7A}"/>
  <tableColumns count="17">
    <tableColumn id="1" xr3:uid="{348477B4-6E54-4C15-92F2-BC0A6DA90469}" name="Start Time" dataDxfId="215"/>
    <tableColumn id="2" xr3:uid="{5EAC02B7-7B3F-4CCA-9C71-1600D2A0A703}" name="End Time" dataDxfId="214"/>
    <tableColumn id="3" xr3:uid="{2363CA90-0FCC-4520-AE59-C9E82F729BA6}" name="Trip Duration" dataDxfId="213">
      <calculatedColumnFormula>IF(B5-A5&gt;0,B5-A5,"")</calculatedColumnFormula>
    </tableColumn>
    <tableColumn id="17" xr3:uid="{03049504-6BE3-4924-983D-9A0D44CCF4D8}" name="Vehicle Used" dataDxfId="15"/>
    <tableColumn id="4" xr3:uid="{14B55ADE-D6F7-4890-BD22-90A8A0B7383C}" name="Platform" dataDxfId="212"/>
    <tableColumn id="5" xr3:uid="{2527D814-7873-4DD1-B305-BAD783379A86}" name="Accepted Offers" dataDxfId="211"/>
    <tableColumn id="6" xr3:uid="{D6000ED7-25B3-43FD-B993-3EC0EE11406A}" name="Deliveries/Rides" dataDxfId="210"/>
    <tableColumn id="7" xr3:uid="{DF06EEE2-2DFC-4EDE-9B39-010F354C8FB2}" name="Total Trip Distance" dataDxfId="209"/>
    <tableColumn id="8" xr3:uid="{7DD32CBA-472E-401B-8C81-5E02FF25F18D}" name="Trip Average MPG" dataDxfId="208"/>
    <tableColumn id="9" xr3:uid="{E94FDE9D-813C-4667-BA69-1936FC4F7019}" name="Current Cost Basis of Fuel (Per Gallon)" dataDxfId="36"/>
    <tableColumn id="10" xr3:uid="{A1ABB6BF-1DB3-4FE1-9AD9-FB2447615771}" name="Gross Earnings" dataDxfId="207"/>
    <tableColumn id="11" xr3:uid="{40950D48-295D-446A-B1B7-042FC3A16FA8}" name="Trip Fuel Cost" dataDxfId="206">
      <calculatedColumnFormula>IFERROR(J5*(H5/I5),"")</calculatedColumnFormula>
    </tableColumn>
    <tableColumn id="12" xr3:uid="{C777FCB0-F089-4D32-8C26-00BD21F679EF}" name="Net Earnings" dataDxfId="205">
      <calculatedColumnFormula>IFERROR(IF(K5-L5&gt;0,K5-L5,""),"")</calculatedColumnFormula>
    </tableColumn>
    <tableColumn id="13" xr3:uid="{45A81E2D-0BEE-4F3F-A1F8-CB3850610018}" name="Gross Earnings Per Hour" dataDxfId="204">
      <calculatedColumnFormula>IFERROR(K5/(C5/$K$1),"")</calculatedColumnFormula>
    </tableColumn>
    <tableColumn id="14" xr3:uid="{348999EF-AAE7-43B7-9D00-22E0C4740772}" name="Net Earnings Per Hour" dataDxfId="203">
      <calculatedColumnFormula>IFERROR(M5/(C5/$K$1),"")</calculatedColumnFormula>
    </tableColumn>
    <tableColumn id="15" xr3:uid="{93AE79C9-E0FE-4B03-8E02-417C3E3C1C76}" name="Gross Earnings Per Mile" dataDxfId="202">
      <calculatedColumnFormula>IFERROR(K5/H5,"")</calculatedColumnFormula>
    </tableColumn>
    <tableColumn id="16" xr3:uid="{EF4AD82F-F4EB-4233-A3BF-053F80649634}" name="Net Earnings Per Mile" dataDxfId="201">
      <calculatedColumnFormula>IFERROR((K5-L5)/H5,"")</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95B4B9-B23A-4D21-A786-D5E6C184E9D4}" name="Table37" displayName="Table37" ref="A4:Q505" totalsRowShown="0" headerRowDxfId="200" dataDxfId="199" tableBorderDxfId="198">
  <autoFilter ref="A4:Q505" xr:uid="{8086D2A2-3BA6-409D-BB86-404CCA550A7A}"/>
  <tableColumns count="17">
    <tableColumn id="1" xr3:uid="{D2D0AB90-C97B-4F2E-9C36-D46CB7064BB9}" name="Start Time" dataDxfId="197"/>
    <tableColumn id="2" xr3:uid="{1609AC3D-CE39-4C90-9F23-6A09FD7383E4}" name="End Time" dataDxfId="196"/>
    <tableColumn id="3" xr3:uid="{74AEA04C-ABA5-418C-8FF4-222D628CF15C}" name="Trip Duration" dataDxfId="195">
      <calculatedColumnFormula>IF(B5-A5&gt;0,B5-A5,"")</calculatedColumnFormula>
    </tableColumn>
    <tableColumn id="17" xr3:uid="{2CC2C426-E329-42AB-8A19-B936D3421549}" name="Vehicle Used" dataDxfId="14"/>
    <tableColumn id="4" xr3:uid="{CA2A49B8-7A57-463E-8D77-BFCB81EE21D5}" name="Platform" dataDxfId="194"/>
    <tableColumn id="5" xr3:uid="{4D3A6ACC-470F-4EF9-82C3-ED623327CC9F}" name="Accepted Offers" dataDxfId="193"/>
    <tableColumn id="6" xr3:uid="{C02485C7-70B6-4F01-AB18-581BCEBF28D3}" name="Deliveries/Rides" dataDxfId="192"/>
    <tableColumn id="7" xr3:uid="{4E1D61BF-AEDE-4389-8A8C-6ECE9437549C}" name="Total Trip Distance" dataDxfId="191"/>
    <tableColumn id="8" xr3:uid="{CA31CF9D-0C92-4C4B-903B-5E03CC2EA58A}" name="Trip Average MPG" dataDxfId="190"/>
    <tableColumn id="9" xr3:uid="{A268AE92-4215-4062-A7AF-F4146C3937CE}" name="Current Cost Basis of Fuel (Per Gallon)" dataDxfId="35"/>
    <tableColumn id="10" xr3:uid="{DCEBBC83-D24E-40AA-B6BF-E28A21CC3D63}" name="Gross Earnings" dataDxfId="189"/>
    <tableColumn id="11" xr3:uid="{4CFC3938-31D4-4E9A-8657-E9890922CD58}" name="Trip Fuel Cost" dataDxfId="188">
      <calculatedColumnFormula>IFERROR(J5*(H5/I5),"")</calculatedColumnFormula>
    </tableColumn>
    <tableColumn id="12" xr3:uid="{ABAEC432-FDCB-4C63-8CAC-6D92D28844EB}" name="Net Earnings" dataDxfId="187">
      <calculatedColumnFormula>IFERROR(IF(K5-L5&gt;0,K5-L5,""),"")</calculatedColumnFormula>
    </tableColumn>
    <tableColumn id="13" xr3:uid="{D75AF942-3F99-4411-BB8D-AB2F5D724194}" name="Gross Earnings Per Hour" dataDxfId="186">
      <calculatedColumnFormula>IFERROR(K5/(C5/$K$1),"")</calculatedColumnFormula>
    </tableColumn>
    <tableColumn id="14" xr3:uid="{5B604846-6F8A-41FD-A268-0AA2E22D8666}" name="Net Earnings Per Hour" dataDxfId="185">
      <calculatedColumnFormula>IFERROR(M5/(C5/$K$1),"")</calculatedColumnFormula>
    </tableColumn>
    <tableColumn id="15" xr3:uid="{D9D71714-1455-4157-8105-101831EC5828}" name="Gross Earnings Per Mile" dataDxfId="184">
      <calculatedColumnFormula>IFERROR(K5/H5,"")</calculatedColumnFormula>
    </tableColumn>
    <tableColumn id="16" xr3:uid="{0D6E5E0A-F95A-4086-9734-1151B524F5D2}" name="Net Earnings Per Mile" dataDxfId="183">
      <calculatedColumnFormula>IFERROR((K5-L5)/H5,"")</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E35ACB-7657-4288-B392-545E8BC78CF0}" name="Table378" displayName="Table378" ref="A4:Q505" totalsRowShown="0" headerRowDxfId="182" dataDxfId="181" tableBorderDxfId="180">
  <autoFilter ref="A4:Q505" xr:uid="{8086D2A2-3BA6-409D-BB86-404CCA550A7A}"/>
  <tableColumns count="17">
    <tableColumn id="1" xr3:uid="{7FC77AB6-550C-46A4-A930-5927CCEC10A6}" name="Start Time" dataDxfId="179"/>
    <tableColumn id="2" xr3:uid="{D40B466D-9F15-465F-9EDF-A53D49FD1931}" name="End Time" dataDxfId="178"/>
    <tableColumn id="3" xr3:uid="{59930C04-13AF-4DA9-86A7-0EB7D2E3A3F2}" name="Trip Duration" dataDxfId="177">
      <calculatedColumnFormula>IF(B5-A5&gt;0,B5-A5,"")</calculatedColumnFormula>
    </tableColumn>
    <tableColumn id="17" xr3:uid="{C636BF75-5F3A-4E3C-B5DD-9A5C34E3E3DC}" name="Vehicle Used" dataDxfId="13"/>
    <tableColumn id="4" xr3:uid="{82FA88DC-F768-4D32-A892-6012EBF8079D}" name="Platform" dataDxfId="176"/>
    <tableColumn id="5" xr3:uid="{D8F949A3-109E-450F-86C6-A13B356130E9}" name="Accepted Offers" dataDxfId="175"/>
    <tableColumn id="6" xr3:uid="{BDD1B419-546B-418D-A5C9-16258D06D586}" name="Deliveries/Rides" dataDxfId="174"/>
    <tableColumn id="7" xr3:uid="{D2D244E8-F022-4127-BF31-EBF36F133957}" name="Total Trip Distance" dataDxfId="173"/>
    <tableColumn id="8" xr3:uid="{B6408607-80E4-4D36-BE99-871DE5793925}" name="Trip Average MPG" dataDxfId="172"/>
    <tableColumn id="9" xr3:uid="{C0DB4028-6326-4A8D-8A61-1B7D3CEFA8A9}" name="Current Cost Basis of Fuel (Per Gallon)" dataDxfId="34"/>
    <tableColumn id="10" xr3:uid="{B004922D-C727-4317-9F35-8119BA9F8E92}" name="Gross Earnings" dataDxfId="171"/>
    <tableColumn id="11" xr3:uid="{9DC51308-A2FA-4526-802F-9B1750AC5B23}" name="Trip Fuel Cost" dataDxfId="170">
      <calculatedColumnFormula>IFERROR(J5*(H5/I5),"")</calculatedColumnFormula>
    </tableColumn>
    <tableColumn id="12" xr3:uid="{ECCDF1FB-CF43-4156-AD47-4181C3B9FE57}" name="Net Earnings" dataDxfId="169">
      <calculatedColumnFormula>IFERROR(IF(K5-L5&gt;0,K5-L5,""),"")</calculatedColumnFormula>
    </tableColumn>
    <tableColumn id="13" xr3:uid="{804EBBD5-77A8-4600-9406-81A1D4F6D808}" name="Gross Earnings Per Hour" dataDxfId="168">
      <calculatedColumnFormula>IFERROR(K5/(C5/$K$1),"")</calculatedColumnFormula>
    </tableColumn>
    <tableColumn id="14" xr3:uid="{082DB324-1F81-4BD5-8445-B9D211D3F5DC}" name="Net Earnings Per Hour" dataDxfId="167">
      <calculatedColumnFormula>IFERROR(M5/(C5/$K$1),"")</calculatedColumnFormula>
    </tableColumn>
    <tableColumn id="15" xr3:uid="{170DEFF4-1070-4451-8C92-898562548DE8}" name="Gross Earnings Per Mile" dataDxfId="166">
      <calculatedColumnFormula>IFERROR(K5/H5,"")</calculatedColumnFormula>
    </tableColumn>
    <tableColumn id="16" xr3:uid="{D8CFBAA3-081B-4DCD-BB5B-F0631112BD4A}" name="Net Earnings Per Mile" dataDxfId="165">
      <calculatedColumnFormula>IFERROR((K5-L5)/H5,"")</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4A356A-E790-48F2-A06C-512A3AE2B06D}" name="Table3789" displayName="Table3789" ref="A4:Q505" totalsRowShown="0" headerRowDxfId="164" dataDxfId="163" tableBorderDxfId="162">
  <autoFilter ref="A4:Q505" xr:uid="{8086D2A2-3BA6-409D-BB86-404CCA550A7A}"/>
  <tableColumns count="17">
    <tableColumn id="1" xr3:uid="{A7A80E90-FFEC-4439-9FE6-F4B2D624FF2B}" name="Start Time" dataDxfId="161"/>
    <tableColumn id="2" xr3:uid="{E17C0AC7-D8DA-4755-AC16-9BC3605ACA51}" name="End Time" dataDxfId="160"/>
    <tableColumn id="3" xr3:uid="{F39E7D35-FC15-4F19-9872-CE85CEF84CA8}" name="Trip Duration" dataDxfId="159">
      <calculatedColumnFormula>IF(B5-A5&gt;0,B5-A5,"")</calculatedColumnFormula>
    </tableColumn>
    <tableColumn id="17" xr3:uid="{8E313061-D820-4137-B301-43C14F41F32C}" name="Vehicle Used" dataDxfId="12"/>
    <tableColumn id="4" xr3:uid="{346AC222-1D6B-4B49-984D-07DC37B01AF0}" name="Platform" dataDxfId="158"/>
    <tableColumn id="5" xr3:uid="{FB772646-2675-4660-A987-0838148779F1}" name="Accepted Offers" dataDxfId="157"/>
    <tableColumn id="6" xr3:uid="{BD37EB03-4A54-4AAE-A4CB-89DCB1F50120}" name="Deliveries/Rides" dataDxfId="156"/>
    <tableColumn id="7" xr3:uid="{763F242C-19F8-4461-B6B4-0A618FE38CE5}" name="Total Trip Distance" dataDxfId="155"/>
    <tableColumn id="8" xr3:uid="{7740E661-B316-42F6-B602-159C17CCDE7C}" name="Trip Average MPG" dataDxfId="154"/>
    <tableColumn id="9" xr3:uid="{B30718CD-09A9-4DF8-9A21-75DCFC0671B6}" name="Current Cost Basis of Fuel (Per Gallon)" dataDxfId="33"/>
    <tableColumn id="10" xr3:uid="{24BFAF10-795A-459C-ABD3-489CFC31E869}" name="Gross Earnings" dataDxfId="153"/>
    <tableColumn id="11" xr3:uid="{0A2A6DDA-6B9B-4D34-9069-A764275567EC}" name="Trip Fuel Cost" dataDxfId="152">
      <calculatedColumnFormula>IFERROR(J5*(H5/I5),"")</calculatedColumnFormula>
    </tableColumn>
    <tableColumn id="12" xr3:uid="{7040ACA8-A5C1-4401-9991-8791F5E3487C}" name="Net Earnings" dataDxfId="151">
      <calculatedColumnFormula>IFERROR(IF(K5-L5&gt;0,K5-L5,""),"")</calculatedColumnFormula>
    </tableColumn>
    <tableColumn id="13" xr3:uid="{9BFE2521-B7EE-4F5F-8D56-E8E57C5A1498}" name="Gross Earnings Per Hour" dataDxfId="150">
      <calculatedColumnFormula>IFERROR(K5/(C5/$K$1),"")</calculatedColumnFormula>
    </tableColumn>
    <tableColumn id="14" xr3:uid="{CB12AE4A-7F6A-4E73-8A62-7125169B855C}" name="Net Earnings Per Hour" dataDxfId="149">
      <calculatedColumnFormula>IFERROR(M5/(C5/$K$1),"")</calculatedColumnFormula>
    </tableColumn>
    <tableColumn id="15" xr3:uid="{2901EF40-1ED6-4224-B440-5B0987117087}" name="Gross Earnings Per Mile" dataDxfId="148">
      <calculatedColumnFormula>IFERROR(K5/H5,"")</calculatedColumnFormula>
    </tableColumn>
    <tableColumn id="16" xr3:uid="{B6B525F9-ACAF-4B49-B82F-B7349F63E972}" name="Net Earnings Per Mile" dataDxfId="147">
      <calculatedColumnFormula>IFERROR((K5-L5)/H5,"")</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653DF3-5E43-40AC-9B32-5D2C9795F441}" name="Table378910" displayName="Table378910" ref="A4:Q505" totalsRowShown="0" headerRowDxfId="146" dataDxfId="145" tableBorderDxfId="144">
  <autoFilter ref="A4:Q505" xr:uid="{8086D2A2-3BA6-409D-BB86-404CCA550A7A}"/>
  <tableColumns count="17">
    <tableColumn id="1" xr3:uid="{48574791-1B62-43B7-BFAB-E30926A42B1F}" name="Start Time" dataDxfId="143"/>
    <tableColumn id="2" xr3:uid="{A33D8451-AD96-41A7-B2B5-54A85BFCCD4B}" name="End Time" dataDxfId="142"/>
    <tableColumn id="3" xr3:uid="{CFC3D879-62EB-4831-8D3F-D8B6C8F00CD1}" name="Trip Duration" dataDxfId="141">
      <calculatedColumnFormula>IF(B5-A5&gt;0,B5-A5,"")</calculatedColumnFormula>
    </tableColumn>
    <tableColumn id="17" xr3:uid="{097AF0D1-EE5F-4301-AA86-3BD97D793F98}" name="Vehicle Used" dataDxfId="11"/>
    <tableColumn id="4" xr3:uid="{D7BC5C26-9446-402A-ADD7-5DF53EE014BC}" name="Platform" dataDxfId="140"/>
    <tableColumn id="5" xr3:uid="{8F0A366B-3997-4E01-93A3-9759623D898E}" name="Accepted Offers" dataDxfId="139"/>
    <tableColumn id="6" xr3:uid="{AD16D650-9605-4C95-B48B-FA31AADAEF37}" name="Deliveries/Rides" dataDxfId="138"/>
    <tableColumn id="7" xr3:uid="{2F53BBFB-B492-4C61-99B5-DAB9587B4A76}" name="Total Trip Distance" dataDxfId="137"/>
    <tableColumn id="8" xr3:uid="{7A5DE6F8-1BA8-47D1-B15A-196DCD945549}" name="Trip Average MPG" dataDxfId="136"/>
    <tableColumn id="9" xr3:uid="{15FCABD9-742B-45AB-B2DD-6B46E1E6B11D}" name="Current Cost Basis of Fuel (Per Gallon)" dataDxfId="32"/>
    <tableColumn id="10" xr3:uid="{8E181B85-034C-48D6-927F-7F1B1A4CCB94}" name="Gross Earnings" dataDxfId="135"/>
    <tableColumn id="11" xr3:uid="{75AA8917-295B-4470-A443-25DBFACBB835}" name="Trip Fuel Cost" dataDxfId="134">
      <calculatedColumnFormula>IFERROR(J5*(H5/I5),"")</calculatedColumnFormula>
    </tableColumn>
    <tableColumn id="12" xr3:uid="{4C6EB859-EE3A-4A31-B32A-50E1621B77AF}" name="Net Earnings" dataDxfId="133">
      <calculatedColumnFormula>IFERROR(IF(K5-L5&gt;0,K5-L5,""),"")</calculatedColumnFormula>
    </tableColumn>
    <tableColumn id="13" xr3:uid="{B7641C34-A482-417C-9EF2-31B43143517B}" name="Gross Earnings Per Hour" dataDxfId="132">
      <calculatedColumnFormula>IFERROR(K5/(C5/$K$1),"")</calculatedColumnFormula>
    </tableColumn>
    <tableColumn id="14" xr3:uid="{5AC0FF19-D90B-4227-8D1E-4C0466D8E9FB}" name="Net Earnings Per Hour" dataDxfId="131">
      <calculatedColumnFormula>IFERROR(M5/(C5/$K$1),"")</calculatedColumnFormula>
    </tableColumn>
    <tableColumn id="15" xr3:uid="{629264A7-A741-4BC5-BFBA-4982E397CC07}" name="Gross Earnings Per Mile" dataDxfId="130">
      <calculatedColumnFormula>IFERROR(K5/H5,"")</calculatedColumnFormula>
    </tableColumn>
    <tableColumn id="16" xr3:uid="{2B7169C3-1455-4D1F-A8BD-945D391C1D7F}" name="Net Earnings Per Mile" dataDxfId="129">
      <calculatedColumnFormula>IFERROR((K5-L5)/H5,"")</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3E8D25-A0CC-4F9D-9643-63859A4F0ACD}" name="Table37891011" displayName="Table37891011" ref="A4:Q505" totalsRowShown="0" headerRowDxfId="128" dataDxfId="127" tableBorderDxfId="126">
  <autoFilter ref="A4:Q505" xr:uid="{8086D2A2-3BA6-409D-BB86-404CCA550A7A}"/>
  <tableColumns count="17">
    <tableColumn id="1" xr3:uid="{42653EFE-9B65-4FBE-AECF-826EDFEFDD43}" name="Start Time" dataDxfId="125"/>
    <tableColumn id="2" xr3:uid="{5A7B229C-FC94-4877-93B4-C262449B2F65}" name="End Time" dataDxfId="124"/>
    <tableColumn id="3" xr3:uid="{FA31800A-5525-4EBC-B12D-AA0434D34A76}" name="Trip Duration" dataDxfId="123">
      <calculatedColumnFormula>IF(B5-A5&gt;0,B5-A5,"")</calculatedColumnFormula>
    </tableColumn>
    <tableColumn id="17" xr3:uid="{B001223E-EEA3-41DB-AB7B-2F2A5DEA5811}" name="Vehicle Used" dataDxfId="10"/>
    <tableColumn id="4" xr3:uid="{2813E88A-7DC8-4D2F-B0ED-B3010A242A76}" name="Platform" dataDxfId="122"/>
    <tableColumn id="5" xr3:uid="{45EA887D-2150-4AAC-9E3C-C1550488A575}" name="Accepted Offers" dataDxfId="121"/>
    <tableColumn id="6" xr3:uid="{61A1C6E1-F2EB-4F41-9E10-5CA87194B183}" name="Deliveries/Rides" dataDxfId="120"/>
    <tableColumn id="7" xr3:uid="{BC9230F0-6846-4B55-878A-142DB0BB08A2}" name="Total Trip Distance" dataDxfId="119"/>
    <tableColumn id="8" xr3:uid="{CB6E156D-52B7-41AF-A2B9-3679783BDDF7}" name="Trip Average MPG" dataDxfId="118"/>
    <tableColumn id="9" xr3:uid="{ED71BEDD-F63F-4B79-9553-B7AA91944324}" name="Current Cost Basis of Fuel (Per Gallon)" dataDxfId="31"/>
    <tableColumn id="10" xr3:uid="{892731FC-5084-494A-A0A0-C529147A5F11}" name="Gross Earnings" dataDxfId="117"/>
    <tableColumn id="11" xr3:uid="{E1CAB662-4632-43D8-9012-07E37F3E9138}" name="Trip Fuel Cost" dataDxfId="116">
      <calculatedColumnFormula>IFERROR(J5*(H5/I5),"")</calculatedColumnFormula>
    </tableColumn>
    <tableColumn id="12" xr3:uid="{688B8350-9EF0-4518-8FCE-66FFA60F2400}" name="Net Earnings" dataDxfId="115">
      <calculatedColumnFormula>IFERROR(IF(K5-L5&gt;0,K5-L5,""),"")</calculatedColumnFormula>
    </tableColumn>
    <tableColumn id="13" xr3:uid="{2B834BB4-799D-45DC-910D-D29992C3BA70}" name="Gross Earnings Per Hour" dataDxfId="114">
      <calculatedColumnFormula>IFERROR(K5/(C5/$K$1),"")</calculatedColumnFormula>
    </tableColumn>
    <tableColumn id="14" xr3:uid="{76DAB442-A27F-4A69-96E5-270C18FE129C}" name="Net Earnings Per Hour" dataDxfId="113">
      <calculatedColumnFormula>IFERROR(M5/(C5/$K$1),"")</calculatedColumnFormula>
    </tableColumn>
    <tableColumn id="15" xr3:uid="{1E4A5CC7-E02E-4299-971A-17BC9E1B9C04}" name="Gross Earnings Per Mile" dataDxfId="112">
      <calculatedColumnFormula>IFERROR(K5/H5,"")</calculatedColumnFormula>
    </tableColumn>
    <tableColumn id="16" xr3:uid="{16534746-34B6-4DD1-AD75-68A9B95216BC}" name="Net Earnings Per Mile" dataDxfId="111">
      <calculatedColumnFormula>IFERROR((K5-L5)/H5,"")</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AB8F03-D0BD-45FA-B9E6-119E6CE00BB3}" name="Table3789101112" displayName="Table3789101112" ref="A4:Q505" totalsRowShown="0" headerRowDxfId="110" dataDxfId="109" tableBorderDxfId="108">
  <autoFilter ref="A4:Q505" xr:uid="{8086D2A2-3BA6-409D-BB86-404CCA550A7A}"/>
  <tableColumns count="17">
    <tableColumn id="1" xr3:uid="{BB4EA4A6-BE81-440F-9C5A-1FC6228FD0FD}" name="Start Time" dataDxfId="107"/>
    <tableColumn id="2" xr3:uid="{CAB49DF4-915A-4243-AB17-5ADB7432C045}" name="End Time" dataDxfId="106"/>
    <tableColumn id="3" xr3:uid="{C2C4E9DC-3E27-48A4-9B47-28B095C88004}" name="Trip Duration" dataDxfId="105">
      <calculatedColumnFormula>IF(B5-A5&gt;0,B5-A5,"")</calculatedColumnFormula>
    </tableColumn>
    <tableColumn id="17" xr3:uid="{6D5C93FA-6912-4CB6-A15C-46469A6A2F9B}" name="Vehicle Used" dataDxfId="9"/>
    <tableColumn id="4" xr3:uid="{8ACA48AF-8A53-463F-951D-AF2431A4E9EF}" name="Platform" dataDxfId="104"/>
    <tableColumn id="5" xr3:uid="{5F679BE4-A9D2-43B7-B31D-632AE9D8A81C}" name="Accepted Offers" dataDxfId="103"/>
    <tableColumn id="6" xr3:uid="{1D4422F9-8998-47EC-BC07-1B824739E902}" name="Deliveries/Rides" dataDxfId="102"/>
    <tableColumn id="7" xr3:uid="{8C0881F2-5A7B-4A96-BF3D-5591499E5E35}" name="Total Trip Distance" dataDxfId="101"/>
    <tableColumn id="8" xr3:uid="{BD4C42B2-1374-4664-AF19-DF392893AD16}" name="Trip Average MPG" dataDxfId="100"/>
    <tableColumn id="9" xr3:uid="{9487C6D0-B974-4A9A-A197-9E61344B255B}" name="Current Cost Basis of Fuel (Per Gallon)" dataDxfId="18"/>
    <tableColumn id="10" xr3:uid="{64AF4DDE-8A85-4C22-8F05-D6DEE87559D3}" name="Gross Earnings" dataDxfId="99"/>
    <tableColumn id="11" xr3:uid="{F0B9293D-A3F9-4F3A-8596-91E631139B8D}" name="Trip Fuel Cost" dataDxfId="98">
      <calculatedColumnFormula>IFERROR(J5*(H5/I5),"")</calculatedColumnFormula>
    </tableColumn>
    <tableColumn id="12" xr3:uid="{A0AC7F6E-5044-41E4-8B8F-E96DAFE1296F}" name="Net Earnings" dataDxfId="97">
      <calculatedColumnFormula>IFERROR(IF(K5-L5&gt;0,K5-L5,""),"")</calculatedColumnFormula>
    </tableColumn>
    <tableColumn id="13" xr3:uid="{F376BD56-EC84-4438-99E4-856CCC7D6933}" name="Gross Earnings Per Hour" dataDxfId="96">
      <calculatedColumnFormula>IFERROR(K5/(C5/$K$1),"")</calculatedColumnFormula>
    </tableColumn>
    <tableColumn id="14" xr3:uid="{EBE1D3B4-0B6E-4D3E-A3B9-09658754478A}" name="Net Earnings Per Hour" dataDxfId="95">
      <calculatedColumnFormula>IFERROR(M5/(C5/$K$1),"")</calculatedColumnFormula>
    </tableColumn>
    <tableColumn id="15" xr3:uid="{1EF77C38-6E19-4D23-BFF1-A541585C2C69}" name="Gross Earnings Per Mile" dataDxfId="94">
      <calculatedColumnFormula>IFERROR(K5/H5,"")</calculatedColumnFormula>
    </tableColumn>
    <tableColumn id="16" xr3:uid="{A09683BA-527F-4599-B8A2-FE90846CE735}" name="Net Earnings Per Mile" dataDxfId="93">
      <calculatedColumnFormula>IFERROR((K5-L5)/H5,"")</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5157D7-3AA2-43C3-9052-ACF0FC7C7D8B}" name="Table378910111213" displayName="Table378910111213" ref="A4:Q505" totalsRowShown="0" headerRowDxfId="92" dataDxfId="91" tableBorderDxfId="90">
  <autoFilter ref="A4:Q505" xr:uid="{8086D2A2-3BA6-409D-BB86-404CCA550A7A}"/>
  <tableColumns count="17">
    <tableColumn id="1" xr3:uid="{93028BFF-7280-478A-BCF4-AC2396AAAF01}" name="Start Time" dataDxfId="89"/>
    <tableColumn id="2" xr3:uid="{21B3EECE-5A34-4D58-AE06-DBE3487767E7}" name="End Time" dataDxfId="88"/>
    <tableColumn id="3" xr3:uid="{6D168E15-8FF5-4F2B-B426-030AE40BF41E}" name="Trip Duration" dataDxfId="87">
      <calculatedColumnFormula>IF(B5-A5&gt;0,B5-A5,"")</calculatedColumnFormula>
    </tableColumn>
    <tableColumn id="17" xr3:uid="{01D5CD91-3DE6-4AD1-866E-EDEB5167F0FA}" name="Vehicle Used" dataDxfId="8"/>
    <tableColumn id="4" xr3:uid="{BA512A1E-D98F-44EF-A256-2DAE7BC04871}" name="Platform" dataDxfId="86"/>
    <tableColumn id="5" xr3:uid="{B8892699-011D-452D-90E4-9235272766B8}" name="Accepted Offers" dataDxfId="85"/>
    <tableColumn id="6" xr3:uid="{FE161574-DEF7-43DC-BE9D-819D1D83DEFD}" name="Deliveries/Rides" dataDxfId="84"/>
    <tableColumn id="7" xr3:uid="{87B289DB-6A27-426E-9598-63C992008D53}" name="Total Trip Distance" dataDxfId="83"/>
    <tableColumn id="8" xr3:uid="{AF8AF13D-6798-45C7-8896-CA65646BB924}" name="Trip Average MPG" dataDxfId="82"/>
    <tableColumn id="9" xr3:uid="{4F38B960-51FD-4975-BF92-6B5F01175B04}" name="Current Cost Basis of Fuel (Per Gallon)" dataDxfId="19"/>
    <tableColumn id="10" xr3:uid="{52C49280-F746-451B-9973-7DB911CCB83C}" name="Gross Earnings" dataDxfId="81"/>
    <tableColumn id="11" xr3:uid="{3BF30248-2DFC-4E56-8CDE-3A3B29455DCE}" name="Trip Fuel Cost" dataDxfId="80">
      <calculatedColumnFormula>IFERROR(J5*(H5/I5),"")</calculatedColumnFormula>
    </tableColumn>
    <tableColumn id="12" xr3:uid="{4F9F5E97-CA59-4164-AAD0-44439A7BC266}" name="Net Earnings" dataDxfId="79">
      <calculatedColumnFormula>IFERROR(IF(K5-L5&gt;0,K5-L5,""),"")</calculatedColumnFormula>
    </tableColumn>
    <tableColumn id="13" xr3:uid="{817F7692-518C-4F62-A7D6-6A56EB6EEDD9}" name="Gross Earnings Per Hour" dataDxfId="78">
      <calculatedColumnFormula>IFERROR(K5/(C5/$K$1),"")</calculatedColumnFormula>
    </tableColumn>
    <tableColumn id="14" xr3:uid="{238C49D9-1E51-4620-B279-CBD49EA2F192}" name="Net Earnings Per Hour" dataDxfId="77">
      <calculatedColumnFormula>IFERROR(M5/(C5/$K$1),"")</calculatedColumnFormula>
    </tableColumn>
    <tableColumn id="15" xr3:uid="{C37274B8-9E21-4A78-8621-8F7AB5DD2056}" name="Gross Earnings Per Mile" dataDxfId="76">
      <calculatedColumnFormula>IFERROR(K5/H5,"")</calculatedColumnFormula>
    </tableColumn>
    <tableColumn id="16" xr3:uid="{764A90FF-CFCC-40DE-B385-C9867F27E142}" name="Net Earnings Per Mile" dataDxfId="75">
      <calculatedColumnFormula>IFERROR((K5-L5)/H5,"")</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82C4FD-AA8F-42E4-90FA-6630484BAED0}" name="Table37891011121314" displayName="Table37891011121314" ref="A4:Q505" totalsRowShown="0" headerRowDxfId="74" dataDxfId="73" tableBorderDxfId="72">
  <autoFilter ref="A4:Q505" xr:uid="{8086D2A2-3BA6-409D-BB86-404CCA550A7A}"/>
  <tableColumns count="17">
    <tableColumn id="1" xr3:uid="{58E77580-8EAF-4F91-88E6-FD0C0E52944B}" name="Start Time" dataDxfId="71"/>
    <tableColumn id="2" xr3:uid="{4DC0357A-F437-48C3-8374-46095DDC8DA7}" name="End Time" dataDxfId="70"/>
    <tableColumn id="3" xr3:uid="{3A1D73E7-D3D6-4784-8C57-0244C1DCA066}" name="Trip Duration" dataDxfId="69">
      <calculatedColumnFormula>IF(B5-A5&gt;0,B5-A5,"")</calculatedColumnFormula>
    </tableColumn>
    <tableColumn id="17" xr3:uid="{F33351B9-0D4A-4CDF-BE34-BBD2861E3AB2}" name="Vehicle Used" dataDxfId="7"/>
    <tableColumn id="4" xr3:uid="{9A4DA41A-118C-44C9-8988-E67E93A0221A}" name="Platform" dataDxfId="68"/>
    <tableColumn id="5" xr3:uid="{F3373CD2-74F3-429D-98E2-C926A4C07202}" name="Accepted Offers" dataDxfId="67"/>
    <tableColumn id="6" xr3:uid="{985C05EB-3CB3-44BC-9E1E-736BED26E391}" name="Deliveries/Rides" dataDxfId="66"/>
    <tableColumn id="7" xr3:uid="{B9AA4FC5-C7A7-4516-8E0E-83D1CFAEEA1B}" name="Total Trip Distance" dataDxfId="65"/>
    <tableColumn id="8" xr3:uid="{F2128DC7-32FC-4352-8ED3-3ACAABC116F7}" name="Trip Average MPG" dataDxfId="64"/>
    <tableColumn id="9" xr3:uid="{43EAFD47-1108-412C-9653-420372D35D89}" name="Current Cost Basis of Fuel (Per Gallon)" dataDxfId="20"/>
    <tableColumn id="10" xr3:uid="{A3CEEA80-7184-4B18-82F1-6DEDB92CD639}" name="Gross Earnings" dataDxfId="63"/>
    <tableColumn id="11" xr3:uid="{21F411B1-650D-4F87-9E86-9D059D1A95F4}" name="Trip Fuel Cost" dataDxfId="62">
      <calculatedColumnFormula>IFERROR(J5*(H5/I5),"")</calculatedColumnFormula>
    </tableColumn>
    <tableColumn id="12" xr3:uid="{67FA2B80-B863-4348-AEAF-958205E98548}" name="Net Earnings" dataDxfId="61">
      <calculatedColumnFormula>IFERROR(IF(K5-L5&gt;0,K5-L5,""),"")</calculatedColumnFormula>
    </tableColumn>
    <tableColumn id="13" xr3:uid="{F535AA12-FE94-47A9-A627-B94A77EC0F2E}" name="Gross Earnings Per Hour" dataDxfId="60">
      <calculatedColumnFormula>IFERROR(K5/(C5/$K$1),"")</calculatedColumnFormula>
    </tableColumn>
    <tableColumn id="14" xr3:uid="{2A17C2DC-00D2-4ED7-AD1B-5E17FEC0996B}" name="Net Earnings Per Hour" dataDxfId="59">
      <calculatedColumnFormula>IFERROR(M5/(C5/$K$1),"")</calculatedColumnFormula>
    </tableColumn>
    <tableColumn id="15" xr3:uid="{35AB95BB-F481-4963-A160-9774E69CE7E1}" name="Gross Earnings Per Mile" dataDxfId="58">
      <calculatedColumnFormula>IFERROR(K5/H5,"")</calculatedColumnFormula>
    </tableColumn>
    <tableColumn id="16" xr3:uid="{892DB4ED-F737-4DFE-8094-6730C3AA0F6F}" name="Net Earnings Per Mile" dataDxfId="57">
      <calculatedColumnFormula>IFERROR((K5-L5)/H5,"")</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527A70-AF66-4412-8643-56122ABD615A}" name="Table3789101112131415" displayName="Table3789101112131415" ref="A4:Q505" totalsRowShown="0" headerRowDxfId="56" dataDxfId="55" tableBorderDxfId="54">
  <autoFilter ref="A4:Q505" xr:uid="{8086D2A2-3BA6-409D-BB86-404CCA550A7A}"/>
  <tableColumns count="17">
    <tableColumn id="1" xr3:uid="{4EA04EFA-83DE-4090-89AA-BFF1233CAF7F}" name="Start Time" dataDxfId="53"/>
    <tableColumn id="2" xr3:uid="{AF84E406-2C7B-455F-B382-713A53A53B8C}" name="End Time" dataDxfId="52"/>
    <tableColumn id="3" xr3:uid="{3E10D847-AFD8-47EF-910D-5BC581CCF1E9}" name="Trip Duration" dataDxfId="51">
      <calculatedColumnFormula>IF(B5-A5&gt;0,B5-A5,"")</calculatedColumnFormula>
    </tableColumn>
    <tableColumn id="17" xr3:uid="{B44AFD58-7A41-493E-826B-1C56F2F8C1BB}" name="Vehicle Used" dataDxfId="6"/>
    <tableColumn id="4" xr3:uid="{363314CD-AC96-4263-A7CF-6090E7C50F5F}" name="Platform" dataDxfId="50"/>
    <tableColumn id="5" xr3:uid="{1B5B7E1F-E728-4A2F-81D6-F90EE3F3EB53}" name="Accepted Offers" dataDxfId="49"/>
    <tableColumn id="6" xr3:uid="{952B0758-AF30-481B-A33E-4E11C5052489}" name="Deliveries/Rides" dataDxfId="48"/>
    <tableColumn id="7" xr3:uid="{DED4CA04-0411-4CB0-A2BE-121E0066AEC2}" name="Total Trip Distance" dataDxfId="47"/>
    <tableColumn id="8" xr3:uid="{3CB55BB1-0968-4C24-9AC8-745E65DAEAC4}" name="Trip Average MPG" dataDxfId="46"/>
    <tableColumn id="9" xr3:uid="{96A7A2E9-AAEC-47B5-9FA5-51944A4EB5F6}" name="Current Cost Basis of Fuel (Per Gallon)" dataDxfId="21"/>
    <tableColumn id="10" xr3:uid="{C4D8080D-DD3D-41B3-AAA5-6AA6122940CB}" name="Gross Earnings" dataDxfId="45"/>
    <tableColumn id="11" xr3:uid="{3F39D2AC-02C0-42F2-AB94-3F5E45435939}" name="Trip Fuel Cost" dataDxfId="44">
      <calculatedColumnFormula>IFERROR(J5*(H5/I5),"")</calculatedColumnFormula>
    </tableColumn>
    <tableColumn id="12" xr3:uid="{EE728A55-5B25-42BF-9089-28D794BCCA57}" name="Net Earnings" dataDxfId="43">
      <calculatedColumnFormula>IFERROR(IF(K5-L5&gt;0,K5-L5,""),"")</calculatedColumnFormula>
    </tableColumn>
    <tableColumn id="13" xr3:uid="{83DBD938-0EC7-4765-BFA3-0AD93A391F7F}" name="Gross Earnings Per Hour" dataDxfId="42">
      <calculatedColumnFormula>IFERROR(K5/(C5/$K$1),"")</calculatedColumnFormula>
    </tableColumn>
    <tableColumn id="14" xr3:uid="{84F3CC22-FB91-4D2C-A690-4478BD3F8625}" name="Net Earnings Per Hour" dataDxfId="41">
      <calculatedColumnFormula>IFERROR(M5/(C5/$K$1),"")</calculatedColumnFormula>
    </tableColumn>
    <tableColumn id="15" xr3:uid="{FB763342-86C8-46F6-A733-9E007532EEA9}" name="Gross Earnings Per Mile" dataDxfId="40">
      <calculatedColumnFormula>IFERROR(K5/H5,"")</calculatedColumnFormula>
    </tableColumn>
    <tableColumn id="16" xr3:uid="{B0F535EE-F55E-4AEF-8965-A707D58B4C8F}" name="Net Earnings Per Mile" dataDxfId="39">
      <calculatedColumnFormula>IFERROR((K5-L5)/H5,"")</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61C00"/>
    <outlinePr summaryBelow="0" summaryRight="0"/>
  </sheetPr>
  <dimension ref="A1:A20"/>
  <sheetViews>
    <sheetView showGridLines="0" topLeftCell="A5" workbookViewId="0">
      <selection activeCell="E15" sqref="E15"/>
    </sheetView>
  </sheetViews>
  <sheetFormatPr defaultColWidth="12.5703125" defaultRowHeight="12.75"/>
  <cols>
    <col min="1" max="1" width="111.42578125" customWidth="1"/>
  </cols>
  <sheetData>
    <row r="1" spans="1:1" ht="36" thickBot="1">
      <c r="A1" s="115" t="s">
        <v>44</v>
      </c>
    </row>
    <row r="2" spans="1:1" ht="30">
      <c r="A2" s="114" t="s">
        <v>0</v>
      </c>
    </row>
    <row r="3" spans="1:1" ht="15.75">
      <c r="A3" s="82"/>
    </row>
    <row r="4" spans="1:1" ht="31.5">
      <c r="A4" s="83" t="s">
        <v>1</v>
      </c>
    </row>
    <row r="5" spans="1:1" ht="45">
      <c r="A5" s="84" t="s">
        <v>71</v>
      </c>
    </row>
    <row r="6" spans="1:1" ht="15">
      <c r="A6" s="84"/>
    </row>
    <row r="7" spans="1:1" ht="60.75">
      <c r="A7" s="84" t="s">
        <v>53</v>
      </c>
    </row>
    <row r="8" spans="1:1" ht="75.75">
      <c r="A8" s="85" t="s">
        <v>46</v>
      </c>
    </row>
    <row r="9" spans="1:1" ht="15">
      <c r="A9" s="85"/>
    </row>
    <row r="10" spans="1:1" ht="75.75">
      <c r="A10" s="84" t="s">
        <v>76</v>
      </c>
    </row>
    <row r="11" spans="1:1" ht="30.75">
      <c r="A11" s="86" t="s">
        <v>45</v>
      </c>
    </row>
    <row r="12" spans="1:1" ht="30">
      <c r="A12" s="84" t="s">
        <v>43</v>
      </c>
    </row>
    <row r="13" spans="1:1" ht="15.75" thickBot="1">
      <c r="A13" s="87"/>
    </row>
    <row r="14" spans="1:1" ht="30">
      <c r="A14" s="111" t="s">
        <v>80</v>
      </c>
    </row>
    <row r="15" spans="1:1" ht="135.75">
      <c r="A15" s="112" t="s">
        <v>78</v>
      </c>
    </row>
    <row r="16" spans="1:1" ht="60">
      <c r="A16" s="112" t="s">
        <v>69</v>
      </c>
    </row>
    <row r="17" spans="1:1" ht="15">
      <c r="A17" s="112"/>
    </row>
    <row r="18" spans="1:1" ht="30">
      <c r="A18" s="112" t="s">
        <v>2</v>
      </c>
    </row>
    <row r="19" spans="1:1" ht="15">
      <c r="A19" s="112"/>
    </row>
    <row r="20" spans="1:1" ht="46.5" thickBot="1">
      <c r="A20" s="113"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1C232"/>
    <outlinePr summaryBelow="0" summaryRight="0"/>
  </sheetPr>
  <dimension ref="A1:K17"/>
  <sheetViews>
    <sheetView tabSelected="1" workbookViewId="0">
      <selection activeCell="M25" sqref="M25"/>
    </sheetView>
  </sheetViews>
  <sheetFormatPr defaultColWidth="12.5703125" defaultRowHeight="15.75" customHeight="1"/>
  <cols>
    <col min="1" max="1" width="15.5703125" bestFit="1" customWidth="1"/>
    <col min="2" max="2" width="15.7109375" bestFit="1" customWidth="1"/>
    <col min="3" max="3" width="19.28515625" bestFit="1" customWidth="1"/>
    <col min="4" max="4" width="13.7109375" customWidth="1"/>
    <col min="5" max="5" width="15.28515625" bestFit="1" customWidth="1"/>
    <col min="6" max="6" width="15.5703125" customWidth="1"/>
    <col min="7" max="7" width="14.85546875" customWidth="1"/>
    <col min="8" max="8" width="13.7109375" customWidth="1"/>
    <col min="9" max="9" width="16" customWidth="1"/>
    <col min="10" max="10" width="14" customWidth="1"/>
  </cols>
  <sheetData>
    <row r="1" spans="1:11" ht="24" thickBot="1">
      <c r="A1" s="107" t="s">
        <v>55</v>
      </c>
      <c r="B1" s="108"/>
      <c r="C1" s="108"/>
      <c r="D1" s="109"/>
    </row>
    <row r="2" spans="1:11" ht="24" thickBot="1">
      <c r="A2" s="117" t="s">
        <v>60</v>
      </c>
      <c r="B2" s="110"/>
      <c r="C2" s="116"/>
      <c r="D2" s="118"/>
    </row>
    <row r="3" spans="1:11" ht="25.5">
      <c r="A3" s="145" t="s">
        <v>3</v>
      </c>
      <c r="B3" s="134" t="s">
        <v>24</v>
      </c>
      <c r="C3" s="134" t="s">
        <v>25</v>
      </c>
      <c r="D3" s="134" t="s">
        <v>28</v>
      </c>
      <c r="E3" s="134" t="s">
        <v>4</v>
      </c>
      <c r="F3" s="134" t="s">
        <v>5</v>
      </c>
      <c r="G3" s="134" t="s">
        <v>47</v>
      </c>
      <c r="H3" s="134" t="s">
        <v>48</v>
      </c>
      <c r="I3" s="134" t="s">
        <v>27</v>
      </c>
      <c r="J3" s="135" t="s">
        <v>30</v>
      </c>
      <c r="K3" s="88">
        <v>4.1666666666666664E-2</v>
      </c>
    </row>
    <row r="4" spans="1:11" ht="12.75">
      <c r="A4" s="131" t="s">
        <v>6</v>
      </c>
      <c r="B4" s="146">
        <f>JAN!M1</f>
        <v>0</v>
      </c>
      <c r="C4" s="89">
        <f>JAN!M2</f>
        <v>0</v>
      </c>
      <c r="D4" s="146">
        <f>B4-C4</f>
        <v>0</v>
      </c>
      <c r="E4" s="90">
        <f>JAN!O1</f>
        <v>0</v>
      </c>
      <c r="F4" s="91">
        <f>JAN!Q1</f>
        <v>0</v>
      </c>
      <c r="G4" s="89" t="e">
        <f>B4/(E4/$K$3)</f>
        <v>#DIV/0!</v>
      </c>
      <c r="H4" s="89" t="e">
        <f>(B4-C4)/(E4/$K$3)</f>
        <v>#DIV/0!</v>
      </c>
      <c r="I4" s="89" t="e">
        <f>B4/F4</f>
        <v>#DIV/0!</v>
      </c>
      <c r="J4" s="133" t="e">
        <f>(B4-C4)/F4</f>
        <v>#DIV/0!</v>
      </c>
    </row>
    <row r="5" spans="1:11" ht="12.75">
      <c r="A5" s="132" t="s">
        <v>7</v>
      </c>
      <c r="B5" s="146">
        <f>FEB!M1</f>
        <v>0</v>
      </c>
      <c r="C5" s="89">
        <f>FEB!M2</f>
        <v>0</v>
      </c>
      <c r="D5" s="146">
        <f t="shared" ref="D5:D15" si="0">B5-C5</f>
        <v>0</v>
      </c>
      <c r="E5" s="90">
        <f>FEB!O1</f>
        <v>0</v>
      </c>
      <c r="F5" s="91">
        <f>FEB!Q1</f>
        <v>0</v>
      </c>
      <c r="G5" s="89" t="e">
        <f t="shared" ref="G5:G15" si="1">B5/(E5/$K$3)</f>
        <v>#DIV/0!</v>
      </c>
      <c r="H5" s="89" t="e">
        <f t="shared" ref="H5:H15" si="2">(B5-C5)/(E5/$K$3)</f>
        <v>#DIV/0!</v>
      </c>
      <c r="I5" s="89" t="e">
        <f t="shared" ref="I5:I15" si="3">B5/F5</f>
        <v>#DIV/0!</v>
      </c>
      <c r="J5" s="133" t="e">
        <f t="shared" ref="J5:J15" si="4">(B5-C5)/F5</f>
        <v>#DIV/0!</v>
      </c>
    </row>
    <row r="6" spans="1:11" ht="12.75">
      <c r="A6" s="131" t="s">
        <v>8</v>
      </c>
      <c r="B6" s="146">
        <f>MAR!M1</f>
        <v>0</v>
      </c>
      <c r="C6" s="89">
        <f>MAR!M2</f>
        <v>0</v>
      </c>
      <c r="D6" s="146">
        <f t="shared" si="0"/>
        <v>0</v>
      </c>
      <c r="E6" s="90">
        <f>MAR!O1</f>
        <v>0</v>
      </c>
      <c r="F6" s="91">
        <f>MAR!Q1</f>
        <v>0</v>
      </c>
      <c r="G6" s="89" t="e">
        <f t="shared" si="1"/>
        <v>#DIV/0!</v>
      </c>
      <c r="H6" s="89" t="e">
        <f t="shared" si="2"/>
        <v>#DIV/0!</v>
      </c>
      <c r="I6" s="89" t="e">
        <f t="shared" si="3"/>
        <v>#DIV/0!</v>
      </c>
      <c r="J6" s="133" t="e">
        <f t="shared" si="4"/>
        <v>#DIV/0!</v>
      </c>
    </row>
    <row r="7" spans="1:11" ht="12.75">
      <c r="A7" s="132" t="s">
        <v>9</v>
      </c>
      <c r="B7" s="146">
        <f>APR!M1</f>
        <v>0</v>
      </c>
      <c r="C7" s="89">
        <f>APR!M2</f>
        <v>0</v>
      </c>
      <c r="D7" s="146">
        <f t="shared" si="0"/>
        <v>0</v>
      </c>
      <c r="E7" s="90">
        <f>APR!O1</f>
        <v>0</v>
      </c>
      <c r="F7" s="91">
        <f>APR!Q1</f>
        <v>0</v>
      </c>
      <c r="G7" s="89" t="e">
        <f t="shared" si="1"/>
        <v>#DIV/0!</v>
      </c>
      <c r="H7" s="89" t="e">
        <f t="shared" si="2"/>
        <v>#DIV/0!</v>
      </c>
      <c r="I7" s="89" t="e">
        <f t="shared" si="3"/>
        <v>#DIV/0!</v>
      </c>
      <c r="J7" s="133" t="e">
        <f t="shared" si="4"/>
        <v>#DIV/0!</v>
      </c>
    </row>
    <row r="8" spans="1:11" ht="12.75">
      <c r="A8" s="131" t="s">
        <v>10</v>
      </c>
      <c r="B8" s="146">
        <f>MAY!M1</f>
        <v>0</v>
      </c>
      <c r="C8" s="89">
        <f>MAY!M2</f>
        <v>0</v>
      </c>
      <c r="D8" s="146">
        <f t="shared" si="0"/>
        <v>0</v>
      </c>
      <c r="E8" s="90">
        <f>MAY!O1</f>
        <v>0</v>
      </c>
      <c r="F8" s="91">
        <f>MAY!Q1</f>
        <v>0</v>
      </c>
      <c r="G8" s="89" t="e">
        <f t="shared" si="1"/>
        <v>#DIV/0!</v>
      </c>
      <c r="H8" s="89" t="e">
        <f t="shared" si="2"/>
        <v>#DIV/0!</v>
      </c>
      <c r="I8" s="89" t="e">
        <f t="shared" si="3"/>
        <v>#DIV/0!</v>
      </c>
      <c r="J8" s="133" t="e">
        <f t="shared" si="4"/>
        <v>#DIV/0!</v>
      </c>
    </row>
    <row r="9" spans="1:11" ht="12.75">
      <c r="A9" s="132" t="s">
        <v>11</v>
      </c>
      <c r="B9" s="146">
        <f>JUN!M1</f>
        <v>0</v>
      </c>
      <c r="C9" s="89">
        <f>JUN!M2</f>
        <v>0</v>
      </c>
      <c r="D9" s="146">
        <f t="shared" si="0"/>
        <v>0</v>
      </c>
      <c r="E9" s="90">
        <f>JUN!O1</f>
        <v>0</v>
      </c>
      <c r="F9" s="91">
        <f>JUN!Q1</f>
        <v>0</v>
      </c>
      <c r="G9" s="89" t="e">
        <f t="shared" si="1"/>
        <v>#DIV/0!</v>
      </c>
      <c r="H9" s="89" t="e">
        <f t="shared" si="2"/>
        <v>#DIV/0!</v>
      </c>
      <c r="I9" s="89" t="e">
        <f t="shared" si="3"/>
        <v>#DIV/0!</v>
      </c>
      <c r="J9" s="133" t="e">
        <f t="shared" si="4"/>
        <v>#DIV/0!</v>
      </c>
    </row>
    <row r="10" spans="1:11" ht="12.75">
      <c r="A10" s="131" t="s">
        <v>12</v>
      </c>
      <c r="B10" s="146">
        <f>JLY!M1</f>
        <v>0</v>
      </c>
      <c r="C10" s="89">
        <f>JLY!M2</f>
        <v>0</v>
      </c>
      <c r="D10" s="146">
        <f t="shared" si="0"/>
        <v>0</v>
      </c>
      <c r="E10" s="90">
        <f>JLY!O1</f>
        <v>0</v>
      </c>
      <c r="F10" s="91">
        <f>JLY!Q1</f>
        <v>0</v>
      </c>
      <c r="G10" s="89" t="e">
        <f t="shared" si="1"/>
        <v>#DIV/0!</v>
      </c>
      <c r="H10" s="89" t="e">
        <f t="shared" si="2"/>
        <v>#DIV/0!</v>
      </c>
      <c r="I10" s="89" t="e">
        <f t="shared" si="3"/>
        <v>#DIV/0!</v>
      </c>
      <c r="J10" s="133" t="e">
        <f t="shared" si="4"/>
        <v>#DIV/0!</v>
      </c>
    </row>
    <row r="11" spans="1:11" ht="12.75">
      <c r="A11" s="132" t="s">
        <v>13</v>
      </c>
      <c r="B11" s="146">
        <f>AUG!M1</f>
        <v>0</v>
      </c>
      <c r="C11" s="89">
        <f>AUG!M2</f>
        <v>0</v>
      </c>
      <c r="D11" s="146">
        <f t="shared" si="0"/>
        <v>0</v>
      </c>
      <c r="E11" s="90">
        <f>AUG!O1</f>
        <v>0</v>
      </c>
      <c r="F11" s="91">
        <f>AUG!Q1</f>
        <v>0</v>
      </c>
      <c r="G11" s="89" t="e">
        <f t="shared" si="1"/>
        <v>#DIV/0!</v>
      </c>
      <c r="H11" s="89" t="e">
        <f t="shared" si="2"/>
        <v>#DIV/0!</v>
      </c>
      <c r="I11" s="89" t="e">
        <f t="shared" si="3"/>
        <v>#DIV/0!</v>
      </c>
      <c r="J11" s="133" t="e">
        <f t="shared" si="4"/>
        <v>#DIV/0!</v>
      </c>
    </row>
    <row r="12" spans="1:11" ht="12.75">
      <c r="A12" s="131" t="s">
        <v>14</v>
      </c>
      <c r="B12" s="146">
        <f>SEP!M1</f>
        <v>0</v>
      </c>
      <c r="C12" s="89">
        <f>SEP!M2</f>
        <v>0</v>
      </c>
      <c r="D12" s="146">
        <f t="shared" si="0"/>
        <v>0</v>
      </c>
      <c r="E12" s="90">
        <f>SEP!O1</f>
        <v>0</v>
      </c>
      <c r="F12" s="91">
        <f>SEP!Q1</f>
        <v>0</v>
      </c>
      <c r="G12" s="89" t="e">
        <f t="shared" si="1"/>
        <v>#DIV/0!</v>
      </c>
      <c r="H12" s="89" t="e">
        <f t="shared" si="2"/>
        <v>#DIV/0!</v>
      </c>
      <c r="I12" s="89" t="e">
        <f t="shared" si="3"/>
        <v>#DIV/0!</v>
      </c>
      <c r="J12" s="133" t="e">
        <f t="shared" si="4"/>
        <v>#DIV/0!</v>
      </c>
    </row>
    <row r="13" spans="1:11" ht="12.75">
      <c r="A13" s="132" t="s">
        <v>15</v>
      </c>
      <c r="B13" s="147">
        <f>OCT!M1</f>
        <v>0</v>
      </c>
      <c r="C13" s="92">
        <f>OCT!M2</f>
        <v>0</v>
      </c>
      <c r="D13" s="146">
        <f t="shared" si="0"/>
        <v>0</v>
      </c>
      <c r="E13" s="93">
        <f>OCT!O1</f>
        <v>0</v>
      </c>
      <c r="F13" s="94">
        <f>OCT!Q1</f>
        <v>0</v>
      </c>
      <c r="G13" s="89" t="e">
        <f t="shared" si="1"/>
        <v>#DIV/0!</v>
      </c>
      <c r="H13" s="89" t="e">
        <f t="shared" si="2"/>
        <v>#DIV/0!</v>
      </c>
      <c r="I13" s="89" t="e">
        <f t="shared" si="3"/>
        <v>#DIV/0!</v>
      </c>
      <c r="J13" s="133" t="e">
        <f t="shared" si="4"/>
        <v>#DIV/0!</v>
      </c>
    </row>
    <row r="14" spans="1:11" ht="12.75">
      <c r="A14" s="131" t="s">
        <v>16</v>
      </c>
      <c r="B14" s="146">
        <f>NOV!M1</f>
        <v>0</v>
      </c>
      <c r="C14" s="89">
        <f>NOV!M2</f>
        <v>0</v>
      </c>
      <c r="D14" s="146">
        <f t="shared" si="0"/>
        <v>0</v>
      </c>
      <c r="E14" s="90">
        <f>NOV!O1</f>
        <v>0</v>
      </c>
      <c r="F14" s="91">
        <f>NOV!Q1</f>
        <v>0</v>
      </c>
      <c r="G14" s="89" t="e">
        <f t="shared" si="1"/>
        <v>#DIV/0!</v>
      </c>
      <c r="H14" s="89" t="e">
        <f t="shared" si="2"/>
        <v>#DIV/0!</v>
      </c>
      <c r="I14" s="89" t="e">
        <f t="shared" si="3"/>
        <v>#DIV/0!</v>
      </c>
      <c r="J14" s="133" t="e">
        <f t="shared" si="4"/>
        <v>#DIV/0!</v>
      </c>
    </row>
    <row r="15" spans="1:11" ht="12.75">
      <c r="A15" s="136" t="s">
        <v>17</v>
      </c>
      <c r="B15" s="148">
        <f>DEC!M1</f>
        <v>0</v>
      </c>
      <c r="C15" s="137">
        <f>DEC!M2</f>
        <v>0</v>
      </c>
      <c r="D15" s="149">
        <f t="shared" si="0"/>
        <v>0</v>
      </c>
      <c r="E15" s="139">
        <f>DEC!O1</f>
        <v>0</v>
      </c>
      <c r="F15" s="140">
        <f>DEC!Q1</f>
        <v>0</v>
      </c>
      <c r="G15" s="138" t="e">
        <f t="shared" si="1"/>
        <v>#DIV/0!</v>
      </c>
      <c r="H15" s="138" t="e">
        <f t="shared" si="2"/>
        <v>#DIV/0!</v>
      </c>
      <c r="I15" s="138" t="e">
        <f t="shared" si="3"/>
        <v>#DIV/0!</v>
      </c>
      <c r="J15" s="141" t="e">
        <f t="shared" si="4"/>
        <v>#DIV/0!</v>
      </c>
    </row>
    <row r="16" spans="1:11" ht="13.5" thickBot="1">
      <c r="A16" s="2"/>
      <c r="B16" s="2"/>
      <c r="C16" s="2"/>
      <c r="D16" s="2"/>
      <c r="E16" s="2"/>
      <c r="F16" s="2"/>
      <c r="G16" s="1"/>
      <c r="H16" s="1"/>
      <c r="I16" s="1"/>
      <c r="J16" s="1"/>
    </row>
    <row r="17" spans="1:10" ht="16.5" thickBot="1">
      <c r="A17" s="106" t="s">
        <v>18</v>
      </c>
      <c r="B17" s="101">
        <f t="shared" ref="B17:F17" si="5">SUM(B4:B15)</f>
        <v>0</v>
      </c>
      <c r="C17" s="101">
        <f>SUM(C4:C15)</f>
        <v>0</v>
      </c>
      <c r="D17" s="101">
        <f>SUM(D4:D15)</f>
        <v>0</v>
      </c>
      <c r="E17" s="102">
        <f t="shared" si="5"/>
        <v>0</v>
      </c>
      <c r="F17" s="103">
        <f t="shared" si="5"/>
        <v>0</v>
      </c>
      <c r="G17" s="104" t="e">
        <f>B17/(E17/K3)</f>
        <v>#DIV/0!</v>
      </c>
      <c r="H17" s="104" t="e">
        <f>(B17-C17)/(E17/K3)</f>
        <v>#DIV/0!</v>
      </c>
      <c r="I17" s="104" t="e">
        <f>B17/F17</f>
        <v>#DIV/0!</v>
      </c>
      <c r="J17" s="105" t="e">
        <f>(B17-C17)/F17</f>
        <v>#DIV/0!</v>
      </c>
    </row>
  </sheetData>
  <mergeCells count="3">
    <mergeCell ref="A1:D1"/>
    <mergeCell ref="A2:B2"/>
    <mergeCell ref="C2:D2"/>
  </mergeCells>
  <dataValidations count="2">
    <dataValidation type="custom" allowBlank="1" showDropDown="1" sqref="E4:E15" xr:uid="{00000000-0002-0000-0100-000000000000}">
      <formula1>OR(TIMEVALUE(TEXT(E4, "hh:mm:ss"))=E4, AND(ISNUMBER(E4), LEFT(CELL("format", E4))="D"))</formula1>
    </dataValidation>
    <dataValidation type="custom" allowBlank="1" showDropDown="1" sqref="B4:D15 F4:J15" xr:uid="{00000000-0002-0000-0100-000001000000}">
      <formula1>AND(ISNUMBER(B4),(NOT(OR(NOT(ISERROR(DATEVALUE(B4))), AND(ISNUMBER(B4), LEFT(CELL("format", B4))="D")))))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I1005"/>
  <sheetViews>
    <sheetView workbookViewId="0">
      <pane ySplit="3" topLeftCell="A4" activePane="bottomLeft" state="frozen"/>
      <selection pane="bottomLeft" activeCell="B19" sqref="B19"/>
    </sheetView>
  </sheetViews>
  <sheetFormatPr defaultColWidth="12.5703125" defaultRowHeight="15.75" customHeight="1"/>
  <cols>
    <col min="1" max="1" width="19.140625" style="32" bestFit="1" customWidth="1"/>
    <col min="2" max="2" width="33" style="32" customWidth="1"/>
    <col min="3" max="3" width="19.28515625" style="32" customWidth="1"/>
    <col min="4" max="4" width="34.140625" style="32" bestFit="1" customWidth="1"/>
    <col min="5" max="5" width="19" style="32" bestFit="1" customWidth="1"/>
    <col min="6" max="6" width="26.140625" style="32" customWidth="1"/>
    <col min="7" max="7" width="24.5703125" style="32" customWidth="1"/>
    <col min="8" max="8" width="14.7109375" style="32" customWidth="1"/>
    <col min="9" max="9" width="22.85546875" style="32" customWidth="1"/>
    <col min="10" max="16384" width="12.5703125" style="32"/>
  </cols>
  <sheetData>
    <row r="1" spans="1:9" ht="36.75" thickBot="1">
      <c r="A1" s="122" t="s">
        <v>73</v>
      </c>
      <c r="B1" s="123"/>
      <c r="C1" s="130" t="s">
        <v>74</v>
      </c>
      <c r="D1" s="128"/>
      <c r="E1" s="130" t="s">
        <v>75</v>
      </c>
      <c r="F1" s="128"/>
    </row>
    <row r="2" spans="1:9" ht="61.5" thickBot="1">
      <c r="A2" s="129" t="s">
        <v>38</v>
      </c>
      <c r="B2" s="126" cm="1">
        <f t="array" ref="B2">INDEX(G:G, MAX(IF(G4:G1005&lt;&gt;"", ROW(G4:G1005))))</f>
        <v>0</v>
      </c>
      <c r="C2" s="124" t="s">
        <v>52</v>
      </c>
      <c r="D2" s="127" t="str" cm="1">
        <f t="array" ref="D2">INDEX(A:A, MAX(IF(A4:A1005&lt;&gt;"", ROW(A4:A1005))))</f>
        <v>01/01/20XX 00:00:00</v>
      </c>
      <c r="E2" s="124" t="s">
        <v>54</v>
      </c>
      <c r="F2" s="125">
        <f>SUMPRODUCT(E4:E1005,F4:F1005)</f>
        <v>0</v>
      </c>
    </row>
    <row r="3" spans="1:9" s="33" customFormat="1" ht="50.25" customHeight="1">
      <c r="A3" s="17" t="s">
        <v>19</v>
      </c>
      <c r="B3" s="18" t="s">
        <v>79</v>
      </c>
      <c r="C3" s="18" t="s">
        <v>50</v>
      </c>
      <c r="D3" s="19" t="s">
        <v>70</v>
      </c>
      <c r="E3" s="19" t="s">
        <v>20</v>
      </c>
      <c r="F3" s="19" t="s">
        <v>22</v>
      </c>
      <c r="G3" s="19" t="s">
        <v>21</v>
      </c>
      <c r="H3" s="18" t="s">
        <v>49</v>
      </c>
      <c r="I3" s="19" t="s">
        <v>23</v>
      </c>
    </row>
    <row r="4" spans="1:9" ht="12.75">
      <c r="A4" s="20" t="s">
        <v>42</v>
      </c>
      <c r="B4" s="21">
        <v>0</v>
      </c>
      <c r="C4" s="21">
        <v>0</v>
      </c>
      <c r="D4" s="22">
        <v>0</v>
      </c>
      <c r="E4" s="22">
        <v>0</v>
      </c>
      <c r="F4" s="23">
        <v>0</v>
      </c>
      <c r="G4" s="23">
        <v>0</v>
      </c>
      <c r="H4" s="22" t="str">
        <f t="shared" ref="H4:H67" si="0">IFERROR(IF(D4+E4&gt;0,D4+E4,""),"")</f>
        <v/>
      </c>
      <c r="I4" s="23" t="str">
        <f>IFERROR((G4*(D4/(D4+E4))+(F4*(E4/(D4+E4)))),"")</f>
        <v/>
      </c>
    </row>
    <row r="5" spans="1:9" ht="12.75">
      <c r="A5" s="24"/>
      <c r="B5" s="25"/>
      <c r="C5" s="25"/>
      <c r="D5" s="26" t="str">
        <f>IFERROR(H4-(B5/C5),"")</f>
        <v/>
      </c>
      <c r="E5" s="26"/>
      <c r="F5" s="27"/>
      <c r="G5" s="27" t="str">
        <f t="shared" ref="G5:G259" si="1">I4</f>
        <v/>
      </c>
      <c r="H5" s="26" t="str">
        <f t="shared" si="0"/>
        <v/>
      </c>
      <c r="I5" s="27" t="str">
        <f>IFERROR((G5*(D5/(D5+E5))+(F5*(E5/(D5+E5)))),"")</f>
        <v/>
      </c>
    </row>
    <row r="6" spans="1:9" ht="12.75">
      <c r="A6" s="28"/>
      <c r="B6" s="29"/>
      <c r="C6" s="29"/>
      <c r="D6" s="30" t="str">
        <f>IFERROR(H5-(B6/C6),"")</f>
        <v/>
      </c>
      <c r="E6" s="30"/>
      <c r="F6" s="31"/>
      <c r="G6" s="31" t="str">
        <f t="shared" si="1"/>
        <v/>
      </c>
      <c r="H6" s="30" t="str">
        <f t="shared" si="0"/>
        <v/>
      </c>
      <c r="I6" s="31" t="str">
        <f>IFERROR((G6*(D6/(D6+E6))+(F6*(E6/(D6+E6)))),"")</f>
        <v/>
      </c>
    </row>
    <row r="7" spans="1:9" ht="12.75">
      <c r="A7" s="24"/>
      <c r="B7" s="25"/>
      <c r="C7" s="25"/>
      <c r="D7" s="26" t="str">
        <f>IFERROR(H6-(B7/C7),"")</f>
        <v/>
      </c>
      <c r="E7" s="26"/>
      <c r="F7" s="27"/>
      <c r="G7" s="27" t="str">
        <f t="shared" si="1"/>
        <v/>
      </c>
      <c r="H7" s="26" t="str">
        <f t="shared" si="0"/>
        <v/>
      </c>
      <c r="I7" s="27" t="str">
        <f>IFERROR((G7*(D7/(D7+E7))+(F7*(E7/(D7+E7)))),"")</f>
        <v/>
      </c>
    </row>
    <row r="8" spans="1:9" ht="12.75">
      <c r="A8" s="28"/>
      <c r="B8" s="29"/>
      <c r="C8" s="29"/>
      <c r="D8" s="30" t="str">
        <f>IFERROR(H7-(B8/C8),"")</f>
        <v/>
      </c>
      <c r="E8" s="30"/>
      <c r="F8" s="31"/>
      <c r="G8" s="31" t="str">
        <f t="shared" si="1"/>
        <v/>
      </c>
      <c r="H8" s="30" t="str">
        <f t="shared" si="0"/>
        <v/>
      </c>
      <c r="I8" s="31" t="str">
        <f>IFERROR((G8*(D8/(D8+E8))+(F8*(E8/(D8+E8)))),"")</f>
        <v/>
      </c>
    </row>
    <row r="9" spans="1:9" ht="12.75">
      <c r="A9" s="24"/>
      <c r="B9" s="25"/>
      <c r="C9" s="25"/>
      <c r="D9" s="26" t="str">
        <f>IFERROR(H8-(B9/C9),"")</f>
        <v/>
      </c>
      <c r="E9" s="26"/>
      <c r="F9" s="27"/>
      <c r="G9" s="27" t="str">
        <f t="shared" si="1"/>
        <v/>
      </c>
      <c r="H9" s="26" t="str">
        <f t="shared" si="0"/>
        <v/>
      </c>
      <c r="I9" s="27" t="str">
        <f>IFERROR((G9*(D9/(D9+E9))+(F9*(E9/(D9+E9)))),"")</f>
        <v/>
      </c>
    </row>
    <row r="10" spans="1:9" ht="12.75">
      <c r="A10" s="28"/>
      <c r="B10" s="29"/>
      <c r="C10" s="29"/>
      <c r="D10" s="30" t="str">
        <f>IFERROR(H9-(B10/C10),"")</f>
        <v/>
      </c>
      <c r="E10" s="30"/>
      <c r="F10" s="31"/>
      <c r="G10" s="31" t="str">
        <f t="shared" si="1"/>
        <v/>
      </c>
      <c r="H10" s="30" t="str">
        <f t="shared" si="0"/>
        <v/>
      </c>
      <c r="I10" s="31" t="str">
        <f>IFERROR((G10*(D10/(D10+E10))+(F10*(E10/(D10+E10)))),"")</f>
        <v/>
      </c>
    </row>
    <row r="11" spans="1:9" ht="12.75">
      <c r="A11" s="24"/>
      <c r="B11" s="25"/>
      <c r="C11" s="25"/>
      <c r="D11" s="26" t="str">
        <f>IFERROR(H10-(B11/C11),"")</f>
        <v/>
      </c>
      <c r="E11" s="26"/>
      <c r="F11" s="27"/>
      <c r="G11" s="27" t="str">
        <f t="shared" si="1"/>
        <v/>
      </c>
      <c r="H11" s="26" t="str">
        <f t="shared" si="0"/>
        <v/>
      </c>
      <c r="I11" s="27" t="str">
        <f>IFERROR((G11*(D11/(D11+E11))+(F11*(E11/(D11+E11)))),"")</f>
        <v/>
      </c>
    </row>
    <row r="12" spans="1:9" ht="12.75">
      <c r="A12" s="28"/>
      <c r="B12" s="29"/>
      <c r="C12" s="29"/>
      <c r="D12" s="30" t="str">
        <f>IFERROR(H11-(B12/C12),"")</f>
        <v/>
      </c>
      <c r="E12" s="30"/>
      <c r="F12" s="31"/>
      <c r="G12" s="31" t="str">
        <f t="shared" si="1"/>
        <v/>
      </c>
      <c r="H12" s="30" t="str">
        <f t="shared" si="0"/>
        <v/>
      </c>
      <c r="I12" s="31" t="str">
        <f>IFERROR((G12*(D12/(D12+E12))+(F12*(E12/(D12+E12)))),"")</f>
        <v/>
      </c>
    </row>
    <row r="13" spans="1:9" ht="12.75">
      <c r="A13" s="24"/>
      <c r="B13" s="25"/>
      <c r="C13" s="25"/>
      <c r="D13" s="26" t="str">
        <f>IFERROR(H12-(B13/C13),"")</f>
        <v/>
      </c>
      <c r="E13" s="26"/>
      <c r="F13" s="27"/>
      <c r="G13" s="27" t="str">
        <f t="shared" si="1"/>
        <v/>
      </c>
      <c r="H13" s="26" t="str">
        <f t="shared" si="0"/>
        <v/>
      </c>
      <c r="I13" s="27" t="str">
        <f>IFERROR((G13*(D13/(D13+E13))+(F13*(E13/(D13+E13)))),"")</f>
        <v/>
      </c>
    </row>
    <row r="14" spans="1:9" ht="12.75">
      <c r="A14" s="28"/>
      <c r="B14" s="29"/>
      <c r="C14" s="29"/>
      <c r="D14" s="30" t="str">
        <f>IFERROR(H13-(B14/C14),"")</f>
        <v/>
      </c>
      <c r="E14" s="30"/>
      <c r="F14" s="31"/>
      <c r="G14" s="31" t="str">
        <f t="shared" si="1"/>
        <v/>
      </c>
      <c r="H14" s="30" t="str">
        <f t="shared" si="0"/>
        <v/>
      </c>
      <c r="I14" s="31" t="str">
        <f>IFERROR((G14*(D14/(D14+E14))+(F14*(E14/(D14+E14)))),"")</f>
        <v/>
      </c>
    </row>
    <row r="15" spans="1:9" ht="12.75">
      <c r="A15" s="24"/>
      <c r="B15" s="25"/>
      <c r="C15" s="25"/>
      <c r="D15" s="26" t="str">
        <f>IFERROR(H14-(B15/C15),"")</f>
        <v/>
      </c>
      <c r="E15" s="26"/>
      <c r="F15" s="27"/>
      <c r="G15" s="27" t="str">
        <f t="shared" si="1"/>
        <v/>
      </c>
      <c r="H15" s="26" t="str">
        <f t="shared" si="0"/>
        <v/>
      </c>
      <c r="I15" s="27" t="str">
        <f>IFERROR((G15*(D15/(D15+E15))+(F15*(E15/(D15+E15)))),"")</f>
        <v/>
      </c>
    </row>
    <row r="16" spans="1:9" ht="12.75">
      <c r="A16" s="28"/>
      <c r="B16" s="29"/>
      <c r="C16" s="29"/>
      <c r="D16" s="30" t="str">
        <f>IFERROR(H15-(B16/C16),"")</f>
        <v/>
      </c>
      <c r="E16" s="30"/>
      <c r="F16" s="31"/>
      <c r="G16" s="31" t="str">
        <f t="shared" si="1"/>
        <v/>
      </c>
      <c r="H16" s="30" t="str">
        <f t="shared" si="0"/>
        <v/>
      </c>
      <c r="I16" s="31" t="str">
        <f>IFERROR((G16*(D16/(D16+E16))+(F16*(E16/(D16+E16)))),"")</f>
        <v/>
      </c>
    </row>
    <row r="17" spans="1:9" ht="12.75">
      <c r="A17" s="24"/>
      <c r="B17" s="25"/>
      <c r="C17" s="25"/>
      <c r="D17" s="26" t="str">
        <f>IFERROR(H16-(B17/C17),"")</f>
        <v/>
      </c>
      <c r="E17" s="26"/>
      <c r="F17" s="27"/>
      <c r="G17" s="27" t="str">
        <f t="shared" si="1"/>
        <v/>
      </c>
      <c r="H17" s="26" t="str">
        <f t="shared" si="0"/>
        <v/>
      </c>
      <c r="I17" s="27" t="str">
        <f>IFERROR((G17*(D17/(D17+E17))+(F17*(E17/(D17+E17)))),"")</f>
        <v/>
      </c>
    </row>
    <row r="18" spans="1:9" ht="12.75">
      <c r="A18" s="28"/>
      <c r="B18" s="29"/>
      <c r="C18" s="29"/>
      <c r="D18" s="30" t="str">
        <f>IFERROR(H17-(B18/C18),"")</f>
        <v/>
      </c>
      <c r="E18" s="30"/>
      <c r="F18" s="31"/>
      <c r="G18" s="31" t="str">
        <f t="shared" si="1"/>
        <v/>
      </c>
      <c r="H18" s="30" t="str">
        <f t="shared" si="0"/>
        <v/>
      </c>
      <c r="I18" s="31" t="str">
        <f>IFERROR((G18*(D18/(D18+E18))+(F18*(E18/(D18+E18)))),"")</f>
        <v/>
      </c>
    </row>
    <row r="19" spans="1:9" ht="12.75">
      <c r="A19" s="24"/>
      <c r="B19" s="25"/>
      <c r="C19" s="25"/>
      <c r="D19" s="26" t="str">
        <f>IFERROR(H18-(B19/C19),"")</f>
        <v/>
      </c>
      <c r="E19" s="26"/>
      <c r="F19" s="27"/>
      <c r="G19" s="27" t="str">
        <f t="shared" si="1"/>
        <v/>
      </c>
      <c r="H19" s="26" t="str">
        <f t="shared" si="0"/>
        <v/>
      </c>
      <c r="I19" s="27" t="str">
        <f>IFERROR((G19*(D19/(D19+E19))+(F19*(E19/(D19+E19)))),"")</f>
        <v/>
      </c>
    </row>
    <row r="20" spans="1:9" ht="12.75">
      <c r="A20" s="28"/>
      <c r="B20" s="29"/>
      <c r="C20" s="29"/>
      <c r="D20" s="30" t="str">
        <f>IFERROR(H19-(B20/C20),"")</f>
        <v/>
      </c>
      <c r="E20" s="30"/>
      <c r="F20" s="31"/>
      <c r="G20" s="31" t="str">
        <f t="shared" si="1"/>
        <v/>
      </c>
      <c r="H20" s="30" t="str">
        <f t="shared" si="0"/>
        <v/>
      </c>
      <c r="I20" s="31" t="str">
        <f>IFERROR((G20*(D20/(D20+E20))+(F20*(E20/(D20+E20)))),"")</f>
        <v/>
      </c>
    </row>
    <row r="21" spans="1:9" ht="12.75">
      <c r="A21" s="24"/>
      <c r="B21" s="25"/>
      <c r="C21" s="25"/>
      <c r="D21" s="26" t="str">
        <f>IFERROR(H20-(B21/C21),"")</f>
        <v/>
      </c>
      <c r="E21" s="26"/>
      <c r="F21" s="27"/>
      <c r="G21" s="27" t="str">
        <f t="shared" si="1"/>
        <v/>
      </c>
      <c r="H21" s="26" t="str">
        <f t="shared" si="0"/>
        <v/>
      </c>
      <c r="I21" s="27" t="str">
        <f>IFERROR((G21*(D21/(D21+E21))+(F21*(E21/(D21+E21)))),"")</f>
        <v/>
      </c>
    </row>
    <row r="22" spans="1:9" ht="12.75">
      <c r="A22" s="28"/>
      <c r="B22" s="29"/>
      <c r="C22" s="29"/>
      <c r="D22" s="30" t="str">
        <f>IFERROR(H21-(B22/C22),"")</f>
        <v/>
      </c>
      <c r="E22" s="30"/>
      <c r="F22" s="31"/>
      <c r="G22" s="31" t="str">
        <f t="shared" si="1"/>
        <v/>
      </c>
      <c r="H22" s="30" t="str">
        <f t="shared" si="0"/>
        <v/>
      </c>
      <c r="I22" s="31" t="str">
        <f>IFERROR((G22*(D22/(D22+E22))+(F22*(E22/(D22+E22)))),"")</f>
        <v/>
      </c>
    </row>
    <row r="23" spans="1:9" ht="12.75">
      <c r="A23" s="24"/>
      <c r="B23" s="25"/>
      <c r="C23" s="25"/>
      <c r="D23" s="26" t="str">
        <f>IFERROR(H22-(B23/C23),"")</f>
        <v/>
      </c>
      <c r="E23" s="26"/>
      <c r="F23" s="27"/>
      <c r="G23" s="27" t="str">
        <f t="shared" si="1"/>
        <v/>
      </c>
      <c r="H23" s="26" t="str">
        <f t="shared" si="0"/>
        <v/>
      </c>
      <c r="I23" s="27" t="str">
        <f>IFERROR((G23*(D23/(D23+E23))+(F23*(E23/(D23+E23)))),"")</f>
        <v/>
      </c>
    </row>
    <row r="24" spans="1:9" ht="12.75">
      <c r="A24" s="28"/>
      <c r="B24" s="29"/>
      <c r="C24" s="29"/>
      <c r="D24" s="30" t="str">
        <f>IFERROR(H23-(B24/C24),"")</f>
        <v/>
      </c>
      <c r="E24" s="30"/>
      <c r="F24" s="31"/>
      <c r="G24" s="31" t="str">
        <f t="shared" si="1"/>
        <v/>
      </c>
      <c r="H24" s="30" t="str">
        <f t="shared" si="0"/>
        <v/>
      </c>
      <c r="I24" s="31" t="str">
        <f>IFERROR((G24*(D24/(D24+E24))+(F24*(E24/(D24+E24)))),"")</f>
        <v/>
      </c>
    </row>
    <row r="25" spans="1:9" ht="12.75">
      <c r="A25" s="24"/>
      <c r="B25" s="25"/>
      <c r="C25" s="25"/>
      <c r="D25" s="26" t="str">
        <f>IFERROR(H24-(B25/C25),"")</f>
        <v/>
      </c>
      <c r="E25" s="26"/>
      <c r="F25" s="27"/>
      <c r="G25" s="27" t="str">
        <f t="shared" si="1"/>
        <v/>
      </c>
      <c r="H25" s="26" t="str">
        <f t="shared" si="0"/>
        <v/>
      </c>
      <c r="I25" s="27" t="str">
        <f>IFERROR((G25*(D25/(D25+E25))+(F25*(E25/(D25+E25)))),"")</f>
        <v/>
      </c>
    </row>
    <row r="26" spans="1:9" ht="12.75">
      <c r="A26" s="28"/>
      <c r="B26" s="29"/>
      <c r="C26" s="29"/>
      <c r="D26" s="30" t="str">
        <f>IFERROR(H25-(B26/C26),"")</f>
        <v/>
      </c>
      <c r="E26" s="30"/>
      <c r="F26" s="31"/>
      <c r="G26" s="31" t="str">
        <f t="shared" si="1"/>
        <v/>
      </c>
      <c r="H26" s="30" t="str">
        <f t="shared" si="0"/>
        <v/>
      </c>
      <c r="I26" s="31" t="str">
        <f>IFERROR((G26*(D26/(D26+E26))+(F26*(E26/(D26+E26)))),"")</f>
        <v/>
      </c>
    </row>
    <row r="27" spans="1:9" ht="12.75">
      <c r="A27" s="24"/>
      <c r="B27" s="25"/>
      <c r="C27" s="25"/>
      <c r="D27" s="26" t="str">
        <f>IFERROR(H26-(B27/C27),"")</f>
        <v/>
      </c>
      <c r="E27" s="26"/>
      <c r="F27" s="27"/>
      <c r="G27" s="27" t="str">
        <f t="shared" si="1"/>
        <v/>
      </c>
      <c r="H27" s="26" t="str">
        <f t="shared" si="0"/>
        <v/>
      </c>
      <c r="I27" s="27" t="str">
        <f>IFERROR((G27*(D27/(D27+E27))+(F27*(E27/(D27+E27)))),"")</f>
        <v/>
      </c>
    </row>
    <row r="28" spans="1:9" ht="12.75">
      <c r="A28" s="28"/>
      <c r="B28" s="29"/>
      <c r="C28" s="29"/>
      <c r="D28" s="30" t="str">
        <f>IFERROR(H27-(B28/C28),"")</f>
        <v/>
      </c>
      <c r="E28" s="30"/>
      <c r="F28" s="31"/>
      <c r="G28" s="31" t="str">
        <f t="shared" si="1"/>
        <v/>
      </c>
      <c r="H28" s="30" t="str">
        <f t="shared" si="0"/>
        <v/>
      </c>
      <c r="I28" s="31" t="str">
        <f>IFERROR((G28*(D28/(D28+E28))+(F28*(E28/(D28+E28)))),"")</f>
        <v/>
      </c>
    </row>
    <row r="29" spans="1:9" ht="12.75">
      <c r="A29" s="24"/>
      <c r="B29" s="25"/>
      <c r="C29" s="25"/>
      <c r="D29" s="26" t="str">
        <f>IFERROR(H28-(B29/C29),"")</f>
        <v/>
      </c>
      <c r="E29" s="26"/>
      <c r="F29" s="27"/>
      <c r="G29" s="27" t="str">
        <f t="shared" si="1"/>
        <v/>
      </c>
      <c r="H29" s="26" t="str">
        <f t="shared" si="0"/>
        <v/>
      </c>
      <c r="I29" s="27" t="str">
        <f>IFERROR((G29*(D29/(D29+E29))+(F29*(E29/(D29+E29)))),"")</f>
        <v/>
      </c>
    </row>
    <row r="30" spans="1:9" ht="12.75">
      <c r="A30" s="28"/>
      <c r="B30" s="29"/>
      <c r="C30" s="29"/>
      <c r="D30" s="30" t="str">
        <f>IFERROR(H29-(B30/C30),"")</f>
        <v/>
      </c>
      <c r="E30" s="30"/>
      <c r="F30" s="31"/>
      <c r="G30" s="31" t="str">
        <f t="shared" si="1"/>
        <v/>
      </c>
      <c r="H30" s="30" t="str">
        <f t="shared" si="0"/>
        <v/>
      </c>
      <c r="I30" s="31" t="str">
        <f>IFERROR((G30*(D30/(D30+E30))+(F30*(E30/(D30+E30)))),"")</f>
        <v/>
      </c>
    </row>
    <row r="31" spans="1:9" ht="12.75">
      <c r="A31" s="24"/>
      <c r="B31" s="25"/>
      <c r="C31" s="25"/>
      <c r="D31" s="26" t="str">
        <f>IFERROR(H30-(B31/C31),"")</f>
        <v/>
      </c>
      <c r="E31" s="26"/>
      <c r="F31" s="27"/>
      <c r="G31" s="27" t="str">
        <f t="shared" si="1"/>
        <v/>
      </c>
      <c r="H31" s="26" t="str">
        <f t="shared" si="0"/>
        <v/>
      </c>
      <c r="I31" s="27" t="str">
        <f>IFERROR((G31*(D31/(D31+E31))+(F31*(E31/(D31+E31)))),"")</f>
        <v/>
      </c>
    </row>
    <row r="32" spans="1:9" ht="12.75">
      <c r="A32" s="28"/>
      <c r="B32" s="29"/>
      <c r="C32" s="29"/>
      <c r="D32" s="30" t="str">
        <f>IFERROR(H31-(B32/C32),"")</f>
        <v/>
      </c>
      <c r="E32" s="30"/>
      <c r="F32" s="31"/>
      <c r="G32" s="31" t="str">
        <f t="shared" si="1"/>
        <v/>
      </c>
      <c r="H32" s="30" t="str">
        <f t="shared" si="0"/>
        <v/>
      </c>
      <c r="I32" s="31" t="str">
        <f>IFERROR((G32*(D32/(D32+E32))+(F32*(E32/(D32+E32)))),"")</f>
        <v/>
      </c>
    </row>
    <row r="33" spans="1:9" ht="12.75">
      <c r="A33" s="24"/>
      <c r="B33" s="25"/>
      <c r="C33" s="25"/>
      <c r="D33" s="26" t="str">
        <f>IFERROR(H32-(B33/C33),"")</f>
        <v/>
      </c>
      <c r="E33" s="26"/>
      <c r="F33" s="27"/>
      <c r="G33" s="27" t="str">
        <f t="shared" si="1"/>
        <v/>
      </c>
      <c r="H33" s="26" t="str">
        <f t="shared" si="0"/>
        <v/>
      </c>
      <c r="I33" s="27" t="str">
        <f>IFERROR((G33*(D33/(D33+E33))+(F33*(E33/(D33+E33)))),"")</f>
        <v/>
      </c>
    </row>
    <row r="34" spans="1:9" ht="12.75">
      <c r="A34" s="28"/>
      <c r="B34" s="29"/>
      <c r="C34" s="29"/>
      <c r="D34" s="30" t="str">
        <f>IFERROR(H33-(B34/C34),"")</f>
        <v/>
      </c>
      <c r="E34" s="30"/>
      <c r="F34" s="31"/>
      <c r="G34" s="31" t="str">
        <f t="shared" si="1"/>
        <v/>
      </c>
      <c r="H34" s="30" t="str">
        <f t="shared" si="0"/>
        <v/>
      </c>
      <c r="I34" s="31" t="str">
        <f>IFERROR((G34*(D34/(D34+E34))+(F34*(E34/(D34+E34)))),"")</f>
        <v/>
      </c>
    </row>
    <row r="35" spans="1:9" ht="12.75">
      <c r="A35" s="24"/>
      <c r="B35" s="25"/>
      <c r="C35" s="25"/>
      <c r="D35" s="26" t="str">
        <f>IFERROR(H34-(B35/C35),"")</f>
        <v/>
      </c>
      <c r="E35" s="26"/>
      <c r="F35" s="27"/>
      <c r="G35" s="27" t="str">
        <f t="shared" si="1"/>
        <v/>
      </c>
      <c r="H35" s="26" t="str">
        <f t="shared" si="0"/>
        <v/>
      </c>
      <c r="I35" s="27" t="str">
        <f>IFERROR((G35*(D35/(D35+E35))+(F35*(E35/(D35+E35)))),"")</f>
        <v/>
      </c>
    </row>
    <row r="36" spans="1:9" ht="12.75">
      <c r="A36" s="28"/>
      <c r="B36" s="29"/>
      <c r="C36" s="29"/>
      <c r="D36" s="30" t="str">
        <f>IFERROR(H35-(B36/C36),"")</f>
        <v/>
      </c>
      <c r="E36" s="30"/>
      <c r="F36" s="31"/>
      <c r="G36" s="31" t="str">
        <f t="shared" si="1"/>
        <v/>
      </c>
      <c r="H36" s="30" t="str">
        <f t="shared" si="0"/>
        <v/>
      </c>
      <c r="I36" s="31" t="str">
        <f>IFERROR((G36*(D36/(D36+E36))+(F36*(E36/(D36+E36)))),"")</f>
        <v/>
      </c>
    </row>
    <row r="37" spans="1:9" ht="12.75">
      <c r="A37" s="24"/>
      <c r="B37" s="25"/>
      <c r="C37" s="25"/>
      <c r="D37" s="26" t="str">
        <f>IFERROR(H36-(B37/C37),"")</f>
        <v/>
      </c>
      <c r="E37" s="26"/>
      <c r="F37" s="27"/>
      <c r="G37" s="27" t="str">
        <f t="shared" si="1"/>
        <v/>
      </c>
      <c r="H37" s="26" t="str">
        <f t="shared" si="0"/>
        <v/>
      </c>
      <c r="I37" s="27" t="str">
        <f>IFERROR((G37*(D37/(D37+E37))+(F37*(E37/(D37+E37)))),"")</f>
        <v/>
      </c>
    </row>
    <row r="38" spans="1:9" ht="12.75">
      <c r="A38" s="28"/>
      <c r="B38" s="29"/>
      <c r="C38" s="29"/>
      <c r="D38" s="30" t="str">
        <f>IFERROR(H37-(B38/C38),"")</f>
        <v/>
      </c>
      <c r="E38" s="30"/>
      <c r="F38" s="31"/>
      <c r="G38" s="31" t="str">
        <f t="shared" si="1"/>
        <v/>
      </c>
      <c r="H38" s="30" t="str">
        <f t="shared" si="0"/>
        <v/>
      </c>
      <c r="I38" s="31" t="str">
        <f>IFERROR((G38*(D38/(D38+E38))+(F38*(E38/(D38+E38)))),"")</f>
        <v/>
      </c>
    </row>
    <row r="39" spans="1:9" ht="12.75">
      <c r="A39" s="24"/>
      <c r="B39" s="25"/>
      <c r="C39" s="25"/>
      <c r="D39" s="26" t="str">
        <f>IFERROR(H38-(B39/C39),"")</f>
        <v/>
      </c>
      <c r="E39" s="26"/>
      <c r="F39" s="27"/>
      <c r="G39" s="27" t="str">
        <f t="shared" si="1"/>
        <v/>
      </c>
      <c r="H39" s="26" t="str">
        <f t="shared" si="0"/>
        <v/>
      </c>
      <c r="I39" s="27" t="str">
        <f>IFERROR((G39*(D39/(D39+E39))+(F39*(E39/(D39+E39)))),"")</f>
        <v/>
      </c>
    </row>
    <row r="40" spans="1:9" ht="12.75">
      <c r="A40" s="28"/>
      <c r="B40" s="29"/>
      <c r="C40" s="29"/>
      <c r="D40" s="30" t="str">
        <f>IFERROR(H39-(B40/C40),"")</f>
        <v/>
      </c>
      <c r="E40" s="30"/>
      <c r="F40" s="31"/>
      <c r="G40" s="31" t="str">
        <f t="shared" si="1"/>
        <v/>
      </c>
      <c r="H40" s="30" t="str">
        <f t="shared" si="0"/>
        <v/>
      </c>
      <c r="I40" s="31" t="str">
        <f>IFERROR((G40*(D40/(D40+E40))+(F40*(E40/(D40+E40)))),"")</f>
        <v/>
      </c>
    </row>
    <row r="41" spans="1:9" ht="12.75">
      <c r="A41" s="24"/>
      <c r="B41" s="25"/>
      <c r="C41" s="25"/>
      <c r="D41" s="26" t="str">
        <f>IFERROR(H40-(B41/C41),"")</f>
        <v/>
      </c>
      <c r="E41" s="26"/>
      <c r="F41" s="27"/>
      <c r="G41" s="27" t="str">
        <f t="shared" si="1"/>
        <v/>
      </c>
      <c r="H41" s="26" t="str">
        <f t="shared" si="0"/>
        <v/>
      </c>
      <c r="I41" s="27" t="str">
        <f>IFERROR((G41*(D41/(D41+E41))+(F41*(E41/(D41+E41)))),"")</f>
        <v/>
      </c>
    </row>
    <row r="42" spans="1:9" ht="12.75">
      <c r="A42" s="28"/>
      <c r="B42" s="29"/>
      <c r="C42" s="29"/>
      <c r="D42" s="30" t="str">
        <f>IFERROR(H41-(B42/C42),"")</f>
        <v/>
      </c>
      <c r="E42" s="30"/>
      <c r="F42" s="31"/>
      <c r="G42" s="31" t="str">
        <f t="shared" si="1"/>
        <v/>
      </c>
      <c r="H42" s="30" t="str">
        <f t="shared" si="0"/>
        <v/>
      </c>
      <c r="I42" s="31" t="str">
        <f>IFERROR((G42*(D42/(D42+E42))+(F42*(E42/(D42+E42)))),"")</f>
        <v/>
      </c>
    </row>
    <row r="43" spans="1:9" ht="12.75">
      <c r="A43" s="24"/>
      <c r="B43" s="25"/>
      <c r="C43" s="25"/>
      <c r="D43" s="26" t="str">
        <f>IFERROR(H42-(B43/C43),"")</f>
        <v/>
      </c>
      <c r="E43" s="26"/>
      <c r="F43" s="27"/>
      <c r="G43" s="27" t="str">
        <f t="shared" si="1"/>
        <v/>
      </c>
      <c r="H43" s="26" t="str">
        <f t="shared" si="0"/>
        <v/>
      </c>
      <c r="I43" s="27" t="str">
        <f>IFERROR((G43*(D43/(D43+E43))+(F43*(E43/(D43+E43)))),"")</f>
        <v/>
      </c>
    </row>
    <row r="44" spans="1:9" ht="12.75">
      <c r="A44" s="28"/>
      <c r="B44" s="29"/>
      <c r="C44" s="29"/>
      <c r="D44" s="30" t="str">
        <f>IFERROR(H43-(B44/C44),"")</f>
        <v/>
      </c>
      <c r="E44" s="30"/>
      <c r="F44" s="31"/>
      <c r="G44" s="31" t="str">
        <f t="shared" si="1"/>
        <v/>
      </c>
      <c r="H44" s="30" t="str">
        <f t="shared" si="0"/>
        <v/>
      </c>
      <c r="I44" s="31" t="str">
        <f>IFERROR((G44*(D44/(D44+E44))+(F44*(E44/(D44+E44)))),"")</f>
        <v/>
      </c>
    </row>
    <row r="45" spans="1:9" ht="12.75">
      <c r="A45" s="24"/>
      <c r="B45" s="25"/>
      <c r="C45" s="25"/>
      <c r="D45" s="26" t="str">
        <f>IFERROR(H44-(B45/C45),"")</f>
        <v/>
      </c>
      <c r="E45" s="26"/>
      <c r="F45" s="27"/>
      <c r="G45" s="27" t="str">
        <f t="shared" si="1"/>
        <v/>
      </c>
      <c r="H45" s="26" t="str">
        <f t="shared" si="0"/>
        <v/>
      </c>
      <c r="I45" s="27" t="str">
        <f>IFERROR((G45*(D45/(D45+E45))+(F45*(E45/(D45+E45)))),"")</f>
        <v/>
      </c>
    </row>
    <row r="46" spans="1:9" ht="12.75">
      <c r="A46" s="28"/>
      <c r="B46" s="29"/>
      <c r="C46" s="29"/>
      <c r="D46" s="30" t="str">
        <f>IFERROR(H45-(B46/C46),"")</f>
        <v/>
      </c>
      <c r="E46" s="30"/>
      <c r="F46" s="31"/>
      <c r="G46" s="31" t="str">
        <f t="shared" si="1"/>
        <v/>
      </c>
      <c r="H46" s="30" t="str">
        <f t="shared" si="0"/>
        <v/>
      </c>
      <c r="I46" s="31" t="str">
        <f>IFERROR((G46*(D46/(D46+E46))+(F46*(E46/(D46+E46)))),"")</f>
        <v/>
      </c>
    </row>
    <row r="47" spans="1:9" ht="12.75">
      <c r="A47" s="24"/>
      <c r="B47" s="25"/>
      <c r="C47" s="25"/>
      <c r="D47" s="26" t="str">
        <f>IFERROR(H46-(B47/C47),"")</f>
        <v/>
      </c>
      <c r="E47" s="26"/>
      <c r="F47" s="27"/>
      <c r="G47" s="27" t="str">
        <f t="shared" si="1"/>
        <v/>
      </c>
      <c r="H47" s="26" t="str">
        <f t="shared" si="0"/>
        <v/>
      </c>
      <c r="I47" s="27" t="str">
        <f>IFERROR((G47*(D47/(D47+E47))+(F47*(E47/(D47+E47)))),"")</f>
        <v/>
      </c>
    </row>
    <row r="48" spans="1:9" ht="12.75">
      <c r="A48" s="28"/>
      <c r="B48" s="29"/>
      <c r="C48" s="29"/>
      <c r="D48" s="30" t="str">
        <f>IFERROR(H47-(B48/C48),"")</f>
        <v/>
      </c>
      <c r="E48" s="30"/>
      <c r="F48" s="31"/>
      <c r="G48" s="31" t="str">
        <f t="shared" si="1"/>
        <v/>
      </c>
      <c r="H48" s="30" t="str">
        <f t="shared" si="0"/>
        <v/>
      </c>
      <c r="I48" s="31" t="str">
        <f>IFERROR((G48*(D48/(D48+E48))+(F48*(E48/(D48+E48)))),"")</f>
        <v/>
      </c>
    </row>
    <row r="49" spans="1:9" ht="12.75">
      <c r="A49" s="24"/>
      <c r="B49" s="25"/>
      <c r="C49" s="25"/>
      <c r="D49" s="26" t="str">
        <f>IFERROR(H48-(B49/C49),"")</f>
        <v/>
      </c>
      <c r="E49" s="26"/>
      <c r="F49" s="27"/>
      <c r="G49" s="27" t="str">
        <f t="shared" si="1"/>
        <v/>
      </c>
      <c r="H49" s="26" t="str">
        <f t="shared" si="0"/>
        <v/>
      </c>
      <c r="I49" s="27" t="str">
        <f>IFERROR((G49*(D49/(D49+E49))+(F49*(E49/(D49+E49)))),"")</f>
        <v/>
      </c>
    </row>
    <row r="50" spans="1:9" ht="12.75">
      <c r="A50" s="28"/>
      <c r="B50" s="29"/>
      <c r="C50" s="29"/>
      <c r="D50" s="30" t="str">
        <f>IFERROR(H49-(B50/C50),"")</f>
        <v/>
      </c>
      <c r="E50" s="30"/>
      <c r="F50" s="31"/>
      <c r="G50" s="31" t="str">
        <f t="shared" si="1"/>
        <v/>
      </c>
      <c r="H50" s="30" t="str">
        <f t="shared" si="0"/>
        <v/>
      </c>
      <c r="I50" s="31" t="str">
        <f>IFERROR((G50*(D50/(D50+E50))+(F50*(E50/(D50+E50)))),"")</f>
        <v/>
      </c>
    </row>
    <row r="51" spans="1:9" ht="12.75">
      <c r="A51" s="24"/>
      <c r="B51" s="25"/>
      <c r="C51" s="25"/>
      <c r="D51" s="26" t="str">
        <f>IFERROR(H50-(B51/C51),"")</f>
        <v/>
      </c>
      <c r="E51" s="26"/>
      <c r="F51" s="27"/>
      <c r="G51" s="27" t="str">
        <f t="shared" si="1"/>
        <v/>
      </c>
      <c r="H51" s="26" t="str">
        <f t="shared" si="0"/>
        <v/>
      </c>
      <c r="I51" s="27" t="str">
        <f>IFERROR((G51*(D51/(D51+E51))+(F51*(E51/(D51+E51)))),"")</f>
        <v/>
      </c>
    </row>
    <row r="52" spans="1:9" ht="12.75">
      <c r="A52" s="28"/>
      <c r="B52" s="29"/>
      <c r="C52" s="29"/>
      <c r="D52" s="30" t="str">
        <f>IFERROR(H51-(B52/C52),"")</f>
        <v/>
      </c>
      <c r="E52" s="30"/>
      <c r="F52" s="31"/>
      <c r="G52" s="31" t="str">
        <f t="shared" si="1"/>
        <v/>
      </c>
      <c r="H52" s="30" t="str">
        <f t="shared" si="0"/>
        <v/>
      </c>
      <c r="I52" s="31" t="str">
        <f>IFERROR((G52*(D52/(D52+E52))+(F52*(E52/(D52+E52)))),"")</f>
        <v/>
      </c>
    </row>
    <row r="53" spans="1:9" ht="12.75">
      <c r="A53" s="24"/>
      <c r="B53" s="25"/>
      <c r="C53" s="25"/>
      <c r="D53" s="26" t="str">
        <f>IFERROR(H52-(B53/C53),"")</f>
        <v/>
      </c>
      <c r="E53" s="26"/>
      <c r="F53" s="27"/>
      <c r="G53" s="27" t="str">
        <f t="shared" si="1"/>
        <v/>
      </c>
      <c r="H53" s="26" t="str">
        <f t="shared" si="0"/>
        <v/>
      </c>
      <c r="I53" s="27" t="str">
        <f>IFERROR((G53*(D53/(D53+E53))+(F53*(E53/(D53+E53)))),"")</f>
        <v/>
      </c>
    </row>
    <row r="54" spans="1:9" ht="12.75">
      <c r="A54" s="28"/>
      <c r="B54" s="29"/>
      <c r="C54" s="29"/>
      <c r="D54" s="30" t="str">
        <f>IFERROR(H53-(B54/C54),"")</f>
        <v/>
      </c>
      <c r="E54" s="30"/>
      <c r="F54" s="31"/>
      <c r="G54" s="31" t="str">
        <f t="shared" si="1"/>
        <v/>
      </c>
      <c r="H54" s="30" t="str">
        <f t="shared" si="0"/>
        <v/>
      </c>
      <c r="I54" s="31" t="str">
        <f>IFERROR((G54*(D54/(D54+E54))+(F54*(E54/(D54+E54)))),"")</f>
        <v/>
      </c>
    </row>
    <row r="55" spans="1:9" ht="12.75">
      <c r="A55" s="24"/>
      <c r="B55" s="25"/>
      <c r="C55" s="25"/>
      <c r="D55" s="26" t="str">
        <f>IFERROR(H54-(B55/C55),"")</f>
        <v/>
      </c>
      <c r="E55" s="26"/>
      <c r="F55" s="27"/>
      <c r="G55" s="27" t="str">
        <f t="shared" si="1"/>
        <v/>
      </c>
      <c r="H55" s="26" t="str">
        <f t="shared" si="0"/>
        <v/>
      </c>
      <c r="I55" s="27" t="str">
        <f>IFERROR((G55*(D55/(D55+E55))+(F55*(E55/(D55+E55)))),"")</f>
        <v/>
      </c>
    </row>
    <row r="56" spans="1:9" ht="12.75">
      <c r="A56" s="28"/>
      <c r="B56" s="29"/>
      <c r="C56" s="29"/>
      <c r="D56" s="30" t="str">
        <f>IFERROR(H55-(B56/C56),"")</f>
        <v/>
      </c>
      <c r="E56" s="30"/>
      <c r="F56" s="31"/>
      <c r="G56" s="31" t="str">
        <f t="shared" si="1"/>
        <v/>
      </c>
      <c r="H56" s="30" t="str">
        <f t="shared" si="0"/>
        <v/>
      </c>
      <c r="I56" s="31" t="str">
        <f>IFERROR((G56*(D56/(D56+E56))+(F56*(E56/(D56+E56)))),"")</f>
        <v/>
      </c>
    </row>
    <row r="57" spans="1:9" ht="12.75">
      <c r="A57" s="24"/>
      <c r="B57" s="25"/>
      <c r="C57" s="25"/>
      <c r="D57" s="26" t="str">
        <f>IFERROR(H56-(B57/C57),"")</f>
        <v/>
      </c>
      <c r="E57" s="26"/>
      <c r="F57" s="27"/>
      <c r="G57" s="27" t="str">
        <f t="shared" si="1"/>
        <v/>
      </c>
      <c r="H57" s="26" t="str">
        <f t="shared" si="0"/>
        <v/>
      </c>
      <c r="I57" s="27" t="str">
        <f>IFERROR((G57*(D57/(D57+E57))+(F57*(E57/(D57+E57)))),"")</f>
        <v/>
      </c>
    </row>
    <row r="58" spans="1:9" ht="12.75">
      <c r="A58" s="28"/>
      <c r="B58" s="29"/>
      <c r="C58" s="29"/>
      <c r="D58" s="30" t="str">
        <f>IFERROR(H57-(B58/C58),"")</f>
        <v/>
      </c>
      <c r="E58" s="30"/>
      <c r="F58" s="31"/>
      <c r="G58" s="31" t="str">
        <f t="shared" si="1"/>
        <v/>
      </c>
      <c r="H58" s="30" t="str">
        <f t="shared" si="0"/>
        <v/>
      </c>
      <c r="I58" s="31" t="str">
        <f>IFERROR((G58*(D58/(D58+E58))+(F58*(E58/(D58+E58)))),"")</f>
        <v/>
      </c>
    </row>
    <row r="59" spans="1:9" ht="12.75">
      <c r="A59" s="24"/>
      <c r="B59" s="25"/>
      <c r="C59" s="25"/>
      <c r="D59" s="26" t="str">
        <f>IFERROR(H58-(B59/C59),"")</f>
        <v/>
      </c>
      <c r="E59" s="26"/>
      <c r="F59" s="27"/>
      <c r="G59" s="27" t="str">
        <f t="shared" si="1"/>
        <v/>
      </c>
      <c r="H59" s="26" t="str">
        <f t="shared" si="0"/>
        <v/>
      </c>
      <c r="I59" s="27" t="str">
        <f>IFERROR((G59*(D59/(D59+E59))+(F59*(E59/(D59+E59)))),"")</f>
        <v/>
      </c>
    </row>
    <row r="60" spans="1:9" ht="12.75">
      <c r="A60" s="28"/>
      <c r="B60" s="29"/>
      <c r="C60" s="29"/>
      <c r="D60" s="30" t="str">
        <f>IFERROR(H59-(B60/C60),"")</f>
        <v/>
      </c>
      <c r="E60" s="30"/>
      <c r="F60" s="31"/>
      <c r="G60" s="31" t="str">
        <f t="shared" si="1"/>
        <v/>
      </c>
      <c r="H60" s="30" t="str">
        <f t="shared" si="0"/>
        <v/>
      </c>
      <c r="I60" s="31" t="str">
        <f>IFERROR((G60*(D60/(D60+E60))+(F60*(E60/(D60+E60)))),"")</f>
        <v/>
      </c>
    </row>
    <row r="61" spans="1:9" ht="12.75">
      <c r="A61" s="24"/>
      <c r="B61" s="25"/>
      <c r="C61" s="25"/>
      <c r="D61" s="26" t="str">
        <f>IFERROR(H60-(B61/C61),"")</f>
        <v/>
      </c>
      <c r="E61" s="26"/>
      <c r="F61" s="27"/>
      <c r="G61" s="27" t="str">
        <f t="shared" si="1"/>
        <v/>
      </c>
      <c r="H61" s="26" t="str">
        <f t="shared" si="0"/>
        <v/>
      </c>
      <c r="I61" s="27" t="str">
        <f>IFERROR((G61*(D61/(D61+E61))+(F61*(E61/(D61+E61)))),"")</f>
        <v/>
      </c>
    </row>
    <row r="62" spans="1:9" ht="12.75">
      <c r="A62" s="28"/>
      <c r="B62" s="29"/>
      <c r="C62" s="29"/>
      <c r="D62" s="30" t="str">
        <f>IFERROR(H61-(B62/C62),"")</f>
        <v/>
      </c>
      <c r="E62" s="30"/>
      <c r="F62" s="31"/>
      <c r="G62" s="31" t="str">
        <f t="shared" si="1"/>
        <v/>
      </c>
      <c r="H62" s="30" t="str">
        <f t="shared" si="0"/>
        <v/>
      </c>
      <c r="I62" s="31" t="str">
        <f>IFERROR((G62*(D62/(D62+E62))+(F62*(E62/(D62+E62)))),"")</f>
        <v/>
      </c>
    </row>
    <row r="63" spans="1:9" ht="12.75">
      <c r="A63" s="24"/>
      <c r="B63" s="25"/>
      <c r="C63" s="25"/>
      <c r="D63" s="26" t="str">
        <f>IFERROR(H62-(B63/C63),"")</f>
        <v/>
      </c>
      <c r="E63" s="26"/>
      <c r="F63" s="27"/>
      <c r="G63" s="27" t="str">
        <f t="shared" si="1"/>
        <v/>
      </c>
      <c r="H63" s="26" t="str">
        <f t="shared" si="0"/>
        <v/>
      </c>
      <c r="I63" s="27" t="str">
        <f>IFERROR((G63*(D63/(D63+E63))+(F63*(E63/(D63+E63)))),"")</f>
        <v/>
      </c>
    </row>
    <row r="64" spans="1:9" ht="12.75">
      <c r="A64" s="28"/>
      <c r="B64" s="29"/>
      <c r="C64" s="29"/>
      <c r="D64" s="30" t="str">
        <f>IFERROR(H63-(B64/C64),"")</f>
        <v/>
      </c>
      <c r="E64" s="30"/>
      <c r="F64" s="31"/>
      <c r="G64" s="31" t="str">
        <f t="shared" si="1"/>
        <v/>
      </c>
      <c r="H64" s="30" t="str">
        <f t="shared" si="0"/>
        <v/>
      </c>
      <c r="I64" s="31" t="str">
        <f>IFERROR((G64*(D64/(D64+E64))+(F64*(E64/(D64+E64)))),"")</f>
        <v/>
      </c>
    </row>
    <row r="65" spans="1:9" ht="12.75">
      <c r="A65" s="24"/>
      <c r="B65" s="25"/>
      <c r="C65" s="25"/>
      <c r="D65" s="26" t="str">
        <f>IFERROR(H64-(B65/C65),"")</f>
        <v/>
      </c>
      <c r="E65" s="26"/>
      <c r="F65" s="27"/>
      <c r="G65" s="27" t="str">
        <f t="shared" si="1"/>
        <v/>
      </c>
      <c r="H65" s="26" t="str">
        <f t="shared" si="0"/>
        <v/>
      </c>
      <c r="I65" s="27" t="str">
        <f>IFERROR((G65*(D65/(D65+E65))+(F65*(E65/(D65+E65)))),"")</f>
        <v/>
      </c>
    </row>
    <row r="66" spans="1:9" ht="12.75">
      <c r="A66" s="28"/>
      <c r="B66" s="29"/>
      <c r="C66" s="29"/>
      <c r="D66" s="30" t="str">
        <f>IFERROR(H65-(B66/C66),"")</f>
        <v/>
      </c>
      <c r="E66" s="30"/>
      <c r="F66" s="31"/>
      <c r="G66" s="31" t="str">
        <f t="shared" si="1"/>
        <v/>
      </c>
      <c r="H66" s="30" t="str">
        <f t="shared" si="0"/>
        <v/>
      </c>
      <c r="I66" s="31" t="str">
        <f>IFERROR((G66*(D66/(D66+E66))+(F66*(E66/(D66+E66)))),"")</f>
        <v/>
      </c>
    </row>
    <row r="67" spans="1:9" ht="12.75">
      <c r="A67" s="24"/>
      <c r="B67" s="25"/>
      <c r="C67" s="25"/>
      <c r="D67" s="26" t="str">
        <f>IFERROR(H66-(B67/C67),"")</f>
        <v/>
      </c>
      <c r="E67" s="26"/>
      <c r="F67" s="27"/>
      <c r="G67" s="27" t="str">
        <f t="shared" si="1"/>
        <v/>
      </c>
      <c r="H67" s="26" t="str">
        <f t="shared" si="0"/>
        <v/>
      </c>
      <c r="I67" s="27" t="str">
        <f>IFERROR((G67*(D67/(D67+E67))+(F67*(E67/(D67+E67)))),"")</f>
        <v/>
      </c>
    </row>
    <row r="68" spans="1:9" ht="12.75">
      <c r="A68" s="28"/>
      <c r="B68" s="29"/>
      <c r="C68" s="29"/>
      <c r="D68" s="30" t="str">
        <f>IFERROR(H67-(B68/C68),"")</f>
        <v/>
      </c>
      <c r="E68" s="30"/>
      <c r="F68" s="31"/>
      <c r="G68" s="31" t="str">
        <f t="shared" si="1"/>
        <v/>
      </c>
      <c r="H68" s="30" t="str">
        <f t="shared" ref="H68:H131" si="2">IFERROR(IF(D68+E68&gt;0,D68+E68,""),"")</f>
        <v/>
      </c>
      <c r="I68" s="31" t="str">
        <f>IFERROR((G68*(D68/(D68+E68))+(F68*(E68/(D68+E68)))),"")</f>
        <v/>
      </c>
    </row>
    <row r="69" spans="1:9" ht="12.75">
      <c r="A69" s="24"/>
      <c r="B69" s="25"/>
      <c r="C69" s="25"/>
      <c r="D69" s="26" t="str">
        <f>IFERROR(H68-(B69/C69),"")</f>
        <v/>
      </c>
      <c r="E69" s="26"/>
      <c r="F69" s="27"/>
      <c r="G69" s="27" t="str">
        <f t="shared" si="1"/>
        <v/>
      </c>
      <c r="H69" s="26" t="str">
        <f t="shared" si="2"/>
        <v/>
      </c>
      <c r="I69" s="27" t="str">
        <f>IFERROR((G69*(D69/(D69+E69))+(F69*(E69/(D69+E69)))),"")</f>
        <v/>
      </c>
    </row>
    <row r="70" spans="1:9" ht="12.75">
      <c r="A70" s="28"/>
      <c r="B70" s="29"/>
      <c r="C70" s="29"/>
      <c r="D70" s="30" t="str">
        <f>IFERROR(H69-(B70/C70),"")</f>
        <v/>
      </c>
      <c r="E70" s="30"/>
      <c r="F70" s="31"/>
      <c r="G70" s="31" t="str">
        <f t="shared" si="1"/>
        <v/>
      </c>
      <c r="H70" s="30" t="str">
        <f t="shared" si="2"/>
        <v/>
      </c>
      <c r="I70" s="31" t="str">
        <f>IFERROR((G70*(D70/(D70+E70))+(F70*(E70/(D70+E70)))),"")</f>
        <v/>
      </c>
    </row>
    <row r="71" spans="1:9" ht="12.75">
      <c r="A71" s="24"/>
      <c r="B71" s="25"/>
      <c r="C71" s="25"/>
      <c r="D71" s="26" t="str">
        <f>IFERROR(H70-(B71/C71),"")</f>
        <v/>
      </c>
      <c r="E71" s="26"/>
      <c r="F71" s="27"/>
      <c r="G71" s="27" t="str">
        <f t="shared" si="1"/>
        <v/>
      </c>
      <c r="H71" s="26" t="str">
        <f t="shared" si="2"/>
        <v/>
      </c>
      <c r="I71" s="27" t="str">
        <f>IFERROR((G71*(D71/(D71+E71))+(F71*(E71/(D71+E71)))),"")</f>
        <v/>
      </c>
    </row>
    <row r="72" spans="1:9" ht="12.75">
      <c r="A72" s="28"/>
      <c r="B72" s="29"/>
      <c r="C72" s="29"/>
      <c r="D72" s="30" t="str">
        <f>IFERROR(H71-(B72/C72),"")</f>
        <v/>
      </c>
      <c r="E72" s="30"/>
      <c r="F72" s="31"/>
      <c r="G72" s="31" t="str">
        <f t="shared" si="1"/>
        <v/>
      </c>
      <c r="H72" s="30" t="str">
        <f t="shared" si="2"/>
        <v/>
      </c>
      <c r="I72" s="31" t="str">
        <f>IFERROR((G72*(D72/(D72+E72))+(F72*(E72/(D72+E72)))),"")</f>
        <v/>
      </c>
    </row>
    <row r="73" spans="1:9" ht="12.75">
      <c r="A73" s="24"/>
      <c r="B73" s="25"/>
      <c r="C73" s="25"/>
      <c r="D73" s="26" t="str">
        <f>IFERROR(H72-(B73/C73),"")</f>
        <v/>
      </c>
      <c r="E73" s="26"/>
      <c r="F73" s="27"/>
      <c r="G73" s="27" t="str">
        <f t="shared" si="1"/>
        <v/>
      </c>
      <c r="H73" s="26" t="str">
        <f t="shared" si="2"/>
        <v/>
      </c>
      <c r="I73" s="27" t="str">
        <f>IFERROR((G73*(D73/(D73+E73))+(F73*(E73/(D73+E73)))),"")</f>
        <v/>
      </c>
    </row>
    <row r="74" spans="1:9" ht="12.75">
      <c r="A74" s="28"/>
      <c r="B74" s="29"/>
      <c r="C74" s="29"/>
      <c r="D74" s="30" t="str">
        <f>IFERROR(H73-(B74/C74),"")</f>
        <v/>
      </c>
      <c r="E74" s="30"/>
      <c r="F74" s="31"/>
      <c r="G74" s="31" t="str">
        <f t="shared" si="1"/>
        <v/>
      </c>
      <c r="H74" s="30" t="str">
        <f t="shared" si="2"/>
        <v/>
      </c>
      <c r="I74" s="31" t="str">
        <f>IFERROR((G74*(D74/(D74+E74))+(F74*(E74/(D74+E74)))),"")</f>
        <v/>
      </c>
    </row>
    <row r="75" spans="1:9" ht="12.75">
      <c r="A75" s="24"/>
      <c r="B75" s="25"/>
      <c r="C75" s="25"/>
      <c r="D75" s="26" t="str">
        <f>IFERROR(H74-(B75/C75),"")</f>
        <v/>
      </c>
      <c r="E75" s="26"/>
      <c r="F75" s="27"/>
      <c r="G75" s="27" t="str">
        <f t="shared" si="1"/>
        <v/>
      </c>
      <c r="H75" s="26" t="str">
        <f t="shared" si="2"/>
        <v/>
      </c>
      <c r="I75" s="27" t="str">
        <f>IFERROR((G75*(D75/(D75+E75))+(F75*(E75/(D75+E75)))),"")</f>
        <v/>
      </c>
    </row>
    <row r="76" spans="1:9" ht="12.75">
      <c r="A76" s="28"/>
      <c r="B76" s="29"/>
      <c r="C76" s="29"/>
      <c r="D76" s="30" t="str">
        <f>IFERROR(H75-(B76/C76),"")</f>
        <v/>
      </c>
      <c r="E76" s="30"/>
      <c r="F76" s="31"/>
      <c r="G76" s="31" t="str">
        <f t="shared" si="1"/>
        <v/>
      </c>
      <c r="H76" s="30" t="str">
        <f t="shared" si="2"/>
        <v/>
      </c>
      <c r="I76" s="31" t="str">
        <f>IFERROR((G76*(D76/(D76+E76))+(F76*(E76/(D76+E76)))),"")</f>
        <v/>
      </c>
    </row>
    <row r="77" spans="1:9" ht="12.75">
      <c r="A77" s="24"/>
      <c r="B77" s="25"/>
      <c r="C77" s="25"/>
      <c r="D77" s="26" t="str">
        <f>IFERROR(H76-(B77/C77),"")</f>
        <v/>
      </c>
      <c r="E77" s="26"/>
      <c r="F77" s="27"/>
      <c r="G77" s="27" t="str">
        <f t="shared" si="1"/>
        <v/>
      </c>
      <c r="H77" s="26" t="str">
        <f t="shared" si="2"/>
        <v/>
      </c>
      <c r="I77" s="27" t="str">
        <f>IFERROR((G77*(D77/(D77+E77))+(F77*(E77/(D77+E77)))),"")</f>
        <v/>
      </c>
    </row>
    <row r="78" spans="1:9" ht="12.75">
      <c r="A78" s="28"/>
      <c r="B78" s="29"/>
      <c r="C78" s="29"/>
      <c r="D78" s="30" t="str">
        <f>IFERROR(H77-(B78/C78),"")</f>
        <v/>
      </c>
      <c r="E78" s="30"/>
      <c r="F78" s="31"/>
      <c r="G78" s="31" t="str">
        <f t="shared" si="1"/>
        <v/>
      </c>
      <c r="H78" s="30" t="str">
        <f t="shared" si="2"/>
        <v/>
      </c>
      <c r="I78" s="31" t="str">
        <f>IFERROR((G78*(D78/(D78+E78))+(F78*(E78/(D78+E78)))),"")</f>
        <v/>
      </c>
    </row>
    <row r="79" spans="1:9" ht="12.75">
      <c r="A79" s="24"/>
      <c r="B79" s="25"/>
      <c r="C79" s="25"/>
      <c r="D79" s="26" t="str">
        <f>IFERROR(H78-(B79/C79),"")</f>
        <v/>
      </c>
      <c r="E79" s="26"/>
      <c r="F79" s="27"/>
      <c r="G79" s="27" t="str">
        <f t="shared" si="1"/>
        <v/>
      </c>
      <c r="H79" s="26" t="str">
        <f t="shared" si="2"/>
        <v/>
      </c>
      <c r="I79" s="27" t="str">
        <f>IFERROR((G79*(D79/(D79+E79))+(F79*(E79/(D79+E79)))),"")</f>
        <v/>
      </c>
    </row>
    <row r="80" spans="1:9" ht="12.75">
      <c r="A80" s="28"/>
      <c r="B80" s="29"/>
      <c r="C80" s="29"/>
      <c r="D80" s="30" t="str">
        <f>IFERROR(H79-(B80/C80),"")</f>
        <v/>
      </c>
      <c r="E80" s="30"/>
      <c r="F80" s="31"/>
      <c r="G80" s="31" t="str">
        <f t="shared" si="1"/>
        <v/>
      </c>
      <c r="H80" s="30" t="str">
        <f t="shared" si="2"/>
        <v/>
      </c>
      <c r="I80" s="31" t="str">
        <f>IFERROR((G80*(D80/(D80+E80))+(F80*(E80/(D80+E80)))),"")</f>
        <v/>
      </c>
    </row>
    <row r="81" spans="1:9" ht="12.75">
      <c r="A81" s="24"/>
      <c r="B81" s="25"/>
      <c r="C81" s="25"/>
      <c r="D81" s="26" t="str">
        <f>IFERROR(H80-(B81/C81),"")</f>
        <v/>
      </c>
      <c r="E81" s="26"/>
      <c r="F81" s="27"/>
      <c r="G81" s="27" t="str">
        <f t="shared" si="1"/>
        <v/>
      </c>
      <c r="H81" s="26" t="str">
        <f t="shared" si="2"/>
        <v/>
      </c>
      <c r="I81" s="27" t="str">
        <f>IFERROR((G81*(D81/(D81+E81))+(F81*(E81/(D81+E81)))),"")</f>
        <v/>
      </c>
    </row>
    <row r="82" spans="1:9" ht="12.75">
      <c r="A82" s="28"/>
      <c r="B82" s="29"/>
      <c r="C82" s="29"/>
      <c r="D82" s="30" t="str">
        <f>IFERROR(H81-(B82/C82),"")</f>
        <v/>
      </c>
      <c r="E82" s="30"/>
      <c r="F82" s="31"/>
      <c r="G82" s="31" t="str">
        <f t="shared" si="1"/>
        <v/>
      </c>
      <c r="H82" s="30" t="str">
        <f t="shared" si="2"/>
        <v/>
      </c>
      <c r="I82" s="31" t="str">
        <f>IFERROR((G82*(D82/(D82+E82))+(F82*(E82/(D82+E82)))),"")</f>
        <v/>
      </c>
    </row>
    <row r="83" spans="1:9" ht="12.75">
      <c r="A83" s="24"/>
      <c r="B83" s="25"/>
      <c r="C83" s="25"/>
      <c r="D83" s="26" t="str">
        <f>IFERROR(H82-(B83/C83),"")</f>
        <v/>
      </c>
      <c r="E83" s="26"/>
      <c r="F83" s="27"/>
      <c r="G83" s="27" t="str">
        <f t="shared" si="1"/>
        <v/>
      </c>
      <c r="H83" s="26" t="str">
        <f t="shared" si="2"/>
        <v/>
      </c>
      <c r="I83" s="27" t="str">
        <f>IFERROR((G83*(D83/(D83+E83))+(F83*(E83/(D83+E83)))),"")</f>
        <v/>
      </c>
    </row>
    <row r="84" spans="1:9" ht="12.75">
      <c r="A84" s="28"/>
      <c r="B84" s="29"/>
      <c r="C84" s="29"/>
      <c r="D84" s="30" t="str">
        <f>IFERROR(H83-(B84/C84),"")</f>
        <v/>
      </c>
      <c r="E84" s="30"/>
      <c r="F84" s="31"/>
      <c r="G84" s="31" t="str">
        <f t="shared" si="1"/>
        <v/>
      </c>
      <c r="H84" s="30" t="str">
        <f t="shared" si="2"/>
        <v/>
      </c>
      <c r="I84" s="31" t="str">
        <f>IFERROR((G84*(D84/(D84+E84))+(F84*(E84/(D84+E84)))),"")</f>
        <v/>
      </c>
    </row>
    <row r="85" spans="1:9" ht="12.75">
      <c r="A85" s="24"/>
      <c r="B85" s="25"/>
      <c r="C85" s="25"/>
      <c r="D85" s="26" t="str">
        <f>IFERROR(H84-(B85/C85),"")</f>
        <v/>
      </c>
      <c r="E85" s="26"/>
      <c r="F85" s="27"/>
      <c r="G85" s="27" t="str">
        <f t="shared" si="1"/>
        <v/>
      </c>
      <c r="H85" s="26" t="str">
        <f t="shared" si="2"/>
        <v/>
      </c>
      <c r="I85" s="27" t="str">
        <f>IFERROR((G85*(D85/(D85+E85))+(F85*(E85/(D85+E85)))),"")</f>
        <v/>
      </c>
    </row>
    <row r="86" spans="1:9" ht="12.75">
      <c r="A86" s="28"/>
      <c r="B86" s="29"/>
      <c r="C86" s="29"/>
      <c r="D86" s="30" t="str">
        <f>IFERROR(H85-(B86/C86),"")</f>
        <v/>
      </c>
      <c r="E86" s="30"/>
      <c r="F86" s="31"/>
      <c r="G86" s="31" t="str">
        <f t="shared" si="1"/>
        <v/>
      </c>
      <c r="H86" s="30" t="str">
        <f t="shared" si="2"/>
        <v/>
      </c>
      <c r="I86" s="31" t="str">
        <f>IFERROR((G86*(D86/(D86+E86))+(F86*(E86/(D86+E86)))),"")</f>
        <v/>
      </c>
    </row>
    <row r="87" spans="1:9" ht="12.75">
      <c r="A87" s="24"/>
      <c r="B87" s="25"/>
      <c r="C87" s="25"/>
      <c r="D87" s="26" t="str">
        <f>IFERROR(H86-(B87/C87),"")</f>
        <v/>
      </c>
      <c r="E87" s="26"/>
      <c r="F87" s="27"/>
      <c r="G87" s="27" t="str">
        <f t="shared" si="1"/>
        <v/>
      </c>
      <c r="H87" s="26" t="str">
        <f t="shared" si="2"/>
        <v/>
      </c>
      <c r="I87" s="27" t="str">
        <f>IFERROR((G87*(D87/(D87+E87))+(F87*(E87/(D87+E87)))),"")</f>
        <v/>
      </c>
    </row>
    <row r="88" spans="1:9" ht="12.75">
      <c r="A88" s="28"/>
      <c r="B88" s="29"/>
      <c r="C88" s="29"/>
      <c r="D88" s="30" t="str">
        <f>IFERROR(H87-(B88/C88),"")</f>
        <v/>
      </c>
      <c r="E88" s="30"/>
      <c r="F88" s="31"/>
      <c r="G88" s="31" t="str">
        <f t="shared" si="1"/>
        <v/>
      </c>
      <c r="H88" s="30" t="str">
        <f t="shared" si="2"/>
        <v/>
      </c>
      <c r="I88" s="31" t="str">
        <f>IFERROR((G88*(D88/(D88+E88))+(F88*(E88/(D88+E88)))),"")</f>
        <v/>
      </c>
    </row>
    <row r="89" spans="1:9" ht="12.75">
      <c r="A89" s="24"/>
      <c r="B89" s="25"/>
      <c r="C89" s="25"/>
      <c r="D89" s="26" t="str">
        <f>IFERROR(H88-(B89/C89),"")</f>
        <v/>
      </c>
      <c r="E89" s="26"/>
      <c r="F89" s="27"/>
      <c r="G89" s="27" t="str">
        <f t="shared" si="1"/>
        <v/>
      </c>
      <c r="H89" s="26" t="str">
        <f t="shared" si="2"/>
        <v/>
      </c>
      <c r="I89" s="27" t="str">
        <f>IFERROR((G89*(D89/(D89+E89))+(F89*(E89/(D89+E89)))),"")</f>
        <v/>
      </c>
    </row>
    <row r="90" spans="1:9" ht="12.75">
      <c r="A90" s="28"/>
      <c r="B90" s="29"/>
      <c r="C90" s="29"/>
      <c r="D90" s="30" t="str">
        <f>IFERROR(H89-(B90/C90),"")</f>
        <v/>
      </c>
      <c r="E90" s="30"/>
      <c r="F90" s="31"/>
      <c r="G90" s="31" t="str">
        <f t="shared" si="1"/>
        <v/>
      </c>
      <c r="H90" s="30" t="str">
        <f t="shared" si="2"/>
        <v/>
      </c>
      <c r="I90" s="31" t="str">
        <f>IFERROR((G90*(D90/(D90+E90))+(F90*(E90/(D90+E90)))),"")</f>
        <v/>
      </c>
    </row>
    <row r="91" spans="1:9" ht="12.75">
      <c r="A91" s="24"/>
      <c r="B91" s="25"/>
      <c r="C91" s="25"/>
      <c r="D91" s="26" t="str">
        <f>IFERROR(H90-(B91/C91),"")</f>
        <v/>
      </c>
      <c r="E91" s="26"/>
      <c r="F91" s="27"/>
      <c r="G91" s="27" t="str">
        <f t="shared" si="1"/>
        <v/>
      </c>
      <c r="H91" s="26" t="str">
        <f t="shared" si="2"/>
        <v/>
      </c>
      <c r="I91" s="27" t="str">
        <f>IFERROR((G91*(D91/(D91+E91))+(F91*(E91/(D91+E91)))),"")</f>
        <v/>
      </c>
    </row>
    <row r="92" spans="1:9" ht="12.75">
      <c r="A92" s="28"/>
      <c r="B92" s="29"/>
      <c r="C92" s="29"/>
      <c r="D92" s="30" t="str">
        <f>IFERROR(H91-(B92/C92),"")</f>
        <v/>
      </c>
      <c r="E92" s="30"/>
      <c r="F92" s="31"/>
      <c r="G92" s="31" t="str">
        <f t="shared" si="1"/>
        <v/>
      </c>
      <c r="H92" s="30" t="str">
        <f t="shared" si="2"/>
        <v/>
      </c>
      <c r="I92" s="31" t="str">
        <f>IFERROR((G92*(D92/(D92+E92))+(F92*(E92/(D92+E92)))),"")</f>
        <v/>
      </c>
    </row>
    <row r="93" spans="1:9" ht="12.75">
      <c r="A93" s="24"/>
      <c r="B93" s="25"/>
      <c r="C93" s="25"/>
      <c r="D93" s="26" t="str">
        <f>IFERROR(H92-(B93/C93),"")</f>
        <v/>
      </c>
      <c r="E93" s="26"/>
      <c r="F93" s="27"/>
      <c r="G93" s="27" t="str">
        <f t="shared" si="1"/>
        <v/>
      </c>
      <c r="H93" s="26" t="str">
        <f t="shared" si="2"/>
        <v/>
      </c>
      <c r="I93" s="27" t="str">
        <f>IFERROR((G93*(D93/(D93+E93))+(F93*(E93/(D93+E93)))),"")</f>
        <v/>
      </c>
    </row>
    <row r="94" spans="1:9" ht="12.75">
      <c r="A94" s="28"/>
      <c r="B94" s="29"/>
      <c r="C94" s="29"/>
      <c r="D94" s="30" t="str">
        <f>IFERROR(H93-(B94/C94),"")</f>
        <v/>
      </c>
      <c r="E94" s="30"/>
      <c r="F94" s="31"/>
      <c r="G94" s="31" t="str">
        <f t="shared" si="1"/>
        <v/>
      </c>
      <c r="H94" s="30" t="str">
        <f t="shared" si="2"/>
        <v/>
      </c>
      <c r="I94" s="31" t="str">
        <f>IFERROR((G94*(D94/(D94+E94))+(F94*(E94/(D94+E94)))),"")</f>
        <v/>
      </c>
    </row>
    <row r="95" spans="1:9" ht="12.75">
      <c r="A95" s="24"/>
      <c r="B95" s="25"/>
      <c r="C95" s="25"/>
      <c r="D95" s="26" t="str">
        <f>IFERROR(H94-(B95/C95),"")</f>
        <v/>
      </c>
      <c r="E95" s="26"/>
      <c r="F95" s="27"/>
      <c r="G95" s="27" t="str">
        <f t="shared" si="1"/>
        <v/>
      </c>
      <c r="H95" s="26" t="str">
        <f t="shared" si="2"/>
        <v/>
      </c>
      <c r="I95" s="27" t="str">
        <f>IFERROR((G95*(D95/(D95+E95))+(F95*(E95/(D95+E95)))),"")</f>
        <v/>
      </c>
    </row>
    <row r="96" spans="1:9" ht="12.75">
      <c r="A96" s="28"/>
      <c r="B96" s="29"/>
      <c r="C96" s="29"/>
      <c r="D96" s="30" t="str">
        <f>IFERROR(H95-(B96/C96),"")</f>
        <v/>
      </c>
      <c r="E96" s="30"/>
      <c r="F96" s="31"/>
      <c r="G96" s="31" t="str">
        <f t="shared" si="1"/>
        <v/>
      </c>
      <c r="H96" s="30" t="str">
        <f t="shared" si="2"/>
        <v/>
      </c>
      <c r="I96" s="31" t="str">
        <f>IFERROR((G96*(D96/(D96+E96))+(F96*(E96/(D96+E96)))),"")</f>
        <v/>
      </c>
    </row>
    <row r="97" spans="1:9" ht="12.75">
      <c r="A97" s="24"/>
      <c r="B97" s="25"/>
      <c r="C97" s="25"/>
      <c r="D97" s="26" t="str">
        <f>IFERROR(H96-(B97/C97),"")</f>
        <v/>
      </c>
      <c r="E97" s="26"/>
      <c r="F97" s="27"/>
      <c r="G97" s="27" t="str">
        <f t="shared" si="1"/>
        <v/>
      </c>
      <c r="H97" s="26" t="str">
        <f t="shared" si="2"/>
        <v/>
      </c>
      <c r="I97" s="27" t="str">
        <f>IFERROR((G97*(D97/(D97+E97))+(F97*(E97/(D97+E97)))),"")</f>
        <v/>
      </c>
    </row>
    <row r="98" spans="1:9" ht="12.75">
      <c r="A98" s="28"/>
      <c r="B98" s="29"/>
      <c r="C98" s="29"/>
      <c r="D98" s="30" t="str">
        <f>IFERROR(H97-(B98/C98),"")</f>
        <v/>
      </c>
      <c r="E98" s="30"/>
      <c r="F98" s="31"/>
      <c r="G98" s="31" t="str">
        <f t="shared" si="1"/>
        <v/>
      </c>
      <c r="H98" s="30" t="str">
        <f t="shared" si="2"/>
        <v/>
      </c>
      <c r="I98" s="31" t="str">
        <f>IFERROR((G98*(D98/(D98+E98))+(F98*(E98/(D98+E98)))),"")</f>
        <v/>
      </c>
    </row>
    <row r="99" spans="1:9" ht="12.75">
      <c r="A99" s="24"/>
      <c r="B99" s="25"/>
      <c r="C99" s="25"/>
      <c r="D99" s="26" t="str">
        <f>IFERROR(H98-(B99/C99),"")</f>
        <v/>
      </c>
      <c r="E99" s="26"/>
      <c r="F99" s="27"/>
      <c r="G99" s="27" t="str">
        <f t="shared" si="1"/>
        <v/>
      </c>
      <c r="H99" s="26" t="str">
        <f t="shared" si="2"/>
        <v/>
      </c>
      <c r="I99" s="27" t="str">
        <f>IFERROR((G99*(D99/(D99+E99))+(F99*(E99/(D99+E99)))),"")</f>
        <v/>
      </c>
    </row>
    <row r="100" spans="1:9" ht="12.75">
      <c r="A100" s="28"/>
      <c r="B100" s="29"/>
      <c r="C100" s="29"/>
      <c r="D100" s="30" t="str">
        <f>IFERROR(H99-(B100/C100),"")</f>
        <v/>
      </c>
      <c r="E100" s="30"/>
      <c r="F100" s="31"/>
      <c r="G100" s="31" t="str">
        <f t="shared" si="1"/>
        <v/>
      </c>
      <c r="H100" s="30" t="str">
        <f t="shared" si="2"/>
        <v/>
      </c>
      <c r="I100" s="31" t="str">
        <f>IFERROR((G100*(D100/(D100+E100))+(F100*(E100/(D100+E100)))),"")</f>
        <v/>
      </c>
    </row>
    <row r="101" spans="1:9" ht="12.75">
      <c r="A101" s="24"/>
      <c r="B101" s="25"/>
      <c r="C101" s="25"/>
      <c r="D101" s="26" t="str">
        <f>IFERROR(H100-(B101/C101),"")</f>
        <v/>
      </c>
      <c r="E101" s="26"/>
      <c r="F101" s="27"/>
      <c r="G101" s="27" t="str">
        <f t="shared" si="1"/>
        <v/>
      </c>
      <c r="H101" s="26" t="str">
        <f t="shared" si="2"/>
        <v/>
      </c>
      <c r="I101" s="27" t="str">
        <f>IFERROR((G101*(D101/(D101+E101))+(F101*(E101/(D101+E101)))),"")</f>
        <v/>
      </c>
    </row>
    <row r="102" spans="1:9" ht="12.75">
      <c r="A102" s="28"/>
      <c r="B102" s="29"/>
      <c r="C102" s="29"/>
      <c r="D102" s="30" t="str">
        <f>IFERROR(H101-(B102/C102),"")</f>
        <v/>
      </c>
      <c r="E102" s="30"/>
      <c r="F102" s="31"/>
      <c r="G102" s="31" t="str">
        <f t="shared" si="1"/>
        <v/>
      </c>
      <c r="H102" s="30" t="str">
        <f t="shared" si="2"/>
        <v/>
      </c>
      <c r="I102" s="31" t="str">
        <f>IFERROR((G102*(D102/(D102+E102))+(F102*(E102/(D102+E102)))),"")</f>
        <v/>
      </c>
    </row>
    <row r="103" spans="1:9" ht="12.75">
      <c r="A103" s="24"/>
      <c r="B103" s="25"/>
      <c r="C103" s="25"/>
      <c r="D103" s="26" t="str">
        <f>IFERROR(H102-(B103/C103),"")</f>
        <v/>
      </c>
      <c r="E103" s="26"/>
      <c r="F103" s="27"/>
      <c r="G103" s="27" t="str">
        <f t="shared" si="1"/>
        <v/>
      </c>
      <c r="H103" s="26" t="str">
        <f t="shared" si="2"/>
        <v/>
      </c>
      <c r="I103" s="27" t="str">
        <f>IFERROR((G103*(D103/(D103+E103))+(F103*(E103/(D103+E103)))),"")</f>
        <v/>
      </c>
    </row>
    <row r="104" spans="1:9" ht="12.75">
      <c r="A104" s="28"/>
      <c r="B104" s="29"/>
      <c r="C104" s="29"/>
      <c r="D104" s="30" t="str">
        <f>IFERROR(H103-(B104/C104),"")</f>
        <v/>
      </c>
      <c r="E104" s="30"/>
      <c r="F104" s="31"/>
      <c r="G104" s="31" t="str">
        <f t="shared" si="1"/>
        <v/>
      </c>
      <c r="H104" s="30" t="str">
        <f t="shared" si="2"/>
        <v/>
      </c>
      <c r="I104" s="31" t="str">
        <f>IFERROR((G104*(D104/(D104+E104))+(F104*(E104/(D104+E104)))),"")</f>
        <v/>
      </c>
    </row>
    <row r="105" spans="1:9" ht="12.75">
      <c r="A105" s="24"/>
      <c r="B105" s="25"/>
      <c r="C105" s="25"/>
      <c r="D105" s="26" t="str">
        <f>IFERROR(H104-(B105/C105),"")</f>
        <v/>
      </c>
      <c r="E105" s="26"/>
      <c r="F105" s="27"/>
      <c r="G105" s="27" t="str">
        <f t="shared" si="1"/>
        <v/>
      </c>
      <c r="H105" s="26" t="str">
        <f t="shared" si="2"/>
        <v/>
      </c>
      <c r="I105" s="27" t="str">
        <f>IFERROR((G105*(D105/(D105+E105))+(F105*(E105/(D105+E105)))),"")</f>
        <v/>
      </c>
    </row>
    <row r="106" spans="1:9" ht="12.75">
      <c r="A106" s="28"/>
      <c r="B106" s="29"/>
      <c r="C106" s="29"/>
      <c r="D106" s="30" t="str">
        <f>IFERROR(H105-(B106/C106),"")</f>
        <v/>
      </c>
      <c r="E106" s="30"/>
      <c r="F106" s="31"/>
      <c r="G106" s="31" t="str">
        <f t="shared" si="1"/>
        <v/>
      </c>
      <c r="H106" s="30" t="str">
        <f t="shared" si="2"/>
        <v/>
      </c>
      <c r="I106" s="31" t="str">
        <f>IFERROR((G106*(D106/(D106+E106))+(F106*(E106/(D106+E106)))),"")</f>
        <v/>
      </c>
    </row>
    <row r="107" spans="1:9" ht="12.75">
      <c r="A107" s="24"/>
      <c r="B107" s="25"/>
      <c r="C107" s="25"/>
      <c r="D107" s="26" t="str">
        <f>IFERROR(H106-(B107/C107),"")</f>
        <v/>
      </c>
      <c r="E107" s="26"/>
      <c r="F107" s="27"/>
      <c r="G107" s="27" t="str">
        <f t="shared" si="1"/>
        <v/>
      </c>
      <c r="H107" s="26" t="str">
        <f t="shared" si="2"/>
        <v/>
      </c>
      <c r="I107" s="27" t="str">
        <f>IFERROR((G107*(D107/(D107+E107))+(F107*(E107/(D107+E107)))),"")</f>
        <v/>
      </c>
    </row>
    <row r="108" spans="1:9" ht="12.75">
      <c r="A108" s="28"/>
      <c r="B108" s="29"/>
      <c r="C108" s="29"/>
      <c r="D108" s="30" t="str">
        <f>IFERROR(H107-(B108/C108),"")</f>
        <v/>
      </c>
      <c r="E108" s="30"/>
      <c r="F108" s="31"/>
      <c r="G108" s="31" t="str">
        <f t="shared" si="1"/>
        <v/>
      </c>
      <c r="H108" s="30" t="str">
        <f t="shared" si="2"/>
        <v/>
      </c>
      <c r="I108" s="31" t="str">
        <f>IFERROR((G108*(D108/(D108+E108))+(F108*(E108/(D108+E108)))),"")</f>
        <v/>
      </c>
    </row>
    <row r="109" spans="1:9" ht="12.75">
      <c r="A109" s="24"/>
      <c r="B109" s="25"/>
      <c r="C109" s="25"/>
      <c r="D109" s="26" t="str">
        <f>IFERROR(H108-(B109/C109),"")</f>
        <v/>
      </c>
      <c r="E109" s="26"/>
      <c r="F109" s="27"/>
      <c r="G109" s="27" t="str">
        <f t="shared" si="1"/>
        <v/>
      </c>
      <c r="H109" s="26" t="str">
        <f t="shared" si="2"/>
        <v/>
      </c>
      <c r="I109" s="27" t="str">
        <f>IFERROR((G109*(D109/(D109+E109))+(F109*(E109/(D109+E109)))),"")</f>
        <v/>
      </c>
    </row>
    <row r="110" spans="1:9" ht="12.75">
      <c r="A110" s="28"/>
      <c r="B110" s="29"/>
      <c r="C110" s="29"/>
      <c r="D110" s="30" t="str">
        <f>IFERROR(H109-(B110/C110),"")</f>
        <v/>
      </c>
      <c r="E110" s="30"/>
      <c r="F110" s="31"/>
      <c r="G110" s="31" t="str">
        <f t="shared" si="1"/>
        <v/>
      </c>
      <c r="H110" s="30" t="str">
        <f t="shared" si="2"/>
        <v/>
      </c>
      <c r="I110" s="31" t="str">
        <f>IFERROR((G110*(D110/(D110+E110))+(F110*(E110/(D110+E110)))),"")</f>
        <v/>
      </c>
    </row>
    <row r="111" spans="1:9" ht="12.75">
      <c r="A111" s="24"/>
      <c r="B111" s="25"/>
      <c r="C111" s="25"/>
      <c r="D111" s="26" t="str">
        <f>IFERROR(H110-(B111/C111),"")</f>
        <v/>
      </c>
      <c r="E111" s="26"/>
      <c r="F111" s="27"/>
      <c r="G111" s="27" t="str">
        <f t="shared" si="1"/>
        <v/>
      </c>
      <c r="H111" s="26" t="str">
        <f t="shared" si="2"/>
        <v/>
      </c>
      <c r="I111" s="27" t="str">
        <f>IFERROR((G111*(D111/(D111+E111))+(F111*(E111/(D111+E111)))),"")</f>
        <v/>
      </c>
    </row>
    <row r="112" spans="1:9" ht="12.75">
      <c r="A112" s="28"/>
      <c r="B112" s="29"/>
      <c r="C112" s="29"/>
      <c r="D112" s="30" t="str">
        <f>IFERROR(H111-(B112/C112),"")</f>
        <v/>
      </c>
      <c r="E112" s="30"/>
      <c r="F112" s="31"/>
      <c r="G112" s="31" t="str">
        <f t="shared" si="1"/>
        <v/>
      </c>
      <c r="H112" s="30" t="str">
        <f t="shared" si="2"/>
        <v/>
      </c>
      <c r="I112" s="31" t="str">
        <f>IFERROR((G112*(D112/(D112+E112))+(F112*(E112/(D112+E112)))),"")</f>
        <v/>
      </c>
    </row>
    <row r="113" spans="1:9" ht="12.75">
      <c r="A113" s="24"/>
      <c r="B113" s="25"/>
      <c r="C113" s="25"/>
      <c r="D113" s="26" t="str">
        <f>IFERROR(H112-(B113/C113),"")</f>
        <v/>
      </c>
      <c r="E113" s="26"/>
      <c r="F113" s="27"/>
      <c r="G113" s="27" t="str">
        <f t="shared" si="1"/>
        <v/>
      </c>
      <c r="H113" s="26" t="str">
        <f t="shared" si="2"/>
        <v/>
      </c>
      <c r="I113" s="27" t="str">
        <f>IFERROR((G113*(D113/(D113+E113))+(F113*(E113/(D113+E113)))),"")</f>
        <v/>
      </c>
    </row>
    <row r="114" spans="1:9" ht="12.75">
      <c r="A114" s="28"/>
      <c r="B114" s="29"/>
      <c r="C114" s="29"/>
      <c r="D114" s="30" t="str">
        <f>IFERROR(H113-(B114/C114),"")</f>
        <v/>
      </c>
      <c r="E114" s="30"/>
      <c r="F114" s="31"/>
      <c r="G114" s="31" t="str">
        <f t="shared" si="1"/>
        <v/>
      </c>
      <c r="H114" s="30" t="str">
        <f t="shared" si="2"/>
        <v/>
      </c>
      <c r="I114" s="31" t="str">
        <f>IFERROR((G114*(D114/(D114+E114))+(F114*(E114/(D114+E114)))),"")</f>
        <v/>
      </c>
    </row>
    <row r="115" spans="1:9" ht="12.75">
      <c r="A115" s="24"/>
      <c r="B115" s="25"/>
      <c r="C115" s="25"/>
      <c r="D115" s="26" t="str">
        <f>IFERROR(H114-(B115/C115),"")</f>
        <v/>
      </c>
      <c r="E115" s="26"/>
      <c r="F115" s="27"/>
      <c r="G115" s="27" t="str">
        <f t="shared" si="1"/>
        <v/>
      </c>
      <c r="H115" s="26" t="str">
        <f t="shared" si="2"/>
        <v/>
      </c>
      <c r="I115" s="27" t="str">
        <f>IFERROR((G115*(D115/(D115+E115))+(F115*(E115/(D115+E115)))),"")</f>
        <v/>
      </c>
    </row>
    <row r="116" spans="1:9" ht="12.75">
      <c r="A116" s="28"/>
      <c r="B116" s="29"/>
      <c r="C116" s="29"/>
      <c r="D116" s="30" t="str">
        <f>IFERROR(H115-(B116/C116),"")</f>
        <v/>
      </c>
      <c r="E116" s="30"/>
      <c r="F116" s="31"/>
      <c r="G116" s="31" t="str">
        <f t="shared" si="1"/>
        <v/>
      </c>
      <c r="H116" s="30" t="str">
        <f t="shared" si="2"/>
        <v/>
      </c>
      <c r="I116" s="31" t="str">
        <f>IFERROR((G116*(D116/(D116+E116))+(F116*(E116/(D116+E116)))),"")</f>
        <v/>
      </c>
    </row>
    <row r="117" spans="1:9" ht="12.75">
      <c r="A117" s="24"/>
      <c r="B117" s="25"/>
      <c r="C117" s="25"/>
      <c r="D117" s="26" t="str">
        <f>IFERROR(H116-(B117/C117),"")</f>
        <v/>
      </c>
      <c r="E117" s="26"/>
      <c r="F117" s="27"/>
      <c r="G117" s="27" t="str">
        <f t="shared" si="1"/>
        <v/>
      </c>
      <c r="H117" s="26" t="str">
        <f t="shared" si="2"/>
        <v/>
      </c>
      <c r="I117" s="27" t="str">
        <f>IFERROR((G117*(D117/(D117+E117))+(F117*(E117/(D117+E117)))),"")</f>
        <v/>
      </c>
    </row>
    <row r="118" spans="1:9" ht="12.75">
      <c r="A118" s="28"/>
      <c r="B118" s="29"/>
      <c r="C118" s="29"/>
      <c r="D118" s="30" t="str">
        <f>IFERROR(H117-(B118/C118),"")</f>
        <v/>
      </c>
      <c r="E118" s="30"/>
      <c r="F118" s="31"/>
      <c r="G118" s="31" t="str">
        <f t="shared" si="1"/>
        <v/>
      </c>
      <c r="H118" s="30" t="str">
        <f t="shared" si="2"/>
        <v/>
      </c>
      <c r="I118" s="31" t="str">
        <f>IFERROR((G118*(D118/(D118+E118))+(F118*(E118/(D118+E118)))),"")</f>
        <v/>
      </c>
    </row>
    <row r="119" spans="1:9" ht="12.75">
      <c r="A119" s="24"/>
      <c r="B119" s="25"/>
      <c r="C119" s="25"/>
      <c r="D119" s="26" t="str">
        <f>IFERROR(H118-(B119/C119),"")</f>
        <v/>
      </c>
      <c r="E119" s="26"/>
      <c r="F119" s="27"/>
      <c r="G119" s="27" t="str">
        <f t="shared" si="1"/>
        <v/>
      </c>
      <c r="H119" s="26" t="str">
        <f t="shared" si="2"/>
        <v/>
      </c>
      <c r="I119" s="27" t="str">
        <f>IFERROR((G119*(D119/(D119+E119))+(F119*(E119/(D119+E119)))),"")</f>
        <v/>
      </c>
    </row>
    <row r="120" spans="1:9" ht="12.75">
      <c r="A120" s="28"/>
      <c r="B120" s="29"/>
      <c r="C120" s="29"/>
      <c r="D120" s="30" t="str">
        <f>IFERROR(H119-(B120/C120),"")</f>
        <v/>
      </c>
      <c r="E120" s="30"/>
      <c r="F120" s="31"/>
      <c r="G120" s="31" t="str">
        <f t="shared" si="1"/>
        <v/>
      </c>
      <c r="H120" s="30" t="str">
        <f t="shared" si="2"/>
        <v/>
      </c>
      <c r="I120" s="31" t="str">
        <f>IFERROR((G120*(D120/(D120+E120))+(F120*(E120/(D120+E120)))),"")</f>
        <v/>
      </c>
    </row>
    <row r="121" spans="1:9" ht="12.75">
      <c r="A121" s="24"/>
      <c r="B121" s="25"/>
      <c r="C121" s="25"/>
      <c r="D121" s="26" t="str">
        <f>IFERROR(H120-(B121/C121),"")</f>
        <v/>
      </c>
      <c r="E121" s="26"/>
      <c r="F121" s="27"/>
      <c r="G121" s="27" t="str">
        <f t="shared" si="1"/>
        <v/>
      </c>
      <c r="H121" s="26" t="str">
        <f t="shared" si="2"/>
        <v/>
      </c>
      <c r="I121" s="27" t="str">
        <f>IFERROR((G121*(D121/(D121+E121))+(F121*(E121/(D121+E121)))),"")</f>
        <v/>
      </c>
    </row>
    <row r="122" spans="1:9" ht="12.75">
      <c r="A122" s="28"/>
      <c r="B122" s="29"/>
      <c r="C122" s="29"/>
      <c r="D122" s="30" t="str">
        <f>IFERROR(H121-(B122/C122),"")</f>
        <v/>
      </c>
      <c r="E122" s="30"/>
      <c r="F122" s="31"/>
      <c r="G122" s="31" t="str">
        <f t="shared" si="1"/>
        <v/>
      </c>
      <c r="H122" s="30" t="str">
        <f t="shared" si="2"/>
        <v/>
      </c>
      <c r="I122" s="31" t="str">
        <f>IFERROR((G122*(D122/(D122+E122))+(F122*(E122/(D122+E122)))),"")</f>
        <v/>
      </c>
    </row>
    <row r="123" spans="1:9" ht="12.75">
      <c r="A123" s="24"/>
      <c r="B123" s="25"/>
      <c r="C123" s="25"/>
      <c r="D123" s="26" t="str">
        <f>IFERROR(H122-(B123/C123),"")</f>
        <v/>
      </c>
      <c r="E123" s="26"/>
      <c r="F123" s="27"/>
      <c r="G123" s="27" t="str">
        <f t="shared" si="1"/>
        <v/>
      </c>
      <c r="H123" s="26" t="str">
        <f t="shared" si="2"/>
        <v/>
      </c>
      <c r="I123" s="27" t="str">
        <f>IFERROR((G123*(D123/(D123+E123))+(F123*(E123/(D123+E123)))),"")</f>
        <v/>
      </c>
    </row>
    <row r="124" spans="1:9" ht="12.75">
      <c r="A124" s="28"/>
      <c r="B124" s="29"/>
      <c r="C124" s="29"/>
      <c r="D124" s="30" t="str">
        <f>IFERROR(H123-(B124/C124),"")</f>
        <v/>
      </c>
      <c r="E124" s="30"/>
      <c r="F124" s="31"/>
      <c r="G124" s="31" t="str">
        <f t="shared" si="1"/>
        <v/>
      </c>
      <c r="H124" s="30" t="str">
        <f t="shared" si="2"/>
        <v/>
      </c>
      <c r="I124" s="31" t="str">
        <f>IFERROR((G124*(D124/(D124+E124))+(F124*(E124/(D124+E124)))),"")</f>
        <v/>
      </c>
    </row>
    <row r="125" spans="1:9" ht="12.75">
      <c r="A125" s="24"/>
      <c r="B125" s="25"/>
      <c r="C125" s="25"/>
      <c r="D125" s="26" t="str">
        <f>IFERROR(H124-(B125/C125),"")</f>
        <v/>
      </c>
      <c r="E125" s="26"/>
      <c r="F125" s="27"/>
      <c r="G125" s="27" t="str">
        <f t="shared" si="1"/>
        <v/>
      </c>
      <c r="H125" s="26" t="str">
        <f t="shared" si="2"/>
        <v/>
      </c>
      <c r="I125" s="27" t="str">
        <f>IFERROR((G125*(D125/(D125+E125))+(F125*(E125/(D125+E125)))),"")</f>
        <v/>
      </c>
    </row>
    <row r="126" spans="1:9" ht="12.75">
      <c r="A126" s="28"/>
      <c r="B126" s="29"/>
      <c r="C126" s="29"/>
      <c r="D126" s="30" t="str">
        <f>IFERROR(H125-(B126/C126),"")</f>
        <v/>
      </c>
      <c r="E126" s="30"/>
      <c r="F126" s="31"/>
      <c r="G126" s="31" t="str">
        <f t="shared" si="1"/>
        <v/>
      </c>
      <c r="H126" s="30" t="str">
        <f t="shared" si="2"/>
        <v/>
      </c>
      <c r="I126" s="31" t="str">
        <f>IFERROR((G126*(D126/(D126+E126))+(F126*(E126/(D126+E126)))),"")</f>
        <v/>
      </c>
    </row>
    <row r="127" spans="1:9" ht="12.75">
      <c r="A127" s="24"/>
      <c r="B127" s="25"/>
      <c r="C127" s="25"/>
      <c r="D127" s="26" t="str">
        <f>IFERROR(H126-(B127/C127),"")</f>
        <v/>
      </c>
      <c r="E127" s="26"/>
      <c r="F127" s="27"/>
      <c r="G127" s="27" t="str">
        <f t="shared" si="1"/>
        <v/>
      </c>
      <c r="H127" s="26" t="str">
        <f t="shared" si="2"/>
        <v/>
      </c>
      <c r="I127" s="27" t="str">
        <f>IFERROR((G127*(D127/(D127+E127))+(F127*(E127/(D127+E127)))),"")</f>
        <v/>
      </c>
    </row>
    <row r="128" spans="1:9" ht="12.75">
      <c r="A128" s="28"/>
      <c r="B128" s="29"/>
      <c r="C128" s="29"/>
      <c r="D128" s="30" t="str">
        <f>IFERROR(H127-(B128/C128),"")</f>
        <v/>
      </c>
      <c r="E128" s="30"/>
      <c r="F128" s="31"/>
      <c r="G128" s="31" t="str">
        <f t="shared" si="1"/>
        <v/>
      </c>
      <c r="H128" s="30" t="str">
        <f t="shared" si="2"/>
        <v/>
      </c>
      <c r="I128" s="31" t="str">
        <f>IFERROR((G128*(D128/(D128+E128))+(F128*(E128/(D128+E128)))),"")</f>
        <v/>
      </c>
    </row>
    <row r="129" spans="1:9" ht="12.75">
      <c r="A129" s="24"/>
      <c r="B129" s="25"/>
      <c r="C129" s="25"/>
      <c r="D129" s="26" t="str">
        <f>IFERROR(H128-(B129/C129),"")</f>
        <v/>
      </c>
      <c r="E129" s="26"/>
      <c r="F129" s="27"/>
      <c r="G129" s="27" t="str">
        <f t="shared" si="1"/>
        <v/>
      </c>
      <c r="H129" s="26" t="str">
        <f t="shared" si="2"/>
        <v/>
      </c>
      <c r="I129" s="27" t="str">
        <f>IFERROR((G129*(D129/(D129+E129))+(F129*(E129/(D129+E129)))),"")</f>
        <v/>
      </c>
    </row>
    <row r="130" spans="1:9" ht="12.75">
      <c r="A130" s="28"/>
      <c r="B130" s="29"/>
      <c r="C130" s="29"/>
      <c r="D130" s="30" t="str">
        <f>IFERROR(H129-(B130/C130),"")</f>
        <v/>
      </c>
      <c r="E130" s="30"/>
      <c r="F130" s="31"/>
      <c r="G130" s="31" t="str">
        <f t="shared" si="1"/>
        <v/>
      </c>
      <c r="H130" s="30" t="str">
        <f t="shared" si="2"/>
        <v/>
      </c>
      <c r="I130" s="31" t="str">
        <f>IFERROR((G130*(D130/(D130+E130))+(F130*(E130/(D130+E130)))),"")</f>
        <v/>
      </c>
    </row>
    <row r="131" spans="1:9" ht="12.75">
      <c r="A131" s="24"/>
      <c r="B131" s="25"/>
      <c r="C131" s="25"/>
      <c r="D131" s="26" t="str">
        <f>IFERROR(H130-(B131/C131),"")</f>
        <v/>
      </c>
      <c r="E131" s="26"/>
      <c r="F131" s="27"/>
      <c r="G131" s="27" t="str">
        <f t="shared" si="1"/>
        <v/>
      </c>
      <c r="H131" s="26" t="str">
        <f t="shared" si="2"/>
        <v/>
      </c>
      <c r="I131" s="27" t="str">
        <f>IFERROR((G131*(D131/(D131+E131))+(F131*(E131/(D131+E131)))),"")</f>
        <v/>
      </c>
    </row>
    <row r="132" spans="1:9" ht="12.75">
      <c r="A132" s="28"/>
      <c r="B132" s="29"/>
      <c r="C132" s="29"/>
      <c r="D132" s="30" t="str">
        <f>IFERROR(H131-(B132/C132),"")</f>
        <v/>
      </c>
      <c r="E132" s="30"/>
      <c r="F132" s="31"/>
      <c r="G132" s="31" t="str">
        <f t="shared" si="1"/>
        <v/>
      </c>
      <c r="H132" s="30" t="str">
        <f t="shared" ref="H132:H195" si="3">IFERROR(IF(D132+E132&gt;0,D132+E132,""),"")</f>
        <v/>
      </c>
      <c r="I132" s="31" t="str">
        <f>IFERROR((G132*(D132/(D132+E132))+(F132*(E132/(D132+E132)))),"")</f>
        <v/>
      </c>
    </row>
    <row r="133" spans="1:9" ht="12.75">
      <c r="A133" s="24"/>
      <c r="B133" s="25"/>
      <c r="C133" s="25"/>
      <c r="D133" s="26" t="str">
        <f>IFERROR(H132-(B133/C133),"")</f>
        <v/>
      </c>
      <c r="E133" s="26"/>
      <c r="F133" s="27"/>
      <c r="G133" s="27" t="str">
        <f t="shared" si="1"/>
        <v/>
      </c>
      <c r="H133" s="26" t="str">
        <f t="shared" si="3"/>
        <v/>
      </c>
      <c r="I133" s="27" t="str">
        <f>IFERROR((G133*(D133/(D133+E133))+(F133*(E133/(D133+E133)))),"")</f>
        <v/>
      </c>
    </row>
    <row r="134" spans="1:9" ht="12.75">
      <c r="A134" s="28"/>
      <c r="B134" s="29"/>
      <c r="C134" s="29"/>
      <c r="D134" s="30" t="str">
        <f>IFERROR(H133-(B134/C134),"")</f>
        <v/>
      </c>
      <c r="E134" s="30"/>
      <c r="F134" s="31"/>
      <c r="G134" s="31" t="str">
        <f t="shared" si="1"/>
        <v/>
      </c>
      <c r="H134" s="30" t="str">
        <f t="shared" si="3"/>
        <v/>
      </c>
      <c r="I134" s="31" t="str">
        <f>IFERROR((G134*(D134/(D134+E134))+(F134*(E134/(D134+E134)))),"")</f>
        <v/>
      </c>
    </row>
    <row r="135" spans="1:9" ht="12.75">
      <c r="A135" s="24"/>
      <c r="B135" s="25"/>
      <c r="C135" s="25"/>
      <c r="D135" s="26" t="str">
        <f>IFERROR(H134-(B135/C135),"")</f>
        <v/>
      </c>
      <c r="E135" s="26"/>
      <c r="F135" s="27"/>
      <c r="G135" s="27" t="str">
        <f t="shared" si="1"/>
        <v/>
      </c>
      <c r="H135" s="26" t="str">
        <f t="shared" si="3"/>
        <v/>
      </c>
      <c r="I135" s="27" t="str">
        <f>IFERROR((G135*(D135/(D135+E135))+(F135*(E135/(D135+E135)))),"")</f>
        <v/>
      </c>
    </row>
    <row r="136" spans="1:9" ht="12.75">
      <c r="A136" s="28"/>
      <c r="B136" s="29"/>
      <c r="C136" s="29"/>
      <c r="D136" s="30" t="str">
        <f>IFERROR(H135-(B136/C136),"")</f>
        <v/>
      </c>
      <c r="E136" s="30"/>
      <c r="F136" s="31"/>
      <c r="G136" s="31" t="str">
        <f t="shared" si="1"/>
        <v/>
      </c>
      <c r="H136" s="30" t="str">
        <f t="shared" si="3"/>
        <v/>
      </c>
      <c r="I136" s="31" t="str">
        <f>IFERROR((G136*(D136/(D136+E136))+(F136*(E136/(D136+E136)))),"")</f>
        <v/>
      </c>
    </row>
    <row r="137" spans="1:9" ht="12.75">
      <c r="A137" s="24"/>
      <c r="B137" s="25"/>
      <c r="C137" s="25"/>
      <c r="D137" s="26" t="str">
        <f>IFERROR(H136-(B137/C137),"")</f>
        <v/>
      </c>
      <c r="E137" s="26"/>
      <c r="F137" s="27"/>
      <c r="G137" s="27" t="str">
        <f t="shared" si="1"/>
        <v/>
      </c>
      <c r="H137" s="26" t="str">
        <f t="shared" si="3"/>
        <v/>
      </c>
      <c r="I137" s="27" t="str">
        <f>IFERROR((G137*(D137/(D137+E137))+(F137*(E137/(D137+E137)))),"")</f>
        <v/>
      </c>
    </row>
    <row r="138" spans="1:9" ht="12.75">
      <c r="A138" s="28"/>
      <c r="B138" s="29"/>
      <c r="C138" s="29"/>
      <c r="D138" s="30" t="str">
        <f>IFERROR(H137-(B138/C138),"")</f>
        <v/>
      </c>
      <c r="E138" s="30"/>
      <c r="F138" s="31"/>
      <c r="G138" s="31" t="str">
        <f t="shared" si="1"/>
        <v/>
      </c>
      <c r="H138" s="30" t="str">
        <f t="shared" si="3"/>
        <v/>
      </c>
      <c r="I138" s="31" t="str">
        <f>IFERROR((G138*(D138/(D138+E138))+(F138*(E138/(D138+E138)))),"")</f>
        <v/>
      </c>
    </row>
    <row r="139" spans="1:9" ht="12.75">
      <c r="A139" s="24"/>
      <c r="B139" s="25"/>
      <c r="C139" s="25"/>
      <c r="D139" s="26" t="str">
        <f>IFERROR(H138-(B139/C139),"")</f>
        <v/>
      </c>
      <c r="E139" s="26"/>
      <c r="F139" s="27"/>
      <c r="G139" s="27" t="str">
        <f t="shared" si="1"/>
        <v/>
      </c>
      <c r="H139" s="26" t="str">
        <f t="shared" si="3"/>
        <v/>
      </c>
      <c r="I139" s="27" t="str">
        <f>IFERROR((G139*(D139/(D139+E139))+(F139*(E139/(D139+E139)))),"")</f>
        <v/>
      </c>
    </row>
    <row r="140" spans="1:9" ht="12.75">
      <c r="A140" s="28"/>
      <c r="B140" s="29"/>
      <c r="C140" s="29"/>
      <c r="D140" s="30" t="str">
        <f>IFERROR(H139-(B140/C140),"")</f>
        <v/>
      </c>
      <c r="E140" s="30"/>
      <c r="F140" s="31"/>
      <c r="G140" s="31" t="str">
        <f t="shared" si="1"/>
        <v/>
      </c>
      <c r="H140" s="30" t="str">
        <f t="shared" si="3"/>
        <v/>
      </c>
      <c r="I140" s="31" t="str">
        <f>IFERROR((G140*(D140/(D140+E140))+(F140*(E140/(D140+E140)))),"")</f>
        <v/>
      </c>
    </row>
    <row r="141" spans="1:9" ht="12.75">
      <c r="A141" s="24"/>
      <c r="B141" s="25"/>
      <c r="C141" s="25"/>
      <c r="D141" s="26" t="str">
        <f>IFERROR(H140-(B141/C141),"")</f>
        <v/>
      </c>
      <c r="E141" s="26"/>
      <c r="F141" s="27"/>
      <c r="G141" s="27" t="str">
        <f t="shared" si="1"/>
        <v/>
      </c>
      <c r="H141" s="26" t="str">
        <f t="shared" si="3"/>
        <v/>
      </c>
      <c r="I141" s="27" t="str">
        <f>IFERROR((G141*(D141/(D141+E141))+(F141*(E141/(D141+E141)))),"")</f>
        <v/>
      </c>
    </row>
    <row r="142" spans="1:9" ht="12.75">
      <c r="A142" s="28"/>
      <c r="B142" s="29"/>
      <c r="C142" s="29"/>
      <c r="D142" s="30" t="str">
        <f>IFERROR(H141-(B142/C142),"")</f>
        <v/>
      </c>
      <c r="E142" s="30"/>
      <c r="F142" s="31"/>
      <c r="G142" s="31" t="str">
        <f t="shared" si="1"/>
        <v/>
      </c>
      <c r="H142" s="30" t="str">
        <f t="shared" si="3"/>
        <v/>
      </c>
      <c r="I142" s="31" t="str">
        <f>IFERROR((G142*(D142/(D142+E142))+(F142*(E142/(D142+E142)))),"")</f>
        <v/>
      </c>
    </row>
    <row r="143" spans="1:9" ht="12.75">
      <c r="A143" s="24"/>
      <c r="B143" s="25"/>
      <c r="C143" s="25"/>
      <c r="D143" s="26" t="str">
        <f>IFERROR(H142-(B143/C143),"")</f>
        <v/>
      </c>
      <c r="E143" s="26"/>
      <c r="F143" s="27"/>
      <c r="G143" s="27" t="str">
        <f t="shared" si="1"/>
        <v/>
      </c>
      <c r="H143" s="26" t="str">
        <f t="shared" si="3"/>
        <v/>
      </c>
      <c r="I143" s="27" t="str">
        <f>IFERROR((G143*(D143/(D143+E143))+(F143*(E143/(D143+E143)))),"")</f>
        <v/>
      </c>
    </row>
    <row r="144" spans="1:9" ht="12.75">
      <c r="A144" s="28"/>
      <c r="B144" s="29"/>
      <c r="C144" s="29"/>
      <c r="D144" s="30" t="str">
        <f>IFERROR(H143-(B144/C144),"")</f>
        <v/>
      </c>
      <c r="E144" s="30"/>
      <c r="F144" s="31"/>
      <c r="G144" s="31" t="str">
        <f t="shared" si="1"/>
        <v/>
      </c>
      <c r="H144" s="30" t="str">
        <f t="shared" si="3"/>
        <v/>
      </c>
      <c r="I144" s="31" t="str">
        <f>IFERROR((G144*(D144/(D144+E144))+(F144*(E144/(D144+E144)))),"")</f>
        <v/>
      </c>
    </row>
    <row r="145" spans="1:9" ht="12.75">
      <c r="A145" s="24"/>
      <c r="B145" s="25"/>
      <c r="C145" s="25"/>
      <c r="D145" s="26" t="str">
        <f>IFERROR(H144-(B145/C145),"")</f>
        <v/>
      </c>
      <c r="E145" s="26"/>
      <c r="F145" s="27"/>
      <c r="G145" s="27" t="str">
        <f t="shared" si="1"/>
        <v/>
      </c>
      <c r="H145" s="26" t="str">
        <f t="shared" si="3"/>
        <v/>
      </c>
      <c r="I145" s="27" t="str">
        <f>IFERROR((G145*(D145/(D145+E145))+(F145*(E145/(D145+E145)))),"")</f>
        <v/>
      </c>
    </row>
    <row r="146" spans="1:9" ht="12.75">
      <c r="A146" s="28"/>
      <c r="B146" s="29"/>
      <c r="C146" s="29"/>
      <c r="D146" s="30" t="str">
        <f>IFERROR(H145-(B146/C146),"")</f>
        <v/>
      </c>
      <c r="E146" s="30"/>
      <c r="F146" s="31"/>
      <c r="G146" s="31" t="str">
        <f t="shared" si="1"/>
        <v/>
      </c>
      <c r="H146" s="30" t="str">
        <f t="shared" si="3"/>
        <v/>
      </c>
      <c r="I146" s="31" t="str">
        <f>IFERROR((G146*(D146/(D146+E146))+(F146*(E146/(D146+E146)))),"")</f>
        <v/>
      </c>
    </row>
    <row r="147" spans="1:9" ht="12.75">
      <c r="A147" s="24"/>
      <c r="B147" s="25"/>
      <c r="C147" s="25"/>
      <c r="D147" s="26" t="str">
        <f>IFERROR(H146-(B147/C147),"")</f>
        <v/>
      </c>
      <c r="E147" s="26"/>
      <c r="F147" s="27"/>
      <c r="G147" s="27" t="str">
        <f t="shared" si="1"/>
        <v/>
      </c>
      <c r="H147" s="26" t="str">
        <f t="shared" si="3"/>
        <v/>
      </c>
      <c r="I147" s="27" t="str">
        <f>IFERROR((G147*(D147/(D147+E147))+(F147*(E147/(D147+E147)))),"")</f>
        <v/>
      </c>
    </row>
    <row r="148" spans="1:9" ht="12.75">
      <c r="A148" s="28"/>
      <c r="B148" s="29"/>
      <c r="C148" s="29"/>
      <c r="D148" s="30" t="str">
        <f>IFERROR(H147-(B148/C148),"")</f>
        <v/>
      </c>
      <c r="E148" s="30"/>
      <c r="F148" s="31"/>
      <c r="G148" s="31" t="str">
        <f t="shared" si="1"/>
        <v/>
      </c>
      <c r="H148" s="30" t="str">
        <f t="shared" si="3"/>
        <v/>
      </c>
      <c r="I148" s="31" t="str">
        <f>IFERROR((G148*(D148/(D148+E148))+(F148*(E148/(D148+E148)))),"")</f>
        <v/>
      </c>
    </row>
    <row r="149" spans="1:9" ht="12.75">
      <c r="A149" s="24"/>
      <c r="B149" s="25"/>
      <c r="C149" s="25"/>
      <c r="D149" s="26" t="str">
        <f>IFERROR(H148-(B149/C149),"")</f>
        <v/>
      </c>
      <c r="E149" s="26"/>
      <c r="F149" s="27"/>
      <c r="G149" s="27" t="str">
        <f t="shared" si="1"/>
        <v/>
      </c>
      <c r="H149" s="26" t="str">
        <f t="shared" si="3"/>
        <v/>
      </c>
      <c r="I149" s="27" t="str">
        <f>IFERROR((G149*(D149/(D149+E149))+(F149*(E149/(D149+E149)))),"")</f>
        <v/>
      </c>
    </row>
    <row r="150" spans="1:9" ht="12.75">
      <c r="A150" s="28"/>
      <c r="B150" s="29"/>
      <c r="C150" s="29"/>
      <c r="D150" s="30" t="str">
        <f>IFERROR(H149-(B150/C150),"")</f>
        <v/>
      </c>
      <c r="E150" s="30"/>
      <c r="F150" s="31"/>
      <c r="G150" s="31" t="str">
        <f t="shared" si="1"/>
        <v/>
      </c>
      <c r="H150" s="30" t="str">
        <f t="shared" si="3"/>
        <v/>
      </c>
      <c r="I150" s="31" t="str">
        <f>IFERROR((G150*(D150/(D150+E150))+(F150*(E150/(D150+E150)))),"")</f>
        <v/>
      </c>
    </row>
    <row r="151" spans="1:9" ht="12.75">
      <c r="A151" s="24"/>
      <c r="B151" s="25"/>
      <c r="C151" s="25"/>
      <c r="D151" s="26" t="str">
        <f>IFERROR(H150-(B151/C151),"")</f>
        <v/>
      </c>
      <c r="E151" s="26"/>
      <c r="F151" s="27"/>
      <c r="G151" s="27" t="str">
        <f t="shared" si="1"/>
        <v/>
      </c>
      <c r="H151" s="26" t="str">
        <f t="shared" si="3"/>
        <v/>
      </c>
      <c r="I151" s="27" t="str">
        <f>IFERROR((G151*(D151/(D151+E151))+(F151*(E151/(D151+E151)))),"")</f>
        <v/>
      </c>
    </row>
    <row r="152" spans="1:9" ht="12.75">
      <c r="A152" s="28"/>
      <c r="B152" s="29"/>
      <c r="C152" s="29"/>
      <c r="D152" s="30" t="str">
        <f>IFERROR(H151-(B152/C152),"")</f>
        <v/>
      </c>
      <c r="E152" s="30"/>
      <c r="F152" s="31"/>
      <c r="G152" s="31" t="str">
        <f t="shared" si="1"/>
        <v/>
      </c>
      <c r="H152" s="30" t="str">
        <f t="shared" si="3"/>
        <v/>
      </c>
      <c r="I152" s="31" t="str">
        <f>IFERROR((G152*(D152/(D152+E152))+(F152*(E152/(D152+E152)))),"")</f>
        <v/>
      </c>
    </row>
    <row r="153" spans="1:9" ht="12.75">
      <c r="A153" s="24"/>
      <c r="B153" s="25"/>
      <c r="C153" s="25"/>
      <c r="D153" s="26" t="str">
        <f>IFERROR(H152-(B153/C153),"")</f>
        <v/>
      </c>
      <c r="E153" s="26"/>
      <c r="F153" s="27"/>
      <c r="G153" s="27" t="str">
        <f t="shared" si="1"/>
        <v/>
      </c>
      <c r="H153" s="26" t="str">
        <f t="shared" si="3"/>
        <v/>
      </c>
      <c r="I153" s="27" t="str">
        <f>IFERROR((G153*(D153/(D153+E153))+(F153*(E153/(D153+E153)))),"")</f>
        <v/>
      </c>
    </row>
    <row r="154" spans="1:9" ht="12.75">
      <c r="A154" s="28"/>
      <c r="B154" s="29"/>
      <c r="C154" s="29"/>
      <c r="D154" s="30" t="str">
        <f>IFERROR(H153-(B154/C154),"")</f>
        <v/>
      </c>
      <c r="E154" s="30"/>
      <c r="F154" s="31"/>
      <c r="G154" s="31" t="str">
        <f t="shared" si="1"/>
        <v/>
      </c>
      <c r="H154" s="30" t="str">
        <f t="shared" si="3"/>
        <v/>
      </c>
      <c r="I154" s="31" t="str">
        <f>IFERROR((G154*(D154/(D154+E154))+(F154*(E154/(D154+E154)))),"")</f>
        <v/>
      </c>
    </row>
    <row r="155" spans="1:9" ht="12.75">
      <c r="A155" s="24"/>
      <c r="B155" s="25"/>
      <c r="C155" s="25"/>
      <c r="D155" s="26" t="str">
        <f>IFERROR(H154-(B155/C155),"")</f>
        <v/>
      </c>
      <c r="E155" s="26"/>
      <c r="F155" s="27"/>
      <c r="G155" s="27" t="str">
        <f t="shared" si="1"/>
        <v/>
      </c>
      <c r="H155" s="26" t="str">
        <f t="shared" si="3"/>
        <v/>
      </c>
      <c r="I155" s="27" t="str">
        <f>IFERROR((G155*(D155/(D155+E155))+(F155*(E155/(D155+E155)))),"")</f>
        <v/>
      </c>
    </row>
    <row r="156" spans="1:9" ht="12.75">
      <c r="A156" s="28"/>
      <c r="B156" s="29"/>
      <c r="C156" s="29"/>
      <c r="D156" s="30" t="str">
        <f>IFERROR(H155-(B156/C156),"")</f>
        <v/>
      </c>
      <c r="E156" s="30"/>
      <c r="F156" s="31"/>
      <c r="G156" s="31" t="str">
        <f t="shared" si="1"/>
        <v/>
      </c>
      <c r="H156" s="30" t="str">
        <f t="shared" si="3"/>
        <v/>
      </c>
      <c r="I156" s="31" t="str">
        <f>IFERROR((G156*(D156/(D156+E156))+(F156*(E156/(D156+E156)))),"")</f>
        <v/>
      </c>
    </row>
    <row r="157" spans="1:9" ht="12.75">
      <c r="A157" s="24"/>
      <c r="B157" s="25"/>
      <c r="C157" s="25"/>
      <c r="D157" s="26" t="str">
        <f>IFERROR(H156-(B157/C157),"")</f>
        <v/>
      </c>
      <c r="E157" s="26"/>
      <c r="F157" s="27"/>
      <c r="G157" s="27" t="str">
        <f t="shared" si="1"/>
        <v/>
      </c>
      <c r="H157" s="26" t="str">
        <f t="shared" si="3"/>
        <v/>
      </c>
      <c r="I157" s="27" t="str">
        <f>IFERROR((G157*(D157/(D157+E157))+(F157*(E157/(D157+E157)))),"")</f>
        <v/>
      </c>
    </row>
    <row r="158" spans="1:9" ht="12.75">
      <c r="A158" s="28"/>
      <c r="B158" s="29"/>
      <c r="C158" s="29"/>
      <c r="D158" s="30" t="str">
        <f>IFERROR(H157-(B158/C158),"")</f>
        <v/>
      </c>
      <c r="E158" s="30"/>
      <c r="F158" s="31"/>
      <c r="G158" s="31" t="str">
        <f t="shared" si="1"/>
        <v/>
      </c>
      <c r="H158" s="30" t="str">
        <f t="shared" si="3"/>
        <v/>
      </c>
      <c r="I158" s="31" t="str">
        <f>IFERROR((G158*(D158/(D158+E158))+(F158*(E158/(D158+E158)))),"")</f>
        <v/>
      </c>
    </row>
    <row r="159" spans="1:9" ht="12.75">
      <c r="A159" s="24"/>
      <c r="B159" s="25"/>
      <c r="C159" s="25"/>
      <c r="D159" s="26" t="str">
        <f>IFERROR(H158-(B159/C159),"")</f>
        <v/>
      </c>
      <c r="E159" s="26"/>
      <c r="F159" s="27"/>
      <c r="G159" s="27" t="str">
        <f t="shared" si="1"/>
        <v/>
      </c>
      <c r="H159" s="26" t="str">
        <f t="shared" si="3"/>
        <v/>
      </c>
      <c r="I159" s="27" t="str">
        <f>IFERROR((G159*(D159/(D159+E159))+(F159*(E159/(D159+E159)))),"")</f>
        <v/>
      </c>
    </row>
    <row r="160" spans="1:9" ht="12.75">
      <c r="A160" s="28"/>
      <c r="B160" s="29"/>
      <c r="C160" s="29"/>
      <c r="D160" s="30" t="str">
        <f>IFERROR(H159-(B160/C160),"")</f>
        <v/>
      </c>
      <c r="E160" s="30"/>
      <c r="F160" s="31"/>
      <c r="G160" s="31" t="str">
        <f t="shared" si="1"/>
        <v/>
      </c>
      <c r="H160" s="30" t="str">
        <f t="shared" si="3"/>
        <v/>
      </c>
      <c r="I160" s="31" t="str">
        <f>IFERROR((G160*(D160/(D160+E160))+(F160*(E160/(D160+E160)))),"")</f>
        <v/>
      </c>
    </row>
    <row r="161" spans="1:9" ht="12.75">
      <c r="A161" s="24"/>
      <c r="B161" s="25"/>
      <c r="C161" s="25"/>
      <c r="D161" s="26" t="str">
        <f>IFERROR(H160-(B161/C161),"")</f>
        <v/>
      </c>
      <c r="E161" s="26"/>
      <c r="F161" s="27"/>
      <c r="G161" s="27" t="str">
        <f t="shared" si="1"/>
        <v/>
      </c>
      <c r="H161" s="26" t="str">
        <f t="shared" si="3"/>
        <v/>
      </c>
      <c r="I161" s="27" t="str">
        <f>IFERROR((G161*(D161/(D161+E161))+(F161*(E161/(D161+E161)))),"")</f>
        <v/>
      </c>
    </row>
    <row r="162" spans="1:9" ht="12.75">
      <c r="A162" s="28"/>
      <c r="B162" s="29"/>
      <c r="C162" s="29"/>
      <c r="D162" s="30" t="str">
        <f>IFERROR(H161-(B162/C162),"")</f>
        <v/>
      </c>
      <c r="E162" s="30"/>
      <c r="F162" s="31"/>
      <c r="G162" s="31" t="str">
        <f t="shared" si="1"/>
        <v/>
      </c>
      <c r="H162" s="30" t="str">
        <f t="shared" si="3"/>
        <v/>
      </c>
      <c r="I162" s="31" t="str">
        <f>IFERROR((G162*(D162/(D162+E162))+(F162*(E162/(D162+E162)))),"")</f>
        <v/>
      </c>
    </row>
    <row r="163" spans="1:9" ht="12.75">
      <c r="A163" s="24"/>
      <c r="B163" s="25"/>
      <c r="C163" s="25"/>
      <c r="D163" s="26" t="str">
        <f>IFERROR(H162-(B163/C163),"")</f>
        <v/>
      </c>
      <c r="E163" s="26"/>
      <c r="F163" s="27"/>
      <c r="G163" s="27" t="str">
        <f t="shared" si="1"/>
        <v/>
      </c>
      <c r="H163" s="26" t="str">
        <f t="shared" si="3"/>
        <v/>
      </c>
      <c r="I163" s="27" t="str">
        <f>IFERROR((G163*(D163/(D163+E163))+(F163*(E163/(D163+E163)))),"")</f>
        <v/>
      </c>
    </row>
    <row r="164" spans="1:9" ht="12.75">
      <c r="A164" s="28"/>
      <c r="B164" s="29"/>
      <c r="C164" s="29"/>
      <c r="D164" s="30" t="str">
        <f>IFERROR(H163-(B164/C164),"")</f>
        <v/>
      </c>
      <c r="E164" s="30"/>
      <c r="F164" s="31"/>
      <c r="G164" s="31" t="str">
        <f t="shared" si="1"/>
        <v/>
      </c>
      <c r="H164" s="30" t="str">
        <f t="shared" si="3"/>
        <v/>
      </c>
      <c r="I164" s="31" t="str">
        <f>IFERROR((G164*(D164/(D164+E164))+(F164*(E164/(D164+E164)))),"")</f>
        <v/>
      </c>
    </row>
    <row r="165" spans="1:9" ht="12.75">
      <c r="A165" s="24"/>
      <c r="B165" s="25"/>
      <c r="C165" s="25"/>
      <c r="D165" s="26" t="str">
        <f>IFERROR(H164-(B165/C165),"")</f>
        <v/>
      </c>
      <c r="E165" s="26"/>
      <c r="F165" s="27"/>
      <c r="G165" s="27" t="str">
        <f t="shared" si="1"/>
        <v/>
      </c>
      <c r="H165" s="26" t="str">
        <f t="shared" si="3"/>
        <v/>
      </c>
      <c r="I165" s="27" t="str">
        <f>IFERROR((G165*(D165/(D165+E165))+(F165*(E165/(D165+E165)))),"")</f>
        <v/>
      </c>
    </row>
    <row r="166" spans="1:9" ht="12.75">
      <c r="A166" s="28"/>
      <c r="B166" s="29"/>
      <c r="C166" s="29"/>
      <c r="D166" s="30" t="str">
        <f>IFERROR(H165-(B166/C166),"")</f>
        <v/>
      </c>
      <c r="E166" s="30"/>
      <c r="F166" s="31"/>
      <c r="G166" s="31" t="str">
        <f t="shared" si="1"/>
        <v/>
      </c>
      <c r="H166" s="30" t="str">
        <f t="shared" si="3"/>
        <v/>
      </c>
      <c r="I166" s="31" t="str">
        <f>IFERROR((G166*(D166/(D166+E166))+(F166*(E166/(D166+E166)))),"")</f>
        <v/>
      </c>
    </row>
    <row r="167" spans="1:9" ht="12.75">
      <c r="A167" s="24"/>
      <c r="B167" s="25"/>
      <c r="C167" s="25"/>
      <c r="D167" s="26" t="str">
        <f>IFERROR(H166-(B167/C167),"")</f>
        <v/>
      </c>
      <c r="E167" s="26"/>
      <c r="F167" s="27"/>
      <c r="G167" s="27" t="str">
        <f t="shared" si="1"/>
        <v/>
      </c>
      <c r="H167" s="26" t="str">
        <f t="shared" si="3"/>
        <v/>
      </c>
      <c r="I167" s="27" t="str">
        <f>IFERROR((G167*(D167/(D167+E167))+(F167*(E167/(D167+E167)))),"")</f>
        <v/>
      </c>
    </row>
    <row r="168" spans="1:9" ht="12.75">
      <c r="A168" s="28"/>
      <c r="B168" s="29"/>
      <c r="C168" s="29"/>
      <c r="D168" s="30" t="str">
        <f>IFERROR(H167-(B168/C168),"")</f>
        <v/>
      </c>
      <c r="E168" s="30"/>
      <c r="F168" s="31"/>
      <c r="G168" s="31" t="str">
        <f t="shared" si="1"/>
        <v/>
      </c>
      <c r="H168" s="30" t="str">
        <f t="shared" si="3"/>
        <v/>
      </c>
      <c r="I168" s="31" t="str">
        <f>IFERROR((G168*(D168/(D168+E168))+(F168*(E168/(D168+E168)))),"")</f>
        <v/>
      </c>
    </row>
    <row r="169" spans="1:9" ht="12.75">
      <c r="A169" s="24"/>
      <c r="B169" s="25"/>
      <c r="C169" s="25"/>
      <c r="D169" s="26" t="str">
        <f>IFERROR(H168-(B169/C169),"")</f>
        <v/>
      </c>
      <c r="E169" s="26"/>
      <c r="F169" s="27"/>
      <c r="G169" s="27" t="str">
        <f t="shared" si="1"/>
        <v/>
      </c>
      <c r="H169" s="26" t="str">
        <f t="shared" si="3"/>
        <v/>
      </c>
      <c r="I169" s="27" t="str">
        <f>IFERROR((G169*(D169/(D169+E169))+(F169*(E169/(D169+E169)))),"")</f>
        <v/>
      </c>
    </row>
    <row r="170" spans="1:9" ht="12.75">
      <c r="A170" s="28"/>
      <c r="B170" s="29"/>
      <c r="C170" s="29"/>
      <c r="D170" s="30" t="str">
        <f>IFERROR(H169-(B170/C170),"")</f>
        <v/>
      </c>
      <c r="E170" s="30"/>
      <c r="F170" s="31"/>
      <c r="G170" s="31" t="str">
        <f t="shared" si="1"/>
        <v/>
      </c>
      <c r="H170" s="30" t="str">
        <f t="shared" si="3"/>
        <v/>
      </c>
      <c r="I170" s="31" t="str">
        <f>IFERROR((G170*(D170/(D170+E170))+(F170*(E170/(D170+E170)))),"")</f>
        <v/>
      </c>
    </row>
    <row r="171" spans="1:9" ht="12.75">
      <c r="A171" s="24"/>
      <c r="B171" s="25"/>
      <c r="C171" s="25"/>
      <c r="D171" s="26" t="str">
        <f>IFERROR(H170-(B171/C171),"")</f>
        <v/>
      </c>
      <c r="E171" s="26"/>
      <c r="F171" s="27"/>
      <c r="G171" s="27" t="str">
        <f t="shared" si="1"/>
        <v/>
      </c>
      <c r="H171" s="26" t="str">
        <f t="shared" si="3"/>
        <v/>
      </c>
      <c r="I171" s="27" t="str">
        <f>IFERROR((G171*(D171/(D171+E171))+(F171*(E171/(D171+E171)))),"")</f>
        <v/>
      </c>
    </row>
    <row r="172" spans="1:9" ht="12.75">
      <c r="A172" s="28"/>
      <c r="B172" s="29"/>
      <c r="C172" s="29"/>
      <c r="D172" s="30" t="str">
        <f>IFERROR(H171-(B172/C172),"")</f>
        <v/>
      </c>
      <c r="E172" s="30"/>
      <c r="F172" s="31"/>
      <c r="G172" s="31" t="str">
        <f t="shared" si="1"/>
        <v/>
      </c>
      <c r="H172" s="30" t="str">
        <f t="shared" si="3"/>
        <v/>
      </c>
      <c r="I172" s="31" t="str">
        <f>IFERROR((G172*(D172/(D172+E172))+(F172*(E172/(D172+E172)))),"")</f>
        <v/>
      </c>
    </row>
    <row r="173" spans="1:9" ht="12.75">
      <c r="A173" s="24"/>
      <c r="B173" s="25"/>
      <c r="C173" s="25"/>
      <c r="D173" s="26" t="str">
        <f>IFERROR(H172-(B173/C173),"")</f>
        <v/>
      </c>
      <c r="E173" s="26"/>
      <c r="F173" s="27"/>
      <c r="G173" s="27" t="str">
        <f t="shared" si="1"/>
        <v/>
      </c>
      <c r="H173" s="26" t="str">
        <f t="shared" si="3"/>
        <v/>
      </c>
      <c r="I173" s="27" t="str">
        <f>IFERROR((G173*(D173/(D173+E173))+(F173*(E173/(D173+E173)))),"")</f>
        <v/>
      </c>
    </row>
    <row r="174" spans="1:9" ht="12.75">
      <c r="A174" s="28"/>
      <c r="B174" s="29"/>
      <c r="C174" s="29"/>
      <c r="D174" s="30" t="str">
        <f>IFERROR(H173-(B174/C174),"")</f>
        <v/>
      </c>
      <c r="E174" s="30"/>
      <c r="F174" s="31"/>
      <c r="G174" s="31" t="str">
        <f t="shared" si="1"/>
        <v/>
      </c>
      <c r="H174" s="30" t="str">
        <f t="shared" si="3"/>
        <v/>
      </c>
      <c r="I174" s="31" t="str">
        <f>IFERROR((G174*(D174/(D174+E174))+(F174*(E174/(D174+E174)))),"")</f>
        <v/>
      </c>
    </row>
    <row r="175" spans="1:9" ht="12.75">
      <c r="A175" s="24"/>
      <c r="B175" s="25"/>
      <c r="C175" s="25"/>
      <c r="D175" s="26" t="str">
        <f>IFERROR(H174-(B175/C175),"")</f>
        <v/>
      </c>
      <c r="E175" s="26"/>
      <c r="F175" s="27"/>
      <c r="G175" s="27" t="str">
        <f t="shared" si="1"/>
        <v/>
      </c>
      <c r="H175" s="26" t="str">
        <f t="shared" si="3"/>
        <v/>
      </c>
      <c r="I175" s="27" t="str">
        <f>IFERROR((G175*(D175/(D175+E175))+(F175*(E175/(D175+E175)))),"")</f>
        <v/>
      </c>
    </row>
    <row r="176" spans="1:9" ht="12.75">
      <c r="A176" s="28"/>
      <c r="B176" s="29"/>
      <c r="C176" s="29"/>
      <c r="D176" s="30" t="str">
        <f>IFERROR(H175-(B176/C176),"")</f>
        <v/>
      </c>
      <c r="E176" s="30"/>
      <c r="F176" s="31"/>
      <c r="G176" s="31" t="str">
        <f t="shared" si="1"/>
        <v/>
      </c>
      <c r="H176" s="30" t="str">
        <f t="shared" si="3"/>
        <v/>
      </c>
      <c r="I176" s="31" t="str">
        <f>IFERROR((G176*(D176/(D176+E176))+(F176*(E176/(D176+E176)))),"")</f>
        <v/>
      </c>
    </row>
    <row r="177" spans="1:9" ht="12.75">
      <c r="A177" s="24"/>
      <c r="B177" s="25"/>
      <c r="C177" s="25"/>
      <c r="D177" s="26" t="str">
        <f>IFERROR(H176-(B177/C177),"")</f>
        <v/>
      </c>
      <c r="E177" s="26"/>
      <c r="F177" s="27"/>
      <c r="G177" s="27" t="str">
        <f t="shared" si="1"/>
        <v/>
      </c>
      <c r="H177" s="26" t="str">
        <f t="shared" si="3"/>
        <v/>
      </c>
      <c r="I177" s="27" t="str">
        <f>IFERROR((G177*(D177/(D177+E177))+(F177*(E177/(D177+E177)))),"")</f>
        <v/>
      </c>
    </row>
    <row r="178" spans="1:9" ht="12.75">
      <c r="A178" s="28"/>
      <c r="B178" s="29"/>
      <c r="C178" s="29"/>
      <c r="D178" s="30" t="str">
        <f>IFERROR(H177-(B178/C178),"")</f>
        <v/>
      </c>
      <c r="E178" s="30"/>
      <c r="F178" s="31"/>
      <c r="G178" s="31" t="str">
        <f t="shared" si="1"/>
        <v/>
      </c>
      <c r="H178" s="30" t="str">
        <f t="shared" si="3"/>
        <v/>
      </c>
      <c r="I178" s="31" t="str">
        <f>IFERROR((G178*(D178/(D178+E178))+(F178*(E178/(D178+E178)))),"")</f>
        <v/>
      </c>
    </row>
    <row r="179" spans="1:9" ht="12.75">
      <c r="A179" s="24"/>
      <c r="B179" s="25"/>
      <c r="C179" s="25"/>
      <c r="D179" s="26" t="str">
        <f>IFERROR(H178-(B179/C179),"")</f>
        <v/>
      </c>
      <c r="E179" s="26"/>
      <c r="F179" s="27"/>
      <c r="G179" s="27" t="str">
        <f t="shared" si="1"/>
        <v/>
      </c>
      <c r="H179" s="26" t="str">
        <f t="shared" si="3"/>
        <v/>
      </c>
      <c r="I179" s="27" t="str">
        <f>IFERROR((G179*(D179/(D179+E179))+(F179*(E179/(D179+E179)))),"")</f>
        <v/>
      </c>
    </row>
    <row r="180" spans="1:9" ht="12.75">
      <c r="A180" s="28"/>
      <c r="B180" s="29"/>
      <c r="C180" s="29"/>
      <c r="D180" s="30" t="str">
        <f>IFERROR(H179-(B180/C180),"")</f>
        <v/>
      </c>
      <c r="E180" s="30"/>
      <c r="F180" s="31"/>
      <c r="G180" s="31" t="str">
        <f t="shared" si="1"/>
        <v/>
      </c>
      <c r="H180" s="30" t="str">
        <f t="shared" si="3"/>
        <v/>
      </c>
      <c r="I180" s="31" t="str">
        <f>IFERROR((G180*(D180/(D180+E180))+(F180*(E180/(D180+E180)))),"")</f>
        <v/>
      </c>
    </row>
    <row r="181" spans="1:9" ht="12.75">
      <c r="A181" s="24"/>
      <c r="B181" s="25"/>
      <c r="C181" s="25"/>
      <c r="D181" s="26" t="str">
        <f>IFERROR(H180-(B181/C181),"")</f>
        <v/>
      </c>
      <c r="E181" s="26"/>
      <c r="F181" s="27"/>
      <c r="G181" s="27" t="str">
        <f t="shared" si="1"/>
        <v/>
      </c>
      <c r="H181" s="26" t="str">
        <f t="shared" si="3"/>
        <v/>
      </c>
      <c r="I181" s="27" t="str">
        <f>IFERROR((G181*(D181/(D181+E181))+(F181*(E181/(D181+E181)))),"")</f>
        <v/>
      </c>
    </row>
    <row r="182" spans="1:9" ht="12.75">
      <c r="A182" s="28"/>
      <c r="B182" s="29"/>
      <c r="C182" s="29"/>
      <c r="D182" s="30" t="str">
        <f>IFERROR(H181-(B182/C182),"")</f>
        <v/>
      </c>
      <c r="E182" s="30"/>
      <c r="F182" s="31"/>
      <c r="G182" s="31" t="str">
        <f t="shared" si="1"/>
        <v/>
      </c>
      <c r="H182" s="30" t="str">
        <f t="shared" si="3"/>
        <v/>
      </c>
      <c r="I182" s="31" t="str">
        <f>IFERROR((G182*(D182/(D182+E182))+(F182*(E182/(D182+E182)))),"")</f>
        <v/>
      </c>
    </row>
    <row r="183" spans="1:9" ht="12.75">
      <c r="A183" s="24"/>
      <c r="B183" s="25"/>
      <c r="C183" s="25"/>
      <c r="D183" s="26" t="str">
        <f>IFERROR(H182-(B183/C183),"")</f>
        <v/>
      </c>
      <c r="E183" s="26"/>
      <c r="F183" s="27"/>
      <c r="G183" s="27" t="str">
        <f t="shared" si="1"/>
        <v/>
      </c>
      <c r="H183" s="26" t="str">
        <f t="shared" si="3"/>
        <v/>
      </c>
      <c r="I183" s="27" t="str">
        <f>IFERROR((G183*(D183/(D183+E183))+(F183*(E183/(D183+E183)))),"")</f>
        <v/>
      </c>
    </row>
    <row r="184" spans="1:9" ht="12.75">
      <c r="A184" s="28"/>
      <c r="B184" s="29"/>
      <c r="C184" s="29"/>
      <c r="D184" s="30" t="str">
        <f>IFERROR(H183-(B184/C184),"")</f>
        <v/>
      </c>
      <c r="E184" s="30"/>
      <c r="F184" s="31"/>
      <c r="G184" s="31" t="str">
        <f t="shared" si="1"/>
        <v/>
      </c>
      <c r="H184" s="30" t="str">
        <f t="shared" si="3"/>
        <v/>
      </c>
      <c r="I184" s="31" t="str">
        <f>IFERROR((G184*(D184/(D184+E184))+(F184*(E184/(D184+E184)))),"")</f>
        <v/>
      </c>
    </row>
    <row r="185" spans="1:9" ht="12.75">
      <c r="A185" s="24"/>
      <c r="B185" s="25"/>
      <c r="C185" s="25"/>
      <c r="D185" s="26" t="str">
        <f>IFERROR(H184-(B185/C185),"")</f>
        <v/>
      </c>
      <c r="E185" s="26"/>
      <c r="F185" s="27"/>
      <c r="G185" s="27" t="str">
        <f t="shared" si="1"/>
        <v/>
      </c>
      <c r="H185" s="26" t="str">
        <f t="shared" si="3"/>
        <v/>
      </c>
      <c r="I185" s="27" t="str">
        <f>IFERROR((G185*(D185/(D185+E185))+(F185*(E185/(D185+E185)))),"")</f>
        <v/>
      </c>
    </row>
    <row r="186" spans="1:9" ht="12.75">
      <c r="A186" s="28"/>
      <c r="B186" s="29"/>
      <c r="C186" s="29"/>
      <c r="D186" s="30" t="str">
        <f>IFERROR(H185-(B186/C186),"")</f>
        <v/>
      </c>
      <c r="E186" s="30"/>
      <c r="F186" s="31"/>
      <c r="G186" s="31" t="str">
        <f t="shared" si="1"/>
        <v/>
      </c>
      <c r="H186" s="30" t="str">
        <f t="shared" si="3"/>
        <v/>
      </c>
      <c r="I186" s="31" t="str">
        <f>IFERROR((G186*(D186/(D186+E186))+(F186*(E186/(D186+E186)))),"")</f>
        <v/>
      </c>
    </row>
    <row r="187" spans="1:9" ht="12.75">
      <c r="A187" s="24"/>
      <c r="B187" s="25"/>
      <c r="C187" s="25"/>
      <c r="D187" s="26" t="str">
        <f>IFERROR(H186-(B187/C187),"")</f>
        <v/>
      </c>
      <c r="E187" s="26"/>
      <c r="F187" s="27"/>
      <c r="G187" s="27" t="str">
        <f t="shared" si="1"/>
        <v/>
      </c>
      <c r="H187" s="26" t="str">
        <f t="shared" si="3"/>
        <v/>
      </c>
      <c r="I187" s="27" t="str">
        <f>IFERROR((G187*(D187/(D187+E187))+(F187*(E187/(D187+E187)))),"")</f>
        <v/>
      </c>
    </row>
    <row r="188" spans="1:9" ht="12.75">
      <c r="A188" s="28"/>
      <c r="B188" s="29"/>
      <c r="C188" s="29"/>
      <c r="D188" s="30" t="str">
        <f>IFERROR(H187-(B188/C188),"")</f>
        <v/>
      </c>
      <c r="E188" s="30"/>
      <c r="F188" s="31"/>
      <c r="G188" s="31" t="str">
        <f t="shared" si="1"/>
        <v/>
      </c>
      <c r="H188" s="30" t="str">
        <f t="shared" si="3"/>
        <v/>
      </c>
      <c r="I188" s="31" t="str">
        <f>IFERROR((G188*(D188/(D188+E188))+(F188*(E188/(D188+E188)))),"")</f>
        <v/>
      </c>
    </row>
    <row r="189" spans="1:9" ht="12.75">
      <c r="A189" s="24"/>
      <c r="B189" s="25"/>
      <c r="C189" s="25"/>
      <c r="D189" s="26" t="str">
        <f>IFERROR(H188-(B189/C189),"")</f>
        <v/>
      </c>
      <c r="E189" s="26"/>
      <c r="F189" s="27"/>
      <c r="G189" s="27" t="str">
        <f t="shared" si="1"/>
        <v/>
      </c>
      <c r="H189" s="26" t="str">
        <f t="shared" si="3"/>
        <v/>
      </c>
      <c r="I189" s="27" t="str">
        <f>IFERROR((G189*(D189/(D189+E189))+(F189*(E189/(D189+E189)))),"")</f>
        <v/>
      </c>
    </row>
    <row r="190" spans="1:9" ht="12.75">
      <c r="A190" s="28"/>
      <c r="B190" s="29"/>
      <c r="C190" s="29"/>
      <c r="D190" s="30" t="str">
        <f>IFERROR(H189-(B190/C190),"")</f>
        <v/>
      </c>
      <c r="E190" s="30"/>
      <c r="F190" s="31"/>
      <c r="G190" s="31" t="str">
        <f t="shared" si="1"/>
        <v/>
      </c>
      <c r="H190" s="30" t="str">
        <f t="shared" si="3"/>
        <v/>
      </c>
      <c r="I190" s="31" t="str">
        <f>IFERROR((G190*(D190/(D190+E190))+(F190*(E190/(D190+E190)))),"")</f>
        <v/>
      </c>
    </row>
    <row r="191" spans="1:9" ht="12.75">
      <c r="A191" s="24"/>
      <c r="B191" s="25"/>
      <c r="C191" s="25"/>
      <c r="D191" s="26" t="str">
        <f>IFERROR(H190-(B191/C191),"")</f>
        <v/>
      </c>
      <c r="E191" s="26"/>
      <c r="F191" s="27"/>
      <c r="G191" s="27" t="str">
        <f t="shared" si="1"/>
        <v/>
      </c>
      <c r="H191" s="26" t="str">
        <f t="shared" si="3"/>
        <v/>
      </c>
      <c r="I191" s="27" t="str">
        <f>IFERROR((G191*(D191/(D191+E191))+(F191*(E191/(D191+E191)))),"")</f>
        <v/>
      </c>
    </row>
    <row r="192" spans="1:9" ht="12.75">
      <c r="A192" s="28"/>
      <c r="B192" s="29"/>
      <c r="C192" s="29"/>
      <c r="D192" s="30" t="str">
        <f>IFERROR(H191-(B192/C192),"")</f>
        <v/>
      </c>
      <c r="E192" s="30"/>
      <c r="F192" s="31"/>
      <c r="G192" s="31" t="str">
        <f t="shared" si="1"/>
        <v/>
      </c>
      <c r="H192" s="30" t="str">
        <f t="shared" si="3"/>
        <v/>
      </c>
      <c r="I192" s="31" t="str">
        <f>IFERROR((G192*(D192/(D192+E192))+(F192*(E192/(D192+E192)))),"")</f>
        <v/>
      </c>
    </row>
    <row r="193" spans="1:9" ht="12.75">
      <c r="A193" s="24"/>
      <c r="B193" s="25"/>
      <c r="C193" s="25"/>
      <c r="D193" s="26" t="str">
        <f>IFERROR(H192-(B193/C193),"")</f>
        <v/>
      </c>
      <c r="E193" s="26"/>
      <c r="F193" s="27"/>
      <c r="G193" s="27" t="str">
        <f t="shared" si="1"/>
        <v/>
      </c>
      <c r="H193" s="26" t="str">
        <f t="shared" si="3"/>
        <v/>
      </c>
      <c r="I193" s="27" t="str">
        <f>IFERROR((G193*(D193/(D193+E193))+(F193*(E193/(D193+E193)))),"")</f>
        <v/>
      </c>
    </row>
    <row r="194" spans="1:9" ht="12.75">
      <c r="A194" s="28"/>
      <c r="B194" s="29"/>
      <c r="C194" s="29"/>
      <c r="D194" s="30" t="str">
        <f>IFERROR(H193-(B194/C194),"")</f>
        <v/>
      </c>
      <c r="E194" s="30"/>
      <c r="F194" s="31"/>
      <c r="G194" s="31" t="str">
        <f t="shared" si="1"/>
        <v/>
      </c>
      <c r="H194" s="30" t="str">
        <f t="shared" si="3"/>
        <v/>
      </c>
      <c r="I194" s="31" t="str">
        <f>IFERROR((G194*(D194/(D194+E194))+(F194*(E194/(D194+E194)))),"")</f>
        <v/>
      </c>
    </row>
    <row r="195" spans="1:9" ht="12.75">
      <c r="A195" s="24"/>
      <c r="B195" s="25"/>
      <c r="C195" s="25"/>
      <c r="D195" s="26" t="str">
        <f>IFERROR(H194-(B195/C195),"")</f>
        <v/>
      </c>
      <c r="E195" s="26"/>
      <c r="F195" s="27"/>
      <c r="G195" s="27" t="str">
        <f t="shared" si="1"/>
        <v/>
      </c>
      <c r="H195" s="26" t="str">
        <f t="shared" si="3"/>
        <v/>
      </c>
      <c r="I195" s="27" t="str">
        <f>IFERROR((G195*(D195/(D195+E195))+(F195*(E195/(D195+E195)))),"")</f>
        <v/>
      </c>
    </row>
    <row r="196" spans="1:9" ht="12.75">
      <c r="A196" s="28"/>
      <c r="B196" s="29"/>
      <c r="C196" s="29"/>
      <c r="D196" s="30" t="str">
        <f>IFERROR(H195-(B196/C196),"")</f>
        <v/>
      </c>
      <c r="E196" s="30"/>
      <c r="F196" s="31"/>
      <c r="G196" s="31" t="str">
        <f t="shared" si="1"/>
        <v/>
      </c>
      <c r="H196" s="30" t="str">
        <f t="shared" ref="H196:H259" si="4">IFERROR(IF(D196+E196&gt;0,D196+E196,""),"")</f>
        <v/>
      </c>
      <c r="I196" s="31" t="str">
        <f>IFERROR((G196*(D196/(D196+E196))+(F196*(E196/(D196+E196)))),"")</f>
        <v/>
      </c>
    </row>
    <row r="197" spans="1:9" ht="12.75">
      <c r="A197" s="24"/>
      <c r="B197" s="25"/>
      <c r="C197" s="25"/>
      <c r="D197" s="26" t="str">
        <f>IFERROR(H196-(B197/C197),"")</f>
        <v/>
      </c>
      <c r="E197" s="26"/>
      <c r="F197" s="27"/>
      <c r="G197" s="27" t="str">
        <f t="shared" si="1"/>
        <v/>
      </c>
      <c r="H197" s="26" t="str">
        <f t="shared" si="4"/>
        <v/>
      </c>
      <c r="I197" s="27" t="str">
        <f>IFERROR((G197*(D197/(D197+E197))+(F197*(E197/(D197+E197)))),"")</f>
        <v/>
      </c>
    </row>
    <row r="198" spans="1:9" ht="12.75">
      <c r="A198" s="28"/>
      <c r="B198" s="29"/>
      <c r="C198" s="29"/>
      <c r="D198" s="30" t="str">
        <f>IFERROR(H197-(B198/C198),"")</f>
        <v/>
      </c>
      <c r="E198" s="30"/>
      <c r="F198" s="31"/>
      <c r="G198" s="31" t="str">
        <f t="shared" si="1"/>
        <v/>
      </c>
      <c r="H198" s="30" t="str">
        <f t="shared" si="4"/>
        <v/>
      </c>
      <c r="I198" s="31" t="str">
        <f>IFERROR((G198*(D198/(D198+E198))+(F198*(E198/(D198+E198)))),"")</f>
        <v/>
      </c>
    </row>
    <row r="199" spans="1:9" ht="12.75">
      <c r="A199" s="24"/>
      <c r="B199" s="25"/>
      <c r="C199" s="25"/>
      <c r="D199" s="26" t="str">
        <f>IFERROR(H198-(B199/C199),"")</f>
        <v/>
      </c>
      <c r="E199" s="26"/>
      <c r="F199" s="27"/>
      <c r="G199" s="27" t="str">
        <f t="shared" si="1"/>
        <v/>
      </c>
      <c r="H199" s="26" t="str">
        <f t="shared" si="4"/>
        <v/>
      </c>
      <c r="I199" s="27" t="str">
        <f>IFERROR((G199*(D199/(D199+E199))+(F199*(E199/(D199+E199)))),"")</f>
        <v/>
      </c>
    </row>
    <row r="200" spans="1:9" ht="12.75">
      <c r="A200" s="28"/>
      <c r="B200" s="29"/>
      <c r="C200" s="29"/>
      <c r="D200" s="30" t="str">
        <f>IFERROR(H199-(B200/C200),"")</f>
        <v/>
      </c>
      <c r="E200" s="30"/>
      <c r="F200" s="31"/>
      <c r="G200" s="31" t="str">
        <f t="shared" si="1"/>
        <v/>
      </c>
      <c r="H200" s="30" t="str">
        <f t="shared" si="4"/>
        <v/>
      </c>
      <c r="I200" s="31" t="str">
        <f>IFERROR((G200*(D200/(D200+E200))+(F200*(E200/(D200+E200)))),"")</f>
        <v/>
      </c>
    </row>
    <row r="201" spans="1:9" ht="12.75">
      <c r="A201" s="24"/>
      <c r="B201" s="25"/>
      <c r="C201" s="25"/>
      <c r="D201" s="26" t="str">
        <f>IFERROR(H200-(B201/C201),"")</f>
        <v/>
      </c>
      <c r="E201" s="26"/>
      <c r="F201" s="27"/>
      <c r="G201" s="27" t="str">
        <f t="shared" si="1"/>
        <v/>
      </c>
      <c r="H201" s="26" t="str">
        <f t="shared" si="4"/>
        <v/>
      </c>
      <c r="I201" s="27" t="str">
        <f>IFERROR((G201*(D201/(D201+E201))+(F201*(E201/(D201+E201)))),"")</f>
        <v/>
      </c>
    </row>
    <row r="202" spans="1:9" ht="12.75">
      <c r="A202" s="28"/>
      <c r="B202" s="29"/>
      <c r="C202" s="29"/>
      <c r="D202" s="30" t="str">
        <f>IFERROR(H201-(B202/C202),"")</f>
        <v/>
      </c>
      <c r="E202" s="30"/>
      <c r="F202" s="31"/>
      <c r="G202" s="31" t="str">
        <f t="shared" si="1"/>
        <v/>
      </c>
      <c r="H202" s="30" t="str">
        <f t="shared" si="4"/>
        <v/>
      </c>
      <c r="I202" s="31" t="str">
        <f>IFERROR((G202*(D202/(D202+E202))+(F202*(E202/(D202+E202)))),"")</f>
        <v/>
      </c>
    </row>
    <row r="203" spans="1:9" ht="12.75">
      <c r="A203" s="24"/>
      <c r="B203" s="25"/>
      <c r="C203" s="25"/>
      <c r="D203" s="26" t="str">
        <f>IFERROR(H202-(B203/C203),"")</f>
        <v/>
      </c>
      <c r="E203" s="26"/>
      <c r="F203" s="27"/>
      <c r="G203" s="27" t="str">
        <f t="shared" si="1"/>
        <v/>
      </c>
      <c r="H203" s="26" t="str">
        <f t="shared" si="4"/>
        <v/>
      </c>
      <c r="I203" s="27" t="str">
        <f>IFERROR((G203*(D203/(D203+E203))+(F203*(E203/(D203+E203)))),"")</f>
        <v/>
      </c>
    </row>
    <row r="204" spans="1:9" ht="12.75">
      <c r="A204" s="28"/>
      <c r="B204" s="29"/>
      <c r="C204" s="29"/>
      <c r="D204" s="30" t="str">
        <f>IFERROR(H203-(B204/C204),"")</f>
        <v/>
      </c>
      <c r="E204" s="30"/>
      <c r="F204" s="31"/>
      <c r="G204" s="31" t="str">
        <f t="shared" si="1"/>
        <v/>
      </c>
      <c r="H204" s="30" t="str">
        <f t="shared" si="4"/>
        <v/>
      </c>
      <c r="I204" s="31" t="str">
        <f>IFERROR((G204*(D204/(D204+E204))+(F204*(E204/(D204+E204)))),"")</f>
        <v/>
      </c>
    </row>
    <row r="205" spans="1:9" ht="12.75">
      <c r="A205" s="24"/>
      <c r="B205" s="25"/>
      <c r="C205" s="25"/>
      <c r="D205" s="26" t="str">
        <f>IFERROR(H204-(B205/C205),"")</f>
        <v/>
      </c>
      <c r="E205" s="26"/>
      <c r="F205" s="27"/>
      <c r="G205" s="27" t="str">
        <f t="shared" si="1"/>
        <v/>
      </c>
      <c r="H205" s="26" t="str">
        <f t="shared" si="4"/>
        <v/>
      </c>
      <c r="I205" s="27" t="str">
        <f>IFERROR((G205*(D205/(D205+E205))+(F205*(E205/(D205+E205)))),"")</f>
        <v/>
      </c>
    </row>
    <row r="206" spans="1:9" ht="12.75">
      <c r="A206" s="28"/>
      <c r="B206" s="29"/>
      <c r="C206" s="29"/>
      <c r="D206" s="30" t="str">
        <f>IFERROR(H205-(B206/C206),"")</f>
        <v/>
      </c>
      <c r="E206" s="30"/>
      <c r="F206" s="31"/>
      <c r="G206" s="31" t="str">
        <f t="shared" si="1"/>
        <v/>
      </c>
      <c r="H206" s="30" t="str">
        <f t="shared" si="4"/>
        <v/>
      </c>
      <c r="I206" s="31" t="str">
        <f>IFERROR((G206*(D206/(D206+E206))+(F206*(E206/(D206+E206)))),"")</f>
        <v/>
      </c>
    </row>
    <row r="207" spans="1:9" ht="12.75">
      <c r="A207" s="24"/>
      <c r="B207" s="25"/>
      <c r="C207" s="25"/>
      <c r="D207" s="26" t="str">
        <f>IFERROR(H206-(B207/C207),"")</f>
        <v/>
      </c>
      <c r="E207" s="26"/>
      <c r="F207" s="27"/>
      <c r="G207" s="27" t="str">
        <f t="shared" si="1"/>
        <v/>
      </c>
      <c r="H207" s="26" t="str">
        <f t="shared" si="4"/>
        <v/>
      </c>
      <c r="I207" s="27" t="str">
        <f>IFERROR((G207*(D207/(D207+E207))+(F207*(E207/(D207+E207)))),"")</f>
        <v/>
      </c>
    </row>
    <row r="208" spans="1:9" ht="12.75">
      <c r="A208" s="28"/>
      <c r="B208" s="29"/>
      <c r="C208" s="29"/>
      <c r="D208" s="30" t="str">
        <f>IFERROR(H207-(B208/C208),"")</f>
        <v/>
      </c>
      <c r="E208" s="30"/>
      <c r="F208" s="31"/>
      <c r="G208" s="31" t="str">
        <f t="shared" si="1"/>
        <v/>
      </c>
      <c r="H208" s="30" t="str">
        <f t="shared" si="4"/>
        <v/>
      </c>
      <c r="I208" s="31" t="str">
        <f>IFERROR((G208*(D208/(D208+E208))+(F208*(E208/(D208+E208)))),"")</f>
        <v/>
      </c>
    </row>
    <row r="209" spans="1:9" ht="12.75">
      <c r="A209" s="24"/>
      <c r="B209" s="25"/>
      <c r="C209" s="25"/>
      <c r="D209" s="26" t="str">
        <f>IFERROR(H208-(B209/C209),"")</f>
        <v/>
      </c>
      <c r="E209" s="26"/>
      <c r="F209" s="27"/>
      <c r="G209" s="27" t="str">
        <f t="shared" si="1"/>
        <v/>
      </c>
      <c r="H209" s="26" t="str">
        <f t="shared" si="4"/>
        <v/>
      </c>
      <c r="I209" s="27" t="str">
        <f>IFERROR((G209*(D209/(D209+E209))+(F209*(E209/(D209+E209)))),"")</f>
        <v/>
      </c>
    </row>
    <row r="210" spans="1:9" ht="12.75">
      <c r="A210" s="28"/>
      <c r="B210" s="29"/>
      <c r="C210" s="29"/>
      <c r="D210" s="30" t="str">
        <f>IFERROR(H209-(B210/C210),"")</f>
        <v/>
      </c>
      <c r="E210" s="30"/>
      <c r="F210" s="31"/>
      <c r="G210" s="31" t="str">
        <f t="shared" si="1"/>
        <v/>
      </c>
      <c r="H210" s="30" t="str">
        <f t="shared" si="4"/>
        <v/>
      </c>
      <c r="I210" s="31" t="str">
        <f>IFERROR((G210*(D210/(D210+E210))+(F210*(E210/(D210+E210)))),"")</f>
        <v/>
      </c>
    </row>
    <row r="211" spans="1:9" ht="12.75">
      <c r="A211" s="24"/>
      <c r="B211" s="25"/>
      <c r="C211" s="25"/>
      <c r="D211" s="26" t="str">
        <f>IFERROR(H210-(B211/C211),"")</f>
        <v/>
      </c>
      <c r="E211" s="26"/>
      <c r="F211" s="27"/>
      <c r="G211" s="27" t="str">
        <f t="shared" si="1"/>
        <v/>
      </c>
      <c r="H211" s="26" t="str">
        <f t="shared" si="4"/>
        <v/>
      </c>
      <c r="I211" s="27" t="str">
        <f>IFERROR((G211*(D211/(D211+E211))+(F211*(E211/(D211+E211)))),"")</f>
        <v/>
      </c>
    </row>
    <row r="212" spans="1:9" ht="12.75">
      <c r="A212" s="28"/>
      <c r="B212" s="29"/>
      <c r="C212" s="29"/>
      <c r="D212" s="30" t="str">
        <f>IFERROR(H211-(B212/C212),"")</f>
        <v/>
      </c>
      <c r="E212" s="30"/>
      <c r="F212" s="31"/>
      <c r="G212" s="31" t="str">
        <f t="shared" si="1"/>
        <v/>
      </c>
      <c r="H212" s="30" t="str">
        <f t="shared" si="4"/>
        <v/>
      </c>
      <c r="I212" s="31" t="str">
        <f>IFERROR((G212*(D212/(D212+E212))+(F212*(E212/(D212+E212)))),"")</f>
        <v/>
      </c>
    </row>
    <row r="213" spans="1:9" ht="12.75">
      <c r="A213" s="24"/>
      <c r="B213" s="25"/>
      <c r="C213" s="25"/>
      <c r="D213" s="26" t="str">
        <f>IFERROR(H212-(B213/C213),"")</f>
        <v/>
      </c>
      <c r="E213" s="26"/>
      <c r="F213" s="27"/>
      <c r="G213" s="27" t="str">
        <f t="shared" si="1"/>
        <v/>
      </c>
      <c r="H213" s="26" t="str">
        <f t="shared" si="4"/>
        <v/>
      </c>
      <c r="I213" s="27" t="str">
        <f>IFERROR((G213*(D213/(D213+E213))+(F213*(E213/(D213+E213)))),"")</f>
        <v/>
      </c>
    </row>
    <row r="214" spans="1:9" ht="12.75">
      <c r="A214" s="28"/>
      <c r="B214" s="29"/>
      <c r="C214" s="29"/>
      <c r="D214" s="30" t="str">
        <f>IFERROR(H213-(B214/C214),"")</f>
        <v/>
      </c>
      <c r="E214" s="30"/>
      <c r="F214" s="31"/>
      <c r="G214" s="31" t="str">
        <f t="shared" si="1"/>
        <v/>
      </c>
      <c r="H214" s="30" t="str">
        <f t="shared" si="4"/>
        <v/>
      </c>
      <c r="I214" s="31" t="str">
        <f>IFERROR((G214*(D214/(D214+E214))+(F214*(E214/(D214+E214)))),"")</f>
        <v/>
      </c>
    </row>
    <row r="215" spans="1:9" ht="12.75">
      <c r="A215" s="24"/>
      <c r="B215" s="25"/>
      <c r="C215" s="25"/>
      <c r="D215" s="26" t="str">
        <f>IFERROR(H214-(B215/C215),"")</f>
        <v/>
      </c>
      <c r="E215" s="26"/>
      <c r="F215" s="27"/>
      <c r="G215" s="27" t="str">
        <f t="shared" si="1"/>
        <v/>
      </c>
      <c r="H215" s="26" t="str">
        <f t="shared" si="4"/>
        <v/>
      </c>
      <c r="I215" s="27" t="str">
        <f>IFERROR((G215*(D215/(D215+E215))+(F215*(E215/(D215+E215)))),"")</f>
        <v/>
      </c>
    </row>
    <row r="216" spans="1:9" ht="12.75">
      <c r="A216" s="28"/>
      <c r="B216" s="29"/>
      <c r="C216" s="29"/>
      <c r="D216" s="30" t="str">
        <f>IFERROR(H215-(B216/C216),"")</f>
        <v/>
      </c>
      <c r="E216" s="30"/>
      <c r="F216" s="31"/>
      <c r="G216" s="31" t="str">
        <f t="shared" si="1"/>
        <v/>
      </c>
      <c r="H216" s="30" t="str">
        <f t="shared" si="4"/>
        <v/>
      </c>
      <c r="I216" s="31" t="str">
        <f>IFERROR((G216*(D216/(D216+E216))+(F216*(E216/(D216+E216)))),"")</f>
        <v/>
      </c>
    </row>
    <row r="217" spans="1:9" ht="12.75">
      <c r="A217" s="24"/>
      <c r="B217" s="25"/>
      <c r="C217" s="25"/>
      <c r="D217" s="26" t="str">
        <f>IFERROR(H216-(B217/C217),"")</f>
        <v/>
      </c>
      <c r="E217" s="26"/>
      <c r="F217" s="27"/>
      <c r="G217" s="27" t="str">
        <f t="shared" si="1"/>
        <v/>
      </c>
      <c r="H217" s="26" t="str">
        <f t="shared" si="4"/>
        <v/>
      </c>
      <c r="I217" s="27" t="str">
        <f>IFERROR((G217*(D217/(D217+E217))+(F217*(E217/(D217+E217)))),"")</f>
        <v/>
      </c>
    </row>
    <row r="218" spans="1:9" ht="12.75">
      <c r="A218" s="28"/>
      <c r="B218" s="29"/>
      <c r="C218" s="29"/>
      <c r="D218" s="30" t="str">
        <f>IFERROR(H217-(B218/C218),"")</f>
        <v/>
      </c>
      <c r="E218" s="30"/>
      <c r="F218" s="31"/>
      <c r="G218" s="31" t="str">
        <f t="shared" si="1"/>
        <v/>
      </c>
      <c r="H218" s="30" t="str">
        <f t="shared" si="4"/>
        <v/>
      </c>
      <c r="I218" s="31" t="str">
        <f>IFERROR((G218*(D218/(D218+E218))+(F218*(E218/(D218+E218)))),"")</f>
        <v/>
      </c>
    </row>
    <row r="219" spans="1:9" ht="12.75">
      <c r="A219" s="24"/>
      <c r="B219" s="25"/>
      <c r="C219" s="25"/>
      <c r="D219" s="26" t="str">
        <f>IFERROR(H218-(B219/C219),"")</f>
        <v/>
      </c>
      <c r="E219" s="26"/>
      <c r="F219" s="27"/>
      <c r="G219" s="27" t="str">
        <f t="shared" si="1"/>
        <v/>
      </c>
      <c r="H219" s="26" t="str">
        <f t="shared" si="4"/>
        <v/>
      </c>
      <c r="I219" s="27" t="str">
        <f>IFERROR((G219*(D219/(D219+E219))+(F219*(E219/(D219+E219)))),"")</f>
        <v/>
      </c>
    </row>
    <row r="220" spans="1:9" ht="12.75">
      <c r="A220" s="28"/>
      <c r="B220" s="29"/>
      <c r="C220" s="29"/>
      <c r="D220" s="30" t="str">
        <f>IFERROR(H219-(B220/C220),"")</f>
        <v/>
      </c>
      <c r="E220" s="30"/>
      <c r="F220" s="31"/>
      <c r="G220" s="31" t="str">
        <f t="shared" si="1"/>
        <v/>
      </c>
      <c r="H220" s="30" t="str">
        <f t="shared" si="4"/>
        <v/>
      </c>
      <c r="I220" s="31" t="str">
        <f>IFERROR((G220*(D220/(D220+E220))+(F220*(E220/(D220+E220)))),"")</f>
        <v/>
      </c>
    </row>
    <row r="221" spans="1:9" ht="12.75">
      <c r="A221" s="24"/>
      <c r="B221" s="25"/>
      <c r="C221" s="25"/>
      <c r="D221" s="26" t="str">
        <f>IFERROR(H220-(B221/C221),"")</f>
        <v/>
      </c>
      <c r="E221" s="26"/>
      <c r="F221" s="27"/>
      <c r="G221" s="27" t="str">
        <f t="shared" si="1"/>
        <v/>
      </c>
      <c r="H221" s="26" t="str">
        <f t="shared" si="4"/>
        <v/>
      </c>
      <c r="I221" s="27" t="str">
        <f>IFERROR((G221*(D221/(D221+E221))+(F221*(E221/(D221+E221)))),"")</f>
        <v/>
      </c>
    </row>
    <row r="222" spans="1:9" ht="12.75">
      <c r="A222" s="28"/>
      <c r="B222" s="29"/>
      <c r="C222" s="29"/>
      <c r="D222" s="30" t="str">
        <f>IFERROR(H221-(B222/C222),"")</f>
        <v/>
      </c>
      <c r="E222" s="30"/>
      <c r="F222" s="31"/>
      <c r="G222" s="31" t="str">
        <f t="shared" si="1"/>
        <v/>
      </c>
      <c r="H222" s="30" t="str">
        <f t="shared" si="4"/>
        <v/>
      </c>
      <c r="I222" s="31" t="str">
        <f>IFERROR((G222*(D222/(D222+E222))+(F222*(E222/(D222+E222)))),"")</f>
        <v/>
      </c>
    </row>
    <row r="223" spans="1:9" ht="12.75">
      <c r="A223" s="24"/>
      <c r="B223" s="25"/>
      <c r="C223" s="25"/>
      <c r="D223" s="26" t="str">
        <f>IFERROR(H222-(B223/C223),"")</f>
        <v/>
      </c>
      <c r="E223" s="26"/>
      <c r="F223" s="27"/>
      <c r="G223" s="27" t="str">
        <f t="shared" si="1"/>
        <v/>
      </c>
      <c r="H223" s="26" t="str">
        <f t="shared" si="4"/>
        <v/>
      </c>
      <c r="I223" s="27" t="str">
        <f>IFERROR((G223*(D223/(D223+E223))+(F223*(E223/(D223+E223)))),"")</f>
        <v/>
      </c>
    </row>
    <row r="224" spans="1:9" ht="12.75">
      <c r="A224" s="28"/>
      <c r="B224" s="29"/>
      <c r="C224" s="29"/>
      <c r="D224" s="30" t="str">
        <f>IFERROR(H223-(B224/C224),"")</f>
        <v/>
      </c>
      <c r="E224" s="30"/>
      <c r="F224" s="31"/>
      <c r="G224" s="31" t="str">
        <f t="shared" si="1"/>
        <v/>
      </c>
      <c r="H224" s="30" t="str">
        <f t="shared" si="4"/>
        <v/>
      </c>
      <c r="I224" s="31" t="str">
        <f>IFERROR((G224*(D224/(D224+E224))+(F224*(E224/(D224+E224)))),"")</f>
        <v/>
      </c>
    </row>
    <row r="225" spans="1:9" ht="12.75">
      <c r="A225" s="24"/>
      <c r="B225" s="25"/>
      <c r="C225" s="25"/>
      <c r="D225" s="26" t="str">
        <f>IFERROR(H224-(B225/C225),"")</f>
        <v/>
      </c>
      <c r="E225" s="26"/>
      <c r="F225" s="27"/>
      <c r="G225" s="27" t="str">
        <f t="shared" si="1"/>
        <v/>
      </c>
      <c r="H225" s="26" t="str">
        <f t="shared" si="4"/>
        <v/>
      </c>
      <c r="I225" s="27" t="str">
        <f>IFERROR((G225*(D225/(D225+E225))+(F225*(E225/(D225+E225)))),"")</f>
        <v/>
      </c>
    </row>
    <row r="226" spans="1:9" ht="12.75">
      <c r="A226" s="28"/>
      <c r="B226" s="29"/>
      <c r="C226" s="29"/>
      <c r="D226" s="30" t="str">
        <f>IFERROR(H225-(B226/C226),"")</f>
        <v/>
      </c>
      <c r="E226" s="30"/>
      <c r="F226" s="31"/>
      <c r="G226" s="31" t="str">
        <f t="shared" si="1"/>
        <v/>
      </c>
      <c r="H226" s="30" t="str">
        <f t="shared" si="4"/>
        <v/>
      </c>
      <c r="I226" s="31" t="str">
        <f>IFERROR((G226*(D226/(D226+E226))+(F226*(E226/(D226+E226)))),"")</f>
        <v/>
      </c>
    </row>
    <row r="227" spans="1:9" ht="12.75">
      <c r="A227" s="24"/>
      <c r="B227" s="25"/>
      <c r="C227" s="25"/>
      <c r="D227" s="26" t="str">
        <f>IFERROR(H226-(B227/C227),"")</f>
        <v/>
      </c>
      <c r="E227" s="26"/>
      <c r="F227" s="27"/>
      <c r="G227" s="27" t="str">
        <f t="shared" si="1"/>
        <v/>
      </c>
      <c r="H227" s="26" t="str">
        <f t="shared" si="4"/>
        <v/>
      </c>
      <c r="I227" s="27" t="str">
        <f>IFERROR((G227*(D227/(D227+E227))+(F227*(E227/(D227+E227)))),"")</f>
        <v/>
      </c>
    </row>
    <row r="228" spans="1:9" ht="12.75">
      <c r="A228" s="28"/>
      <c r="B228" s="29"/>
      <c r="C228" s="29"/>
      <c r="D228" s="30" t="str">
        <f>IFERROR(H227-(B228/C228),"")</f>
        <v/>
      </c>
      <c r="E228" s="30"/>
      <c r="F228" s="31"/>
      <c r="G228" s="31" t="str">
        <f t="shared" si="1"/>
        <v/>
      </c>
      <c r="H228" s="30" t="str">
        <f t="shared" si="4"/>
        <v/>
      </c>
      <c r="I228" s="31" t="str">
        <f>IFERROR((G228*(D228/(D228+E228))+(F228*(E228/(D228+E228)))),"")</f>
        <v/>
      </c>
    </row>
    <row r="229" spans="1:9" ht="12.75">
      <c r="A229" s="24"/>
      <c r="B229" s="25"/>
      <c r="C229" s="25"/>
      <c r="D229" s="26" t="str">
        <f>IFERROR(H228-(B229/C229),"")</f>
        <v/>
      </c>
      <c r="E229" s="26"/>
      <c r="F229" s="27"/>
      <c r="G229" s="27" t="str">
        <f t="shared" si="1"/>
        <v/>
      </c>
      <c r="H229" s="26" t="str">
        <f t="shared" si="4"/>
        <v/>
      </c>
      <c r="I229" s="27" t="str">
        <f>IFERROR((G229*(D229/(D229+E229))+(F229*(E229/(D229+E229)))),"")</f>
        <v/>
      </c>
    </row>
    <row r="230" spans="1:9" ht="12.75">
      <c r="A230" s="28"/>
      <c r="B230" s="29"/>
      <c r="C230" s="29"/>
      <c r="D230" s="30" t="str">
        <f>IFERROR(H229-(B230/C230),"")</f>
        <v/>
      </c>
      <c r="E230" s="30"/>
      <c r="F230" s="31"/>
      <c r="G230" s="31" t="str">
        <f t="shared" si="1"/>
        <v/>
      </c>
      <c r="H230" s="30" t="str">
        <f t="shared" si="4"/>
        <v/>
      </c>
      <c r="I230" s="31" t="str">
        <f>IFERROR((G230*(D230/(D230+E230))+(F230*(E230/(D230+E230)))),"")</f>
        <v/>
      </c>
    </row>
    <row r="231" spans="1:9" ht="12.75">
      <c r="A231" s="24"/>
      <c r="B231" s="25"/>
      <c r="C231" s="25"/>
      <c r="D231" s="26" t="str">
        <f>IFERROR(H230-(B231/C231),"")</f>
        <v/>
      </c>
      <c r="E231" s="26"/>
      <c r="F231" s="27"/>
      <c r="G231" s="27" t="str">
        <f t="shared" si="1"/>
        <v/>
      </c>
      <c r="H231" s="26" t="str">
        <f t="shared" si="4"/>
        <v/>
      </c>
      <c r="I231" s="27" t="str">
        <f>IFERROR((G231*(D231/(D231+E231))+(F231*(E231/(D231+E231)))),"")</f>
        <v/>
      </c>
    </row>
    <row r="232" spans="1:9" ht="12.75">
      <c r="A232" s="28"/>
      <c r="B232" s="29"/>
      <c r="C232" s="29"/>
      <c r="D232" s="30" t="str">
        <f>IFERROR(H231-(B232/C232),"")</f>
        <v/>
      </c>
      <c r="E232" s="30"/>
      <c r="F232" s="31"/>
      <c r="G232" s="31" t="str">
        <f t="shared" si="1"/>
        <v/>
      </c>
      <c r="H232" s="30" t="str">
        <f t="shared" si="4"/>
        <v/>
      </c>
      <c r="I232" s="31" t="str">
        <f>IFERROR((G232*(D232/(D232+E232))+(F232*(E232/(D232+E232)))),"")</f>
        <v/>
      </c>
    </row>
    <row r="233" spans="1:9" ht="12.75">
      <c r="A233" s="24"/>
      <c r="B233" s="25"/>
      <c r="C233" s="25"/>
      <c r="D233" s="26" t="str">
        <f>IFERROR(H232-(B233/C233),"")</f>
        <v/>
      </c>
      <c r="E233" s="26"/>
      <c r="F233" s="27"/>
      <c r="G233" s="27" t="str">
        <f t="shared" si="1"/>
        <v/>
      </c>
      <c r="H233" s="26" t="str">
        <f t="shared" si="4"/>
        <v/>
      </c>
      <c r="I233" s="27" t="str">
        <f>IFERROR((G233*(D233/(D233+E233))+(F233*(E233/(D233+E233)))),"")</f>
        <v/>
      </c>
    </row>
    <row r="234" spans="1:9" ht="12.75">
      <c r="A234" s="28"/>
      <c r="B234" s="29"/>
      <c r="C234" s="29"/>
      <c r="D234" s="30" t="str">
        <f>IFERROR(H233-(B234/C234),"")</f>
        <v/>
      </c>
      <c r="E234" s="30"/>
      <c r="F234" s="31"/>
      <c r="G234" s="31" t="str">
        <f t="shared" si="1"/>
        <v/>
      </c>
      <c r="H234" s="30" t="str">
        <f t="shared" si="4"/>
        <v/>
      </c>
      <c r="I234" s="31" t="str">
        <f>IFERROR((G234*(D234/(D234+E234))+(F234*(E234/(D234+E234)))),"")</f>
        <v/>
      </c>
    </row>
    <row r="235" spans="1:9" ht="12.75">
      <c r="A235" s="24"/>
      <c r="B235" s="25"/>
      <c r="C235" s="25"/>
      <c r="D235" s="26" t="str">
        <f>IFERROR(H234-(B235/C235),"")</f>
        <v/>
      </c>
      <c r="E235" s="26"/>
      <c r="F235" s="27"/>
      <c r="G235" s="27" t="str">
        <f t="shared" si="1"/>
        <v/>
      </c>
      <c r="H235" s="26" t="str">
        <f t="shared" si="4"/>
        <v/>
      </c>
      <c r="I235" s="27" t="str">
        <f>IFERROR((G235*(D235/(D235+E235))+(F235*(E235/(D235+E235)))),"")</f>
        <v/>
      </c>
    </row>
    <row r="236" spans="1:9" ht="12.75">
      <c r="A236" s="28"/>
      <c r="B236" s="29"/>
      <c r="C236" s="29"/>
      <c r="D236" s="30" t="str">
        <f>IFERROR(H235-(B236/C236),"")</f>
        <v/>
      </c>
      <c r="E236" s="30"/>
      <c r="F236" s="31"/>
      <c r="G236" s="31" t="str">
        <f t="shared" si="1"/>
        <v/>
      </c>
      <c r="H236" s="30" t="str">
        <f t="shared" si="4"/>
        <v/>
      </c>
      <c r="I236" s="31" t="str">
        <f>IFERROR((G236*(D236/(D236+E236))+(F236*(E236/(D236+E236)))),"")</f>
        <v/>
      </c>
    </row>
    <row r="237" spans="1:9" ht="12.75">
      <c r="A237" s="24"/>
      <c r="B237" s="25"/>
      <c r="C237" s="25"/>
      <c r="D237" s="26" t="str">
        <f>IFERROR(H236-(B237/C237),"")</f>
        <v/>
      </c>
      <c r="E237" s="26"/>
      <c r="F237" s="27"/>
      <c r="G237" s="27" t="str">
        <f t="shared" si="1"/>
        <v/>
      </c>
      <c r="H237" s="26" t="str">
        <f t="shared" si="4"/>
        <v/>
      </c>
      <c r="I237" s="27" t="str">
        <f>IFERROR((G237*(D237/(D237+E237))+(F237*(E237/(D237+E237)))),"")</f>
        <v/>
      </c>
    </row>
    <row r="238" spans="1:9" ht="12.75">
      <c r="A238" s="28"/>
      <c r="B238" s="29"/>
      <c r="C238" s="29"/>
      <c r="D238" s="30" t="str">
        <f>IFERROR(H237-(B238/C238),"")</f>
        <v/>
      </c>
      <c r="E238" s="30"/>
      <c r="F238" s="31"/>
      <c r="G238" s="31" t="str">
        <f t="shared" si="1"/>
        <v/>
      </c>
      <c r="H238" s="30" t="str">
        <f t="shared" si="4"/>
        <v/>
      </c>
      <c r="I238" s="31" t="str">
        <f>IFERROR((G238*(D238/(D238+E238))+(F238*(E238/(D238+E238)))),"")</f>
        <v/>
      </c>
    </row>
    <row r="239" spans="1:9" ht="12.75">
      <c r="A239" s="24"/>
      <c r="B239" s="25"/>
      <c r="C239" s="25"/>
      <c r="D239" s="26" t="str">
        <f>IFERROR(H238-(B239/C239),"")</f>
        <v/>
      </c>
      <c r="E239" s="26"/>
      <c r="F239" s="27"/>
      <c r="G239" s="27" t="str">
        <f t="shared" si="1"/>
        <v/>
      </c>
      <c r="H239" s="26" t="str">
        <f t="shared" si="4"/>
        <v/>
      </c>
      <c r="I239" s="27" t="str">
        <f>IFERROR((G239*(D239/(D239+E239))+(F239*(E239/(D239+E239)))),"")</f>
        <v/>
      </c>
    </row>
    <row r="240" spans="1:9" ht="12.75">
      <c r="A240" s="28"/>
      <c r="B240" s="29"/>
      <c r="C240" s="29"/>
      <c r="D240" s="30" t="str">
        <f>IFERROR(H239-(B240/C240),"")</f>
        <v/>
      </c>
      <c r="E240" s="30"/>
      <c r="F240" s="31"/>
      <c r="G240" s="31" t="str">
        <f t="shared" si="1"/>
        <v/>
      </c>
      <c r="H240" s="30" t="str">
        <f t="shared" si="4"/>
        <v/>
      </c>
      <c r="I240" s="31" t="str">
        <f>IFERROR((G240*(D240/(D240+E240))+(F240*(E240/(D240+E240)))),"")</f>
        <v/>
      </c>
    </row>
    <row r="241" spans="1:9" ht="12.75">
      <c r="A241" s="24"/>
      <c r="B241" s="25"/>
      <c r="C241" s="25"/>
      <c r="D241" s="26" t="str">
        <f>IFERROR(H240-(B241/C241),"")</f>
        <v/>
      </c>
      <c r="E241" s="26"/>
      <c r="F241" s="27"/>
      <c r="G241" s="27" t="str">
        <f t="shared" si="1"/>
        <v/>
      </c>
      <c r="H241" s="26" t="str">
        <f t="shared" si="4"/>
        <v/>
      </c>
      <c r="I241" s="27" t="str">
        <f>IFERROR((G241*(D241/(D241+E241))+(F241*(E241/(D241+E241)))),"")</f>
        <v/>
      </c>
    </row>
    <row r="242" spans="1:9" ht="12.75">
      <c r="A242" s="28"/>
      <c r="B242" s="29"/>
      <c r="C242" s="29"/>
      <c r="D242" s="30" t="str">
        <f>IFERROR(H241-(B242/C242),"")</f>
        <v/>
      </c>
      <c r="E242" s="30"/>
      <c r="F242" s="31"/>
      <c r="G242" s="31" t="str">
        <f t="shared" si="1"/>
        <v/>
      </c>
      <c r="H242" s="30" t="str">
        <f t="shared" si="4"/>
        <v/>
      </c>
      <c r="I242" s="31" t="str">
        <f>IFERROR((G242*(D242/(D242+E242))+(F242*(E242/(D242+E242)))),"")</f>
        <v/>
      </c>
    </row>
    <row r="243" spans="1:9" ht="12.75">
      <c r="A243" s="24"/>
      <c r="B243" s="25"/>
      <c r="C243" s="25"/>
      <c r="D243" s="26" t="str">
        <f>IFERROR(H242-(B243/C243),"")</f>
        <v/>
      </c>
      <c r="E243" s="26"/>
      <c r="F243" s="27"/>
      <c r="G243" s="27" t="str">
        <f t="shared" si="1"/>
        <v/>
      </c>
      <c r="H243" s="26" t="str">
        <f t="shared" si="4"/>
        <v/>
      </c>
      <c r="I243" s="27" t="str">
        <f>IFERROR((G243*(D243/(D243+E243))+(F243*(E243/(D243+E243)))),"")</f>
        <v/>
      </c>
    </row>
    <row r="244" spans="1:9" ht="12.75">
      <c r="A244" s="28"/>
      <c r="B244" s="29"/>
      <c r="C244" s="29"/>
      <c r="D244" s="30" t="str">
        <f>IFERROR(H243-(B244/C244),"")</f>
        <v/>
      </c>
      <c r="E244" s="30"/>
      <c r="F244" s="31"/>
      <c r="G244" s="31" t="str">
        <f t="shared" si="1"/>
        <v/>
      </c>
      <c r="H244" s="30" t="str">
        <f t="shared" si="4"/>
        <v/>
      </c>
      <c r="I244" s="31" t="str">
        <f>IFERROR((G244*(D244/(D244+E244))+(F244*(E244/(D244+E244)))),"")</f>
        <v/>
      </c>
    </row>
    <row r="245" spans="1:9" ht="12.75">
      <c r="A245" s="24"/>
      <c r="B245" s="25"/>
      <c r="C245" s="25"/>
      <c r="D245" s="26" t="str">
        <f>IFERROR(H244-(B245/C245),"")</f>
        <v/>
      </c>
      <c r="E245" s="26"/>
      <c r="F245" s="27"/>
      <c r="G245" s="27" t="str">
        <f t="shared" si="1"/>
        <v/>
      </c>
      <c r="H245" s="26" t="str">
        <f t="shared" si="4"/>
        <v/>
      </c>
      <c r="I245" s="27" t="str">
        <f>IFERROR((G245*(D245/(D245+E245))+(F245*(E245/(D245+E245)))),"")</f>
        <v/>
      </c>
    </row>
    <row r="246" spans="1:9" ht="12.75">
      <c r="A246" s="28"/>
      <c r="B246" s="29"/>
      <c r="C246" s="29"/>
      <c r="D246" s="30" t="str">
        <f>IFERROR(H245-(B246/C246),"")</f>
        <v/>
      </c>
      <c r="E246" s="30"/>
      <c r="F246" s="31"/>
      <c r="G246" s="31" t="str">
        <f t="shared" si="1"/>
        <v/>
      </c>
      <c r="H246" s="30" t="str">
        <f t="shared" si="4"/>
        <v/>
      </c>
      <c r="I246" s="31" t="str">
        <f>IFERROR((G246*(D246/(D246+E246))+(F246*(E246/(D246+E246)))),"")</f>
        <v/>
      </c>
    </row>
    <row r="247" spans="1:9" ht="12.75">
      <c r="A247" s="24"/>
      <c r="B247" s="25"/>
      <c r="C247" s="25"/>
      <c r="D247" s="26" t="str">
        <f>IFERROR(H246-(B247/C247),"")</f>
        <v/>
      </c>
      <c r="E247" s="26"/>
      <c r="F247" s="27"/>
      <c r="G247" s="27" t="str">
        <f t="shared" si="1"/>
        <v/>
      </c>
      <c r="H247" s="26" t="str">
        <f t="shared" si="4"/>
        <v/>
      </c>
      <c r="I247" s="27" t="str">
        <f>IFERROR((G247*(D247/(D247+E247))+(F247*(E247/(D247+E247)))),"")</f>
        <v/>
      </c>
    </row>
    <row r="248" spans="1:9" ht="12.75">
      <c r="A248" s="28"/>
      <c r="B248" s="29"/>
      <c r="C248" s="29"/>
      <c r="D248" s="30" t="str">
        <f>IFERROR(H247-(B248/C248),"")</f>
        <v/>
      </c>
      <c r="E248" s="30"/>
      <c r="F248" s="31"/>
      <c r="G248" s="31" t="str">
        <f t="shared" si="1"/>
        <v/>
      </c>
      <c r="H248" s="30" t="str">
        <f t="shared" si="4"/>
        <v/>
      </c>
      <c r="I248" s="31" t="str">
        <f>IFERROR((G248*(D248/(D248+E248))+(F248*(E248/(D248+E248)))),"")</f>
        <v/>
      </c>
    </row>
    <row r="249" spans="1:9" ht="12.75">
      <c r="A249" s="24"/>
      <c r="B249" s="25"/>
      <c r="C249" s="25"/>
      <c r="D249" s="26" t="str">
        <f>IFERROR(H248-(B249/C249),"")</f>
        <v/>
      </c>
      <c r="E249" s="26"/>
      <c r="F249" s="27"/>
      <c r="G249" s="27" t="str">
        <f t="shared" si="1"/>
        <v/>
      </c>
      <c r="H249" s="26" t="str">
        <f t="shared" si="4"/>
        <v/>
      </c>
      <c r="I249" s="27" t="str">
        <f>IFERROR((G249*(D249/(D249+E249))+(F249*(E249/(D249+E249)))),"")</f>
        <v/>
      </c>
    </row>
    <row r="250" spans="1:9" ht="12.75">
      <c r="A250" s="28"/>
      <c r="B250" s="29"/>
      <c r="C250" s="29"/>
      <c r="D250" s="30" t="str">
        <f>IFERROR(H249-(B250/C250),"")</f>
        <v/>
      </c>
      <c r="E250" s="30"/>
      <c r="F250" s="31"/>
      <c r="G250" s="31" t="str">
        <f t="shared" si="1"/>
        <v/>
      </c>
      <c r="H250" s="30" t="str">
        <f t="shared" si="4"/>
        <v/>
      </c>
      <c r="I250" s="31" t="str">
        <f>IFERROR((G250*(D250/(D250+E250))+(F250*(E250/(D250+E250)))),"")</f>
        <v/>
      </c>
    </row>
    <row r="251" spans="1:9" ht="12.75">
      <c r="A251" s="24"/>
      <c r="B251" s="25"/>
      <c r="C251" s="25"/>
      <c r="D251" s="26" t="str">
        <f>IFERROR(H250-(B251/C251),"")</f>
        <v/>
      </c>
      <c r="E251" s="26"/>
      <c r="F251" s="27"/>
      <c r="G251" s="27" t="str">
        <f t="shared" si="1"/>
        <v/>
      </c>
      <c r="H251" s="26" t="str">
        <f t="shared" si="4"/>
        <v/>
      </c>
      <c r="I251" s="27" t="str">
        <f>IFERROR((G251*(D251/(D251+E251))+(F251*(E251/(D251+E251)))),"")</f>
        <v/>
      </c>
    </row>
    <row r="252" spans="1:9" ht="12.75">
      <c r="A252" s="28"/>
      <c r="B252" s="29"/>
      <c r="C252" s="29"/>
      <c r="D252" s="30" t="str">
        <f>IFERROR(H251-(B252/C252),"")</f>
        <v/>
      </c>
      <c r="E252" s="30"/>
      <c r="F252" s="31"/>
      <c r="G252" s="31" t="str">
        <f t="shared" si="1"/>
        <v/>
      </c>
      <c r="H252" s="30" t="str">
        <f t="shared" si="4"/>
        <v/>
      </c>
      <c r="I252" s="31" t="str">
        <f>IFERROR((G252*(D252/(D252+E252))+(F252*(E252/(D252+E252)))),"")</f>
        <v/>
      </c>
    </row>
    <row r="253" spans="1:9" ht="12.75">
      <c r="A253" s="24"/>
      <c r="B253" s="25"/>
      <c r="C253" s="25"/>
      <c r="D253" s="26" t="str">
        <f>IFERROR(H252-(B253/C253),"")</f>
        <v/>
      </c>
      <c r="E253" s="26"/>
      <c r="F253" s="27"/>
      <c r="G253" s="27" t="str">
        <f t="shared" si="1"/>
        <v/>
      </c>
      <c r="H253" s="26" t="str">
        <f t="shared" si="4"/>
        <v/>
      </c>
      <c r="I253" s="27" t="str">
        <f>IFERROR((G253*(D253/(D253+E253))+(F253*(E253/(D253+E253)))),"")</f>
        <v/>
      </c>
    </row>
    <row r="254" spans="1:9" ht="12.75">
      <c r="A254" s="28"/>
      <c r="B254" s="29"/>
      <c r="C254" s="29"/>
      <c r="D254" s="30" t="str">
        <f>IFERROR(H253-(B254/C254),"")</f>
        <v/>
      </c>
      <c r="E254" s="30"/>
      <c r="F254" s="31"/>
      <c r="G254" s="31" t="str">
        <f t="shared" si="1"/>
        <v/>
      </c>
      <c r="H254" s="30" t="str">
        <f t="shared" si="4"/>
        <v/>
      </c>
      <c r="I254" s="31" t="str">
        <f>IFERROR((G254*(D254/(D254+E254))+(F254*(E254/(D254+E254)))),"")</f>
        <v/>
      </c>
    </row>
    <row r="255" spans="1:9" ht="12.75">
      <c r="A255" s="24"/>
      <c r="B255" s="25"/>
      <c r="C255" s="25"/>
      <c r="D255" s="26" t="str">
        <f>IFERROR(H254-(B255/C255),"")</f>
        <v/>
      </c>
      <c r="E255" s="26"/>
      <c r="F255" s="27"/>
      <c r="G255" s="27" t="str">
        <f t="shared" si="1"/>
        <v/>
      </c>
      <c r="H255" s="26" t="str">
        <f t="shared" si="4"/>
        <v/>
      </c>
      <c r="I255" s="27" t="str">
        <f>IFERROR((G255*(D255/(D255+E255))+(F255*(E255/(D255+E255)))),"")</f>
        <v/>
      </c>
    </row>
    <row r="256" spans="1:9" ht="12.75">
      <c r="A256" s="28"/>
      <c r="B256" s="29"/>
      <c r="C256" s="29"/>
      <c r="D256" s="30" t="str">
        <f>IFERROR(H255-(B256/C256),"")</f>
        <v/>
      </c>
      <c r="E256" s="30"/>
      <c r="F256" s="31"/>
      <c r="G256" s="31" t="str">
        <f t="shared" si="1"/>
        <v/>
      </c>
      <c r="H256" s="30" t="str">
        <f t="shared" si="4"/>
        <v/>
      </c>
      <c r="I256" s="31" t="str">
        <f>IFERROR((G256*(D256/(D256+E256))+(F256*(E256/(D256+E256)))),"")</f>
        <v/>
      </c>
    </row>
    <row r="257" spans="1:9" ht="12.75">
      <c r="A257" s="24"/>
      <c r="B257" s="25"/>
      <c r="C257" s="25"/>
      <c r="D257" s="26" t="str">
        <f>IFERROR(H256-(B257/C257),"")</f>
        <v/>
      </c>
      <c r="E257" s="26"/>
      <c r="F257" s="27"/>
      <c r="G257" s="27" t="str">
        <f t="shared" si="1"/>
        <v/>
      </c>
      <c r="H257" s="26" t="str">
        <f t="shared" si="4"/>
        <v/>
      </c>
      <c r="I257" s="27" t="str">
        <f>IFERROR((G257*(D257/(D257+E257))+(F257*(E257/(D257+E257)))),"")</f>
        <v/>
      </c>
    </row>
    <row r="258" spans="1:9" ht="12.75">
      <c r="A258" s="28"/>
      <c r="B258" s="29"/>
      <c r="C258" s="29"/>
      <c r="D258" s="30" t="str">
        <f>IFERROR(H257-(B258/C258),"")</f>
        <v/>
      </c>
      <c r="E258" s="30"/>
      <c r="F258" s="31"/>
      <c r="G258" s="31" t="str">
        <f t="shared" si="1"/>
        <v/>
      </c>
      <c r="H258" s="30" t="str">
        <f t="shared" si="4"/>
        <v/>
      </c>
      <c r="I258" s="31" t="str">
        <f>IFERROR((G258*(D258/(D258+E258))+(F258*(E258/(D258+E258)))),"")</f>
        <v/>
      </c>
    </row>
    <row r="259" spans="1:9" ht="12.75">
      <c r="A259" s="24"/>
      <c r="B259" s="25"/>
      <c r="C259" s="25"/>
      <c r="D259" s="26" t="str">
        <f>IFERROR(H258-(B259/C259),"")</f>
        <v/>
      </c>
      <c r="E259" s="26"/>
      <c r="F259" s="27"/>
      <c r="G259" s="27" t="str">
        <f t="shared" si="1"/>
        <v/>
      </c>
      <c r="H259" s="26" t="str">
        <f t="shared" si="4"/>
        <v/>
      </c>
      <c r="I259" s="27" t="str">
        <f>IFERROR((G259*(D259/(D259+E259))+(F259*(E259/(D259+E259)))),"")</f>
        <v/>
      </c>
    </row>
    <row r="260" spans="1:9" ht="12.75">
      <c r="A260" s="28"/>
      <c r="B260" s="29"/>
      <c r="C260" s="29"/>
      <c r="D260" s="30" t="str">
        <f>IFERROR(H259-(B260/C260),"")</f>
        <v/>
      </c>
      <c r="E260" s="30"/>
      <c r="F260" s="31"/>
      <c r="G260" s="31" t="str">
        <f t="shared" ref="G260:G514" si="5">I259</f>
        <v/>
      </c>
      <c r="H260" s="30" t="str">
        <f t="shared" ref="H260:H323" si="6">IFERROR(IF(D260+E260&gt;0,D260+E260,""),"")</f>
        <v/>
      </c>
      <c r="I260" s="31" t="str">
        <f>IFERROR((G260*(D260/(D260+E260))+(F260*(E260/(D260+E260)))),"")</f>
        <v/>
      </c>
    </row>
    <row r="261" spans="1:9" ht="12.75">
      <c r="A261" s="24"/>
      <c r="B261" s="25"/>
      <c r="C261" s="25"/>
      <c r="D261" s="26" t="str">
        <f>IFERROR(H260-(B261/C261),"")</f>
        <v/>
      </c>
      <c r="E261" s="26"/>
      <c r="F261" s="27"/>
      <c r="G261" s="27" t="str">
        <f t="shared" si="5"/>
        <v/>
      </c>
      <c r="H261" s="26" t="str">
        <f t="shared" si="6"/>
        <v/>
      </c>
      <c r="I261" s="27" t="str">
        <f>IFERROR((G261*(D261/(D261+E261))+(F261*(E261/(D261+E261)))),"")</f>
        <v/>
      </c>
    </row>
    <row r="262" spans="1:9" ht="12.75">
      <c r="A262" s="28"/>
      <c r="B262" s="29"/>
      <c r="C262" s="29"/>
      <c r="D262" s="30" t="str">
        <f>IFERROR(H261-(B262/C262),"")</f>
        <v/>
      </c>
      <c r="E262" s="30"/>
      <c r="F262" s="31"/>
      <c r="G262" s="31" t="str">
        <f t="shared" si="5"/>
        <v/>
      </c>
      <c r="H262" s="30" t="str">
        <f t="shared" si="6"/>
        <v/>
      </c>
      <c r="I262" s="31" t="str">
        <f>IFERROR((G262*(D262/(D262+E262))+(F262*(E262/(D262+E262)))),"")</f>
        <v/>
      </c>
    </row>
    <row r="263" spans="1:9" ht="12.75">
      <c r="A263" s="24"/>
      <c r="B263" s="25"/>
      <c r="C263" s="25"/>
      <c r="D263" s="26" t="str">
        <f>IFERROR(H262-(B263/C263),"")</f>
        <v/>
      </c>
      <c r="E263" s="26"/>
      <c r="F263" s="27"/>
      <c r="G263" s="27" t="str">
        <f t="shared" si="5"/>
        <v/>
      </c>
      <c r="H263" s="26" t="str">
        <f t="shared" si="6"/>
        <v/>
      </c>
      <c r="I263" s="27" t="str">
        <f>IFERROR((G263*(D263/(D263+E263))+(F263*(E263/(D263+E263)))),"")</f>
        <v/>
      </c>
    </row>
    <row r="264" spans="1:9" ht="12.75">
      <c r="A264" s="28"/>
      <c r="B264" s="29"/>
      <c r="C264" s="29"/>
      <c r="D264" s="30" t="str">
        <f>IFERROR(H263-(B264/C264),"")</f>
        <v/>
      </c>
      <c r="E264" s="30"/>
      <c r="F264" s="31"/>
      <c r="G264" s="31" t="str">
        <f t="shared" si="5"/>
        <v/>
      </c>
      <c r="H264" s="30" t="str">
        <f t="shared" si="6"/>
        <v/>
      </c>
      <c r="I264" s="31" t="str">
        <f>IFERROR((G264*(D264/(D264+E264))+(F264*(E264/(D264+E264)))),"")</f>
        <v/>
      </c>
    </row>
    <row r="265" spans="1:9" ht="12.75">
      <c r="A265" s="24"/>
      <c r="B265" s="25"/>
      <c r="C265" s="25"/>
      <c r="D265" s="26" t="str">
        <f>IFERROR(H264-(B265/C265),"")</f>
        <v/>
      </c>
      <c r="E265" s="26"/>
      <c r="F265" s="27"/>
      <c r="G265" s="27" t="str">
        <f t="shared" si="5"/>
        <v/>
      </c>
      <c r="H265" s="26" t="str">
        <f t="shared" si="6"/>
        <v/>
      </c>
      <c r="I265" s="27" t="str">
        <f>IFERROR((G265*(D265/(D265+E265))+(F265*(E265/(D265+E265)))),"")</f>
        <v/>
      </c>
    </row>
    <row r="266" spans="1:9" ht="12.75">
      <c r="A266" s="28"/>
      <c r="B266" s="29"/>
      <c r="C266" s="29"/>
      <c r="D266" s="30" t="str">
        <f>IFERROR(H265-(B266/C266),"")</f>
        <v/>
      </c>
      <c r="E266" s="30"/>
      <c r="F266" s="31"/>
      <c r="G266" s="31" t="str">
        <f t="shared" si="5"/>
        <v/>
      </c>
      <c r="H266" s="30" t="str">
        <f t="shared" si="6"/>
        <v/>
      </c>
      <c r="I266" s="31" t="str">
        <f>IFERROR((G266*(D266/(D266+E266))+(F266*(E266/(D266+E266)))),"")</f>
        <v/>
      </c>
    </row>
    <row r="267" spans="1:9" ht="12.75">
      <c r="A267" s="24"/>
      <c r="B267" s="25"/>
      <c r="C267" s="25"/>
      <c r="D267" s="26" t="str">
        <f>IFERROR(H266-(B267/C267),"")</f>
        <v/>
      </c>
      <c r="E267" s="26"/>
      <c r="F267" s="27"/>
      <c r="G267" s="27" t="str">
        <f t="shared" si="5"/>
        <v/>
      </c>
      <c r="H267" s="26" t="str">
        <f t="shared" si="6"/>
        <v/>
      </c>
      <c r="I267" s="27" t="str">
        <f>IFERROR((G267*(D267/(D267+E267))+(F267*(E267/(D267+E267)))),"")</f>
        <v/>
      </c>
    </row>
    <row r="268" spans="1:9" ht="12.75">
      <c r="A268" s="28"/>
      <c r="B268" s="29"/>
      <c r="C268" s="29"/>
      <c r="D268" s="30" t="str">
        <f>IFERROR(H267-(B268/C268),"")</f>
        <v/>
      </c>
      <c r="E268" s="30"/>
      <c r="F268" s="31"/>
      <c r="G268" s="31" t="str">
        <f t="shared" si="5"/>
        <v/>
      </c>
      <c r="H268" s="30" t="str">
        <f t="shared" si="6"/>
        <v/>
      </c>
      <c r="I268" s="31" t="str">
        <f>IFERROR((G268*(D268/(D268+E268))+(F268*(E268/(D268+E268)))),"")</f>
        <v/>
      </c>
    </row>
    <row r="269" spans="1:9" ht="12.75">
      <c r="A269" s="24"/>
      <c r="B269" s="25"/>
      <c r="C269" s="25"/>
      <c r="D269" s="26" t="str">
        <f>IFERROR(H268-(B269/C269),"")</f>
        <v/>
      </c>
      <c r="E269" s="26"/>
      <c r="F269" s="27"/>
      <c r="G269" s="27" t="str">
        <f t="shared" si="5"/>
        <v/>
      </c>
      <c r="H269" s="26" t="str">
        <f t="shared" si="6"/>
        <v/>
      </c>
      <c r="I269" s="27" t="str">
        <f>IFERROR((G269*(D269/(D269+E269))+(F269*(E269/(D269+E269)))),"")</f>
        <v/>
      </c>
    </row>
    <row r="270" spans="1:9" ht="12.75">
      <c r="A270" s="28"/>
      <c r="B270" s="29"/>
      <c r="C270" s="29"/>
      <c r="D270" s="30" t="str">
        <f>IFERROR(H269-(B270/C270),"")</f>
        <v/>
      </c>
      <c r="E270" s="30"/>
      <c r="F270" s="31"/>
      <c r="G270" s="31" t="str">
        <f t="shared" si="5"/>
        <v/>
      </c>
      <c r="H270" s="30" t="str">
        <f t="shared" si="6"/>
        <v/>
      </c>
      <c r="I270" s="31" t="str">
        <f>IFERROR((G270*(D270/(D270+E270))+(F270*(E270/(D270+E270)))),"")</f>
        <v/>
      </c>
    </row>
    <row r="271" spans="1:9" ht="12.75">
      <c r="A271" s="24"/>
      <c r="B271" s="25"/>
      <c r="C271" s="25"/>
      <c r="D271" s="26" t="str">
        <f>IFERROR(H270-(B271/C271),"")</f>
        <v/>
      </c>
      <c r="E271" s="26"/>
      <c r="F271" s="27"/>
      <c r="G271" s="27" t="str">
        <f t="shared" si="5"/>
        <v/>
      </c>
      <c r="H271" s="26" t="str">
        <f t="shared" si="6"/>
        <v/>
      </c>
      <c r="I271" s="27" t="str">
        <f>IFERROR((G271*(D271/(D271+E271))+(F271*(E271/(D271+E271)))),"")</f>
        <v/>
      </c>
    </row>
    <row r="272" spans="1:9" ht="12.75">
      <c r="A272" s="28"/>
      <c r="B272" s="29"/>
      <c r="C272" s="29"/>
      <c r="D272" s="30" t="str">
        <f>IFERROR(H271-(B272/C272),"")</f>
        <v/>
      </c>
      <c r="E272" s="30"/>
      <c r="F272" s="31"/>
      <c r="G272" s="31" t="str">
        <f t="shared" si="5"/>
        <v/>
      </c>
      <c r="H272" s="30" t="str">
        <f t="shared" si="6"/>
        <v/>
      </c>
      <c r="I272" s="31" t="str">
        <f>IFERROR((G272*(D272/(D272+E272))+(F272*(E272/(D272+E272)))),"")</f>
        <v/>
      </c>
    </row>
    <row r="273" spans="1:9" ht="12.75">
      <c r="A273" s="24"/>
      <c r="B273" s="25"/>
      <c r="C273" s="25"/>
      <c r="D273" s="26" t="str">
        <f>IFERROR(H272-(B273/C273),"")</f>
        <v/>
      </c>
      <c r="E273" s="26"/>
      <c r="F273" s="27"/>
      <c r="G273" s="27" t="str">
        <f t="shared" si="5"/>
        <v/>
      </c>
      <c r="H273" s="26" t="str">
        <f t="shared" si="6"/>
        <v/>
      </c>
      <c r="I273" s="27" t="str">
        <f>IFERROR((G273*(D273/(D273+E273))+(F273*(E273/(D273+E273)))),"")</f>
        <v/>
      </c>
    </row>
    <row r="274" spans="1:9" ht="12.75">
      <c r="A274" s="28"/>
      <c r="B274" s="29"/>
      <c r="C274" s="29"/>
      <c r="D274" s="30" t="str">
        <f>IFERROR(H273-(B274/C274),"")</f>
        <v/>
      </c>
      <c r="E274" s="30"/>
      <c r="F274" s="31"/>
      <c r="G274" s="31" t="str">
        <f t="shared" si="5"/>
        <v/>
      </c>
      <c r="H274" s="30" t="str">
        <f t="shared" si="6"/>
        <v/>
      </c>
      <c r="I274" s="31" t="str">
        <f>IFERROR((G274*(D274/(D274+E274))+(F274*(E274/(D274+E274)))),"")</f>
        <v/>
      </c>
    </row>
    <row r="275" spans="1:9" ht="12.75">
      <c r="A275" s="24"/>
      <c r="B275" s="25"/>
      <c r="C275" s="25"/>
      <c r="D275" s="26" t="str">
        <f>IFERROR(H274-(B275/C275),"")</f>
        <v/>
      </c>
      <c r="E275" s="26"/>
      <c r="F275" s="27"/>
      <c r="G275" s="27" t="str">
        <f t="shared" si="5"/>
        <v/>
      </c>
      <c r="H275" s="26" t="str">
        <f t="shared" si="6"/>
        <v/>
      </c>
      <c r="I275" s="27" t="str">
        <f>IFERROR((G275*(D275/(D275+E275))+(F275*(E275/(D275+E275)))),"")</f>
        <v/>
      </c>
    </row>
    <row r="276" spans="1:9" ht="12.75">
      <c r="A276" s="28"/>
      <c r="B276" s="29"/>
      <c r="C276" s="29"/>
      <c r="D276" s="30" t="str">
        <f>IFERROR(H275-(B276/C276),"")</f>
        <v/>
      </c>
      <c r="E276" s="30"/>
      <c r="F276" s="31"/>
      <c r="G276" s="31" t="str">
        <f t="shared" si="5"/>
        <v/>
      </c>
      <c r="H276" s="30" t="str">
        <f t="shared" si="6"/>
        <v/>
      </c>
      <c r="I276" s="31" t="str">
        <f>IFERROR((G276*(D276/(D276+E276))+(F276*(E276/(D276+E276)))),"")</f>
        <v/>
      </c>
    </row>
    <row r="277" spans="1:9" ht="12.75">
      <c r="A277" s="24"/>
      <c r="B277" s="25"/>
      <c r="C277" s="25"/>
      <c r="D277" s="26" t="str">
        <f>IFERROR(H276-(B277/C277),"")</f>
        <v/>
      </c>
      <c r="E277" s="26"/>
      <c r="F277" s="27"/>
      <c r="G277" s="27" t="str">
        <f t="shared" si="5"/>
        <v/>
      </c>
      <c r="H277" s="26" t="str">
        <f t="shared" si="6"/>
        <v/>
      </c>
      <c r="I277" s="27" t="str">
        <f>IFERROR((G277*(D277/(D277+E277))+(F277*(E277/(D277+E277)))),"")</f>
        <v/>
      </c>
    </row>
    <row r="278" spans="1:9" ht="12.75">
      <c r="A278" s="28"/>
      <c r="B278" s="29"/>
      <c r="C278" s="29"/>
      <c r="D278" s="30" t="str">
        <f>IFERROR(H277-(B278/C278),"")</f>
        <v/>
      </c>
      <c r="E278" s="30"/>
      <c r="F278" s="31"/>
      <c r="G278" s="31" t="str">
        <f t="shared" si="5"/>
        <v/>
      </c>
      <c r="H278" s="30" t="str">
        <f t="shared" si="6"/>
        <v/>
      </c>
      <c r="I278" s="31" t="str">
        <f>IFERROR((G278*(D278/(D278+E278))+(F278*(E278/(D278+E278)))),"")</f>
        <v/>
      </c>
    </row>
    <row r="279" spans="1:9" ht="12.75">
      <c r="A279" s="24"/>
      <c r="B279" s="25"/>
      <c r="C279" s="25"/>
      <c r="D279" s="26" t="str">
        <f>IFERROR(H278-(B279/C279),"")</f>
        <v/>
      </c>
      <c r="E279" s="26"/>
      <c r="F279" s="27"/>
      <c r="G279" s="27" t="str">
        <f t="shared" si="5"/>
        <v/>
      </c>
      <c r="H279" s="26" t="str">
        <f t="shared" si="6"/>
        <v/>
      </c>
      <c r="I279" s="27" t="str">
        <f>IFERROR((G279*(D279/(D279+E279))+(F279*(E279/(D279+E279)))),"")</f>
        <v/>
      </c>
    </row>
    <row r="280" spans="1:9" ht="12.75">
      <c r="A280" s="28"/>
      <c r="B280" s="29"/>
      <c r="C280" s="29"/>
      <c r="D280" s="30" t="str">
        <f>IFERROR(H279-(B280/C280),"")</f>
        <v/>
      </c>
      <c r="E280" s="30"/>
      <c r="F280" s="31"/>
      <c r="G280" s="31" t="str">
        <f t="shared" si="5"/>
        <v/>
      </c>
      <c r="H280" s="30" t="str">
        <f t="shared" si="6"/>
        <v/>
      </c>
      <c r="I280" s="31" t="str">
        <f>IFERROR((G280*(D280/(D280+E280))+(F280*(E280/(D280+E280)))),"")</f>
        <v/>
      </c>
    </row>
    <row r="281" spans="1:9" ht="12.75">
      <c r="A281" s="24"/>
      <c r="B281" s="25"/>
      <c r="C281" s="25"/>
      <c r="D281" s="26" t="str">
        <f>IFERROR(H280-(B281/C281),"")</f>
        <v/>
      </c>
      <c r="E281" s="26"/>
      <c r="F281" s="27"/>
      <c r="G281" s="27" t="str">
        <f t="shared" si="5"/>
        <v/>
      </c>
      <c r="H281" s="26" t="str">
        <f t="shared" si="6"/>
        <v/>
      </c>
      <c r="I281" s="27" t="str">
        <f>IFERROR((G281*(D281/(D281+E281))+(F281*(E281/(D281+E281)))),"")</f>
        <v/>
      </c>
    </row>
    <row r="282" spans="1:9" ht="12.75">
      <c r="A282" s="28"/>
      <c r="B282" s="29"/>
      <c r="C282" s="29"/>
      <c r="D282" s="30" t="str">
        <f>IFERROR(H281-(B282/C282),"")</f>
        <v/>
      </c>
      <c r="E282" s="30"/>
      <c r="F282" s="31"/>
      <c r="G282" s="31" t="str">
        <f t="shared" si="5"/>
        <v/>
      </c>
      <c r="H282" s="30" t="str">
        <f t="shared" si="6"/>
        <v/>
      </c>
      <c r="I282" s="31" t="str">
        <f>IFERROR((G282*(D282/(D282+E282))+(F282*(E282/(D282+E282)))),"")</f>
        <v/>
      </c>
    </row>
    <row r="283" spans="1:9" ht="12.75">
      <c r="A283" s="24"/>
      <c r="B283" s="25"/>
      <c r="C283" s="25"/>
      <c r="D283" s="26" t="str">
        <f>IFERROR(H282-(B283/C283),"")</f>
        <v/>
      </c>
      <c r="E283" s="26"/>
      <c r="F283" s="27"/>
      <c r="G283" s="27" t="str">
        <f t="shared" si="5"/>
        <v/>
      </c>
      <c r="H283" s="26" t="str">
        <f t="shared" si="6"/>
        <v/>
      </c>
      <c r="I283" s="27" t="str">
        <f>IFERROR((G283*(D283/(D283+E283))+(F283*(E283/(D283+E283)))),"")</f>
        <v/>
      </c>
    </row>
    <row r="284" spans="1:9" ht="12.75">
      <c r="A284" s="28"/>
      <c r="B284" s="29"/>
      <c r="C284" s="29"/>
      <c r="D284" s="30" t="str">
        <f>IFERROR(H283-(B284/C284),"")</f>
        <v/>
      </c>
      <c r="E284" s="30"/>
      <c r="F284" s="31"/>
      <c r="G284" s="31" t="str">
        <f t="shared" si="5"/>
        <v/>
      </c>
      <c r="H284" s="30" t="str">
        <f t="shared" si="6"/>
        <v/>
      </c>
      <c r="I284" s="31" t="str">
        <f>IFERROR((G284*(D284/(D284+E284))+(F284*(E284/(D284+E284)))),"")</f>
        <v/>
      </c>
    </row>
    <row r="285" spans="1:9" ht="12.75">
      <c r="A285" s="24"/>
      <c r="B285" s="25"/>
      <c r="C285" s="25"/>
      <c r="D285" s="26" t="str">
        <f>IFERROR(H284-(B285/C285),"")</f>
        <v/>
      </c>
      <c r="E285" s="26"/>
      <c r="F285" s="27"/>
      <c r="G285" s="27" t="str">
        <f t="shared" si="5"/>
        <v/>
      </c>
      <c r="H285" s="26" t="str">
        <f t="shared" si="6"/>
        <v/>
      </c>
      <c r="I285" s="27" t="str">
        <f>IFERROR((G285*(D285/(D285+E285))+(F285*(E285/(D285+E285)))),"")</f>
        <v/>
      </c>
    </row>
    <row r="286" spans="1:9" ht="12.75">
      <c r="A286" s="28"/>
      <c r="B286" s="29"/>
      <c r="C286" s="29"/>
      <c r="D286" s="30" t="str">
        <f>IFERROR(H285-(B286/C286),"")</f>
        <v/>
      </c>
      <c r="E286" s="30"/>
      <c r="F286" s="31"/>
      <c r="G286" s="31" t="str">
        <f t="shared" si="5"/>
        <v/>
      </c>
      <c r="H286" s="30" t="str">
        <f t="shared" si="6"/>
        <v/>
      </c>
      <c r="I286" s="31" t="str">
        <f>IFERROR((G286*(D286/(D286+E286))+(F286*(E286/(D286+E286)))),"")</f>
        <v/>
      </c>
    </row>
    <row r="287" spans="1:9" ht="12.75">
      <c r="A287" s="24"/>
      <c r="B287" s="25"/>
      <c r="C287" s="25"/>
      <c r="D287" s="26" t="str">
        <f>IFERROR(H286-(B287/C287),"")</f>
        <v/>
      </c>
      <c r="E287" s="26"/>
      <c r="F287" s="27"/>
      <c r="G287" s="27" t="str">
        <f t="shared" si="5"/>
        <v/>
      </c>
      <c r="H287" s="26" t="str">
        <f t="shared" si="6"/>
        <v/>
      </c>
      <c r="I287" s="27" t="str">
        <f>IFERROR((G287*(D287/(D287+E287))+(F287*(E287/(D287+E287)))),"")</f>
        <v/>
      </c>
    </row>
    <row r="288" spans="1:9" ht="12.75">
      <c r="A288" s="28"/>
      <c r="B288" s="29"/>
      <c r="C288" s="29"/>
      <c r="D288" s="30" t="str">
        <f>IFERROR(H287-(B288/C288),"")</f>
        <v/>
      </c>
      <c r="E288" s="30"/>
      <c r="F288" s="31"/>
      <c r="G288" s="31" t="str">
        <f t="shared" si="5"/>
        <v/>
      </c>
      <c r="H288" s="30" t="str">
        <f t="shared" si="6"/>
        <v/>
      </c>
      <c r="I288" s="31" t="str">
        <f>IFERROR((G288*(D288/(D288+E288))+(F288*(E288/(D288+E288)))),"")</f>
        <v/>
      </c>
    </row>
    <row r="289" spans="1:9" ht="12.75">
      <c r="A289" s="24"/>
      <c r="B289" s="25"/>
      <c r="C289" s="25"/>
      <c r="D289" s="26" t="str">
        <f>IFERROR(H288-(B289/C289),"")</f>
        <v/>
      </c>
      <c r="E289" s="26"/>
      <c r="F289" s="27"/>
      <c r="G289" s="27" t="str">
        <f t="shared" si="5"/>
        <v/>
      </c>
      <c r="H289" s="26" t="str">
        <f t="shared" si="6"/>
        <v/>
      </c>
      <c r="I289" s="27" t="str">
        <f>IFERROR((G289*(D289/(D289+E289))+(F289*(E289/(D289+E289)))),"")</f>
        <v/>
      </c>
    </row>
    <row r="290" spans="1:9" ht="12.75">
      <c r="A290" s="28"/>
      <c r="B290" s="29"/>
      <c r="C290" s="29"/>
      <c r="D290" s="30" t="str">
        <f>IFERROR(H289-(B290/C290),"")</f>
        <v/>
      </c>
      <c r="E290" s="30"/>
      <c r="F290" s="31"/>
      <c r="G290" s="31" t="str">
        <f t="shared" si="5"/>
        <v/>
      </c>
      <c r="H290" s="30" t="str">
        <f t="shared" si="6"/>
        <v/>
      </c>
      <c r="I290" s="31" t="str">
        <f>IFERROR((G290*(D290/(D290+E290))+(F290*(E290/(D290+E290)))),"")</f>
        <v/>
      </c>
    </row>
    <row r="291" spans="1:9" ht="12.75">
      <c r="A291" s="24"/>
      <c r="B291" s="25"/>
      <c r="C291" s="25"/>
      <c r="D291" s="26" t="str">
        <f>IFERROR(H290-(B291/C291),"")</f>
        <v/>
      </c>
      <c r="E291" s="26"/>
      <c r="F291" s="27"/>
      <c r="G291" s="27" t="str">
        <f t="shared" si="5"/>
        <v/>
      </c>
      <c r="H291" s="26" t="str">
        <f t="shared" si="6"/>
        <v/>
      </c>
      <c r="I291" s="27" t="str">
        <f>IFERROR((G291*(D291/(D291+E291))+(F291*(E291/(D291+E291)))),"")</f>
        <v/>
      </c>
    </row>
    <row r="292" spans="1:9" ht="12.75">
      <c r="A292" s="28"/>
      <c r="B292" s="29"/>
      <c r="C292" s="29"/>
      <c r="D292" s="30" t="str">
        <f>IFERROR(H291-(B292/C292),"")</f>
        <v/>
      </c>
      <c r="E292" s="30"/>
      <c r="F292" s="31"/>
      <c r="G292" s="31" t="str">
        <f t="shared" si="5"/>
        <v/>
      </c>
      <c r="H292" s="30" t="str">
        <f t="shared" si="6"/>
        <v/>
      </c>
      <c r="I292" s="31" t="str">
        <f>IFERROR((G292*(D292/(D292+E292))+(F292*(E292/(D292+E292)))),"")</f>
        <v/>
      </c>
    </row>
    <row r="293" spans="1:9" ht="12.75">
      <c r="A293" s="24"/>
      <c r="B293" s="25"/>
      <c r="C293" s="25"/>
      <c r="D293" s="26" t="str">
        <f>IFERROR(H292-(B293/C293),"")</f>
        <v/>
      </c>
      <c r="E293" s="26"/>
      <c r="F293" s="27"/>
      <c r="G293" s="27" t="str">
        <f t="shared" si="5"/>
        <v/>
      </c>
      <c r="H293" s="26" t="str">
        <f t="shared" si="6"/>
        <v/>
      </c>
      <c r="I293" s="27" t="str">
        <f>IFERROR((G293*(D293/(D293+E293))+(F293*(E293/(D293+E293)))),"")</f>
        <v/>
      </c>
    </row>
    <row r="294" spans="1:9" ht="12.75">
      <c r="A294" s="28"/>
      <c r="B294" s="29"/>
      <c r="C294" s="29"/>
      <c r="D294" s="30" t="str">
        <f>IFERROR(H293-(B294/C294),"")</f>
        <v/>
      </c>
      <c r="E294" s="30"/>
      <c r="F294" s="31"/>
      <c r="G294" s="31" t="str">
        <f t="shared" si="5"/>
        <v/>
      </c>
      <c r="H294" s="30" t="str">
        <f t="shared" si="6"/>
        <v/>
      </c>
      <c r="I294" s="31" t="str">
        <f>IFERROR((G294*(D294/(D294+E294))+(F294*(E294/(D294+E294)))),"")</f>
        <v/>
      </c>
    </row>
    <row r="295" spans="1:9" ht="12.75">
      <c r="A295" s="24"/>
      <c r="B295" s="25"/>
      <c r="C295" s="25"/>
      <c r="D295" s="26" t="str">
        <f>IFERROR(H294-(B295/C295),"")</f>
        <v/>
      </c>
      <c r="E295" s="26"/>
      <c r="F295" s="27"/>
      <c r="G295" s="27" t="str">
        <f t="shared" si="5"/>
        <v/>
      </c>
      <c r="H295" s="26" t="str">
        <f t="shared" si="6"/>
        <v/>
      </c>
      <c r="I295" s="27" t="str">
        <f>IFERROR((G295*(D295/(D295+E295))+(F295*(E295/(D295+E295)))),"")</f>
        <v/>
      </c>
    </row>
    <row r="296" spans="1:9" ht="12.75">
      <c r="A296" s="28"/>
      <c r="B296" s="29"/>
      <c r="C296" s="29"/>
      <c r="D296" s="30" t="str">
        <f>IFERROR(H295-(B296/C296),"")</f>
        <v/>
      </c>
      <c r="E296" s="30"/>
      <c r="F296" s="31"/>
      <c r="G296" s="31" t="str">
        <f t="shared" si="5"/>
        <v/>
      </c>
      <c r="H296" s="30" t="str">
        <f t="shared" si="6"/>
        <v/>
      </c>
      <c r="I296" s="31" t="str">
        <f>IFERROR((G296*(D296/(D296+E296))+(F296*(E296/(D296+E296)))),"")</f>
        <v/>
      </c>
    </row>
    <row r="297" spans="1:9" ht="12.75">
      <c r="A297" s="24"/>
      <c r="B297" s="25"/>
      <c r="C297" s="25"/>
      <c r="D297" s="26" t="str">
        <f>IFERROR(H296-(B297/C297),"")</f>
        <v/>
      </c>
      <c r="E297" s="26"/>
      <c r="F297" s="27"/>
      <c r="G297" s="27" t="str">
        <f t="shared" si="5"/>
        <v/>
      </c>
      <c r="H297" s="26" t="str">
        <f t="shared" si="6"/>
        <v/>
      </c>
      <c r="I297" s="27" t="str">
        <f>IFERROR((G297*(D297/(D297+E297))+(F297*(E297/(D297+E297)))),"")</f>
        <v/>
      </c>
    </row>
    <row r="298" spans="1:9" ht="12.75">
      <c r="A298" s="28"/>
      <c r="B298" s="29"/>
      <c r="C298" s="29"/>
      <c r="D298" s="30" t="str">
        <f>IFERROR(H297-(B298/C298),"")</f>
        <v/>
      </c>
      <c r="E298" s="30"/>
      <c r="F298" s="31"/>
      <c r="G298" s="31" t="str">
        <f t="shared" si="5"/>
        <v/>
      </c>
      <c r="H298" s="30" t="str">
        <f t="shared" si="6"/>
        <v/>
      </c>
      <c r="I298" s="31" t="str">
        <f>IFERROR((G298*(D298/(D298+E298))+(F298*(E298/(D298+E298)))),"")</f>
        <v/>
      </c>
    </row>
    <row r="299" spans="1:9" ht="12.75">
      <c r="A299" s="24"/>
      <c r="B299" s="25"/>
      <c r="C299" s="25"/>
      <c r="D299" s="26" t="str">
        <f>IFERROR(H298-(B299/C299),"")</f>
        <v/>
      </c>
      <c r="E299" s="26"/>
      <c r="F299" s="27"/>
      <c r="G299" s="27" t="str">
        <f t="shared" si="5"/>
        <v/>
      </c>
      <c r="H299" s="26" t="str">
        <f t="shared" si="6"/>
        <v/>
      </c>
      <c r="I299" s="27" t="str">
        <f>IFERROR((G299*(D299/(D299+E299))+(F299*(E299/(D299+E299)))),"")</f>
        <v/>
      </c>
    </row>
    <row r="300" spans="1:9" ht="12.75">
      <c r="A300" s="28"/>
      <c r="B300" s="29"/>
      <c r="C300" s="29"/>
      <c r="D300" s="30" t="str">
        <f>IFERROR(H299-(B300/C300),"")</f>
        <v/>
      </c>
      <c r="E300" s="30"/>
      <c r="F300" s="31"/>
      <c r="G300" s="31" t="str">
        <f t="shared" si="5"/>
        <v/>
      </c>
      <c r="H300" s="30" t="str">
        <f t="shared" si="6"/>
        <v/>
      </c>
      <c r="I300" s="31" t="str">
        <f>IFERROR((G300*(D300/(D300+E300))+(F300*(E300/(D300+E300)))),"")</f>
        <v/>
      </c>
    </row>
    <row r="301" spans="1:9" ht="12.75">
      <c r="A301" s="24"/>
      <c r="B301" s="25"/>
      <c r="C301" s="25"/>
      <c r="D301" s="26" t="str">
        <f>IFERROR(H300-(B301/C301),"")</f>
        <v/>
      </c>
      <c r="E301" s="26"/>
      <c r="F301" s="27"/>
      <c r="G301" s="27" t="str">
        <f t="shared" si="5"/>
        <v/>
      </c>
      <c r="H301" s="26" t="str">
        <f t="shared" si="6"/>
        <v/>
      </c>
      <c r="I301" s="27" t="str">
        <f>IFERROR((G301*(D301/(D301+E301))+(F301*(E301/(D301+E301)))),"")</f>
        <v/>
      </c>
    </row>
    <row r="302" spans="1:9" ht="12.75">
      <c r="A302" s="28"/>
      <c r="B302" s="29"/>
      <c r="C302" s="29"/>
      <c r="D302" s="30" t="str">
        <f>IFERROR(H301-(B302/C302),"")</f>
        <v/>
      </c>
      <c r="E302" s="30"/>
      <c r="F302" s="31"/>
      <c r="G302" s="31" t="str">
        <f t="shared" si="5"/>
        <v/>
      </c>
      <c r="H302" s="30" t="str">
        <f t="shared" si="6"/>
        <v/>
      </c>
      <c r="I302" s="31" t="str">
        <f>IFERROR((G302*(D302/(D302+E302))+(F302*(E302/(D302+E302)))),"")</f>
        <v/>
      </c>
    </row>
    <row r="303" spans="1:9" ht="12.75">
      <c r="A303" s="24"/>
      <c r="B303" s="25"/>
      <c r="C303" s="25"/>
      <c r="D303" s="26" t="str">
        <f>IFERROR(H302-(B303/C303),"")</f>
        <v/>
      </c>
      <c r="E303" s="26"/>
      <c r="F303" s="27"/>
      <c r="G303" s="27" t="str">
        <f t="shared" si="5"/>
        <v/>
      </c>
      <c r="H303" s="26" t="str">
        <f t="shared" si="6"/>
        <v/>
      </c>
      <c r="I303" s="27" t="str">
        <f>IFERROR((G303*(D303/(D303+E303))+(F303*(E303/(D303+E303)))),"")</f>
        <v/>
      </c>
    </row>
    <row r="304" spans="1:9" ht="12.75">
      <c r="A304" s="28"/>
      <c r="B304" s="29"/>
      <c r="C304" s="29"/>
      <c r="D304" s="30" t="str">
        <f>IFERROR(H303-(B304/C304),"")</f>
        <v/>
      </c>
      <c r="E304" s="30"/>
      <c r="F304" s="31"/>
      <c r="G304" s="31" t="str">
        <f t="shared" si="5"/>
        <v/>
      </c>
      <c r="H304" s="30" t="str">
        <f t="shared" si="6"/>
        <v/>
      </c>
      <c r="I304" s="31" t="str">
        <f>IFERROR((G304*(D304/(D304+E304))+(F304*(E304/(D304+E304)))),"")</f>
        <v/>
      </c>
    </row>
    <row r="305" spans="1:9" ht="12.75">
      <c r="A305" s="24"/>
      <c r="B305" s="25"/>
      <c r="C305" s="25"/>
      <c r="D305" s="26" t="str">
        <f>IFERROR(H304-(B305/C305),"")</f>
        <v/>
      </c>
      <c r="E305" s="26"/>
      <c r="F305" s="27"/>
      <c r="G305" s="27" t="str">
        <f t="shared" si="5"/>
        <v/>
      </c>
      <c r="H305" s="26" t="str">
        <f t="shared" si="6"/>
        <v/>
      </c>
      <c r="I305" s="27" t="str">
        <f>IFERROR((G305*(D305/(D305+E305))+(F305*(E305/(D305+E305)))),"")</f>
        <v/>
      </c>
    </row>
    <row r="306" spans="1:9" ht="12.75">
      <c r="A306" s="28"/>
      <c r="B306" s="29"/>
      <c r="C306" s="29"/>
      <c r="D306" s="30" t="str">
        <f>IFERROR(H305-(B306/C306),"")</f>
        <v/>
      </c>
      <c r="E306" s="30"/>
      <c r="F306" s="31"/>
      <c r="G306" s="31" t="str">
        <f t="shared" si="5"/>
        <v/>
      </c>
      <c r="H306" s="30" t="str">
        <f t="shared" si="6"/>
        <v/>
      </c>
      <c r="I306" s="31" t="str">
        <f>IFERROR((G306*(D306/(D306+E306))+(F306*(E306/(D306+E306)))),"")</f>
        <v/>
      </c>
    </row>
    <row r="307" spans="1:9" ht="12.75">
      <c r="A307" s="24"/>
      <c r="B307" s="25"/>
      <c r="C307" s="25"/>
      <c r="D307" s="26" t="str">
        <f>IFERROR(H306-(B307/C307),"")</f>
        <v/>
      </c>
      <c r="E307" s="26"/>
      <c r="F307" s="27"/>
      <c r="G307" s="27" t="str">
        <f t="shared" si="5"/>
        <v/>
      </c>
      <c r="H307" s="26" t="str">
        <f t="shared" si="6"/>
        <v/>
      </c>
      <c r="I307" s="27" t="str">
        <f>IFERROR((G307*(D307/(D307+E307))+(F307*(E307/(D307+E307)))),"")</f>
        <v/>
      </c>
    </row>
    <row r="308" spans="1:9" ht="12.75">
      <c r="A308" s="28"/>
      <c r="B308" s="29"/>
      <c r="C308" s="29"/>
      <c r="D308" s="30" t="str">
        <f>IFERROR(H307-(B308/C308),"")</f>
        <v/>
      </c>
      <c r="E308" s="30"/>
      <c r="F308" s="31"/>
      <c r="G308" s="31" t="str">
        <f t="shared" si="5"/>
        <v/>
      </c>
      <c r="H308" s="30" t="str">
        <f t="shared" si="6"/>
        <v/>
      </c>
      <c r="I308" s="31" t="str">
        <f>IFERROR((G308*(D308/(D308+E308))+(F308*(E308/(D308+E308)))),"")</f>
        <v/>
      </c>
    </row>
    <row r="309" spans="1:9" ht="12.75">
      <c r="A309" s="24"/>
      <c r="B309" s="25"/>
      <c r="C309" s="25"/>
      <c r="D309" s="26" t="str">
        <f>IFERROR(H308-(B309/C309),"")</f>
        <v/>
      </c>
      <c r="E309" s="26"/>
      <c r="F309" s="27"/>
      <c r="G309" s="27" t="str">
        <f t="shared" si="5"/>
        <v/>
      </c>
      <c r="H309" s="26" t="str">
        <f t="shared" si="6"/>
        <v/>
      </c>
      <c r="I309" s="27" t="str">
        <f>IFERROR((G309*(D309/(D309+E309))+(F309*(E309/(D309+E309)))),"")</f>
        <v/>
      </c>
    </row>
    <row r="310" spans="1:9" ht="12.75">
      <c r="A310" s="28"/>
      <c r="B310" s="29"/>
      <c r="C310" s="29"/>
      <c r="D310" s="30" t="str">
        <f>IFERROR(H309-(B310/C310),"")</f>
        <v/>
      </c>
      <c r="E310" s="30"/>
      <c r="F310" s="31"/>
      <c r="G310" s="31" t="str">
        <f t="shared" si="5"/>
        <v/>
      </c>
      <c r="H310" s="30" t="str">
        <f t="shared" si="6"/>
        <v/>
      </c>
      <c r="I310" s="31" t="str">
        <f>IFERROR((G310*(D310/(D310+E310))+(F310*(E310/(D310+E310)))),"")</f>
        <v/>
      </c>
    </row>
    <row r="311" spans="1:9" ht="12.75">
      <c r="A311" s="24"/>
      <c r="B311" s="25"/>
      <c r="C311" s="25"/>
      <c r="D311" s="26" t="str">
        <f>IFERROR(H310-(B311/C311),"")</f>
        <v/>
      </c>
      <c r="E311" s="26"/>
      <c r="F311" s="27"/>
      <c r="G311" s="27" t="str">
        <f t="shared" si="5"/>
        <v/>
      </c>
      <c r="H311" s="26" t="str">
        <f t="shared" si="6"/>
        <v/>
      </c>
      <c r="I311" s="27" t="str">
        <f>IFERROR((G311*(D311/(D311+E311))+(F311*(E311/(D311+E311)))),"")</f>
        <v/>
      </c>
    </row>
    <row r="312" spans="1:9" ht="12.75">
      <c r="A312" s="28"/>
      <c r="B312" s="29"/>
      <c r="C312" s="29"/>
      <c r="D312" s="30" t="str">
        <f>IFERROR(H311-(B312/C312),"")</f>
        <v/>
      </c>
      <c r="E312" s="30"/>
      <c r="F312" s="31"/>
      <c r="G312" s="31" t="str">
        <f t="shared" si="5"/>
        <v/>
      </c>
      <c r="H312" s="30" t="str">
        <f t="shared" si="6"/>
        <v/>
      </c>
      <c r="I312" s="31" t="str">
        <f>IFERROR((G312*(D312/(D312+E312))+(F312*(E312/(D312+E312)))),"")</f>
        <v/>
      </c>
    </row>
    <row r="313" spans="1:9" ht="12.75">
      <c r="A313" s="24"/>
      <c r="B313" s="25"/>
      <c r="C313" s="25"/>
      <c r="D313" s="26" t="str">
        <f>IFERROR(H312-(B313/C313),"")</f>
        <v/>
      </c>
      <c r="E313" s="26"/>
      <c r="F313" s="27"/>
      <c r="G313" s="27" t="str">
        <f t="shared" si="5"/>
        <v/>
      </c>
      <c r="H313" s="26" t="str">
        <f t="shared" si="6"/>
        <v/>
      </c>
      <c r="I313" s="27" t="str">
        <f>IFERROR((G313*(D313/(D313+E313))+(F313*(E313/(D313+E313)))),"")</f>
        <v/>
      </c>
    </row>
    <row r="314" spans="1:9" ht="12.75">
      <c r="A314" s="28"/>
      <c r="B314" s="29"/>
      <c r="C314" s="29"/>
      <c r="D314" s="30" t="str">
        <f>IFERROR(H313-(B314/C314),"")</f>
        <v/>
      </c>
      <c r="E314" s="30"/>
      <c r="F314" s="31"/>
      <c r="G314" s="31" t="str">
        <f t="shared" si="5"/>
        <v/>
      </c>
      <c r="H314" s="30" t="str">
        <f t="shared" si="6"/>
        <v/>
      </c>
      <c r="I314" s="31" t="str">
        <f>IFERROR((G314*(D314/(D314+E314))+(F314*(E314/(D314+E314)))),"")</f>
        <v/>
      </c>
    </row>
    <row r="315" spans="1:9" ht="12.75">
      <c r="A315" s="24"/>
      <c r="B315" s="25"/>
      <c r="C315" s="25"/>
      <c r="D315" s="26" t="str">
        <f>IFERROR(H314-(B315/C315),"")</f>
        <v/>
      </c>
      <c r="E315" s="26"/>
      <c r="F315" s="27"/>
      <c r="G315" s="27" t="str">
        <f t="shared" si="5"/>
        <v/>
      </c>
      <c r="H315" s="26" t="str">
        <f t="shared" si="6"/>
        <v/>
      </c>
      <c r="I315" s="27" t="str">
        <f>IFERROR((G315*(D315/(D315+E315))+(F315*(E315/(D315+E315)))),"")</f>
        <v/>
      </c>
    </row>
    <row r="316" spans="1:9" ht="12.75">
      <c r="A316" s="28"/>
      <c r="B316" s="29"/>
      <c r="C316" s="29"/>
      <c r="D316" s="30" t="str">
        <f>IFERROR(H315-(B316/C316),"")</f>
        <v/>
      </c>
      <c r="E316" s="30"/>
      <c r="F316" s="31"/>
      <c r="G316" s="31" t="str">
        <f t="shared" si="5"/>
        <v/>
      </c>
      <c r="H316" s="30" t="str">
        <f t="shared" si="6"/>
        <v/>
      </c>
      <c r="I316" s="31" t="str">
        <f>IFERROR((G316*(D316/(D316+E316))+(F316*(E316/(D316+E316)))),"")</f>
        <v/>
      </c>
    </row>
    <row r="317" spans="1:9" ht="12.75">
      <c r="A317" s="24"/>
      <c r="B317" s="25"/>
      <c r="C317" s="25"/>
      <c r="D317" s="26" t="str">
        <f>IFERROR(H316-(B317/C317),"")</f>
        <v/>
      </c>
      <c r="E317" s="26"/>
      <c r="F317" s="27"/>
      <c r="G317" s="27" t="str">
        <f t="shared" si="5"/>
        <v/>
      </c>
      <c r="H317" s="26" t="str">
        <f t="shared" si="6"/>
        <v/>
      </c>
      <c r="I317" s="27" t="str">
        <f>IFERROR((G317*(D317/(D317+E317))+(F317*(E317/(D317+E317)))),"")</f>
        <v/>
      </c>
    </row>
    <row r="318" spans="1:9" ht="12.75">
      <c r="A318" s="28"/>
      <c r="B318" s="29"/>
      <c r="C318" s="29"/>
      <c r="D318" s="30" t="str">
        <f>IFERROR(H317-(B318/C318),"")</f>
        <v/>
      </c>
      <c r="E318" s="30"/>
      <c r="F318" s="31"/>
      <c r="G318" s="31" t="str">
        <f t="shared" si="5"/>
        <v/>
      </c>
      <c r="H318" s="30" t="str">
        <f t="shared" si="6"/>
        <v/>
      </c>
      <c r="I318" s="31" t="str">
        <f>IFERROR((G318*(D318/(D318+E318))+(F318*(E318/(D318+E318)))),"")</f>
        <v/>
      </c>
    </row>
    <row r="319" spans="1:9" ht="12.75">
      <c r="A319" s="24"/>
      <c r="B319" s="25"/>
      <c r="C319" s="25"/>
      <c r="D319" s="26" t="str">
        <f>IFERROR(H318-(B319/C319),"")</f>
        <v/>
      </c>
      <c r="E319" s="26"/>
      <c r="F319" s="27"/>
      <c r="G319" s="27" t="str">
        <f t="shared" si="5"/>
        <v/>
      </c>
      <c r="H319" s="26" t="str">
        <f t="shared" si="6"/>
        <v/>
      </c>
      <c r="I319" s="27" t="str">
        <f>IFERROR((G319*(D319/(D319+E319))+(F319*(E319/(D319+E319)))),"")</f>
        <v/>
      </c>
    </row>
    <row r="320" spans="1:9" ht="12.75">
      <c r="A320" s="28"/>
      <c r="B320" s="29"/>
      <c r="C320" s="29"/>
      <c r="D320" s="30" t="str">
        <f>IFERROR(H319-(B320/C320),"")</f>
        <v/>
      </c>
      <c r="E320" s="30"/>
      <c r="F320" s="31"/>
      <c r="G320" s="31" t="str">
        <f t="shared" si="5"/>
        <v/>
      </c>
      <c r="H320" s="30" t="str">
        <f t="shared" si="6"/>
        <v/>
      </c>
      <c r="I320" s="31" t="str">
        <f>IFERROR((G320*(D320/(D320+E320))+(F320*(E320/(D320+E320)))),"")</f>
        <v/>
      </c>
    </row>
    <row r="321" spans="1:9" ht="12.75">
      <c r="A321" s="24"/>
      <c r="B321" s="25"/>
      <c r="C321" s="25"/>
      <c r="D321" s="26" t="str">
        <f>IFERROR(H320-(B321/C321),"")</f>
        <v/>
      </c>
      <c r="E321" s="26"/>
      <c r="F321" s="27"/>
      <c r="G321" s="27" t="str">
        <f t="shared" si="5"/>
        <v/>
      </c>
      <c r="H321" s="26" t="str">
        <f t="shared" si="6"/>
        <v/>
      </c>
      <c r="I321" s="27" t="str">
        <f>IFERROR((G321*(D321/(D321+E321))+(F321*(E321/(D321+E321)))),"")</f>
        <v/>
      </c>
    </row>
    <row r="322" spans="1:9" ht="12.75">
      <c r="A322" s="28"/>
      <c r="B322" s="29"/>
      <c r="C322" s="29"/>
      <c r="D322" s="30" t="str">
        <f>IFERROR(H321-(B322/C322),"")</f>
        <v/>
      </c>
      <c r="E322" s="30"/>
      <c r="F322" s="31"/>
      <c r="G322" s="31" t="str">
        <f t="shared" si="5"/>
        <v/>
      </c>
      <c r="H322" s="30" t="str">
        <f t="shared" si="6"/>
        <v/>
      </c>
      <c r="I322" s="31" t="str">
        <f>IFERROR((G322*(D322/(D322+E322))+(F322*(E322/(D322+E322)))),"")</f>
        <v/>
      </c>
    </row>
    <row r="323" spans="1:9" ht="12.75">
      <c r="A323" s="24"/>
      <c r="B323" s="25"/>
      <c r="C323" s="25"/>
      <c r="D323" s="26" t="str">
        <f>IFERROR(H322-(B323/C323),"")</f>
        <v/>
      </c>
      <c r="E323" s="26"/>
      <c r="F323" s="27"/>
      <c r="G323" s="27" t="str">
        <f t="shared" si="5"/>
        <v/>
      </c>
      <c r="H323" s="26" t="str">
        <f t="shared" si="6"/>
        <v/>
      </c>
      <c r="I323" s="27" t="str">
        <f>IFERROR((G323*(D323/(D323+E323))+(F323*(E323/(D323+E323)))),"")</f>
        <v/>
      </c>
    </row>
    <row r="324" spans="1:9" ht="12.75">
      <c r="A324" s="28"/>
      <c r="B324" s="29"/>
      <c r="C324" s="29"/>
      <c r="D324" s="30" t="str">
        <f>IFERROR(H323-(B324/C324),"")</f>
        <v/>
      </c>
      <c r="E324" s="30"/>
      <c r="F324" s="31"/>
      <c r="G324" s="31" t="str">
        <f t="shared" si="5"/>
        <v/>
      </c>
      <c r="H324" s="30" t="str">
        <f t="shared" ref="H324:H387" si="7">IFERROR(IF(D324+E324&gt;0,D324+E324,""),"")</f>
        <v/>
      </c>
      <c r="I324" s="31" t="str">
        <f>IFERROR((G324*(D324/(D324+E324))+(F324*(E324/(D324+E324)))),"")</f>
        <v/>
      </c>
    </row>
    <row r="325" spans="1:9" ht="12.75">
      <c r="A325" s="24"/>
      <c r="B325" s="25"/>
      <c r="C325" s="25"/>
      <c r="D325" s="26" t="str">
        <f>IFERROR(H324-(B325/C325),"")</f>
        <v/>
      </c>
      <c r="E325" s="26"/>
      <c r="F325" s="27"/>
      <c r="G325" s="27" t="str">
        <f t="shared" si="5"/>
        <v/>
      </c>
      <c r="H325" s="26" t="str">
        <f t="shared" si="7"/>
        <v/>
      </c>
      <c r="I325" s="27" t="str">
        <f>IFERROR((G325*(D325/(D325+E325))+(F325*(E325/(D325+E325)))),"")</f>
        <v/>
      </c>
    </row>
    <row r="326" spans="1:9" ht="12.75">
      <c r="A326" s="28"/>
      <c r="B326" s="29"/>
      <c r="C326" s="29"/>
      <c r="D326" s="30" t="str">
        <f>IFERROR(H325-(B326/C326),"")</f>
        <v/>
      </c>
      <c r="E326" s="30"/>
      <c r="F326" s="31"/>
      <c r="G326" s="31" t="str">
        <f t="shared" si="5"/>
        <v/>
      </c>
      <c r="H326" s="30" t="str">
        <f t="shared" si="7"/>
        <v/>
      </c>
      <c r="I326" s="31" t="str">
        <f>IFERROR((G326*(D326/(D326+E326))+(F326*(E326/(D326+E326)))),"")</f>
        <v/>
      </c>
    </row>
    <row r="327" spans="1:9" ht="12.75">
      <c r="A327" s="24"/>
      <c r="B327" s="25"/>
      <c r="C327" s="25"/>
      <c r="D327" s="26" t="str">
        <f>IFERROR(H326-(B327/C327),"")</f>
        <v/>
      </c>
      <c r="E327" s="26"/>
      <c r="F327" s="27"/>
      <c r="G327" s="27" t="str">
        <f t="shared" si="5"/>
        <v/>
      </c>
      <c r="H327" s="26" t="str">
        <f t="shared" si="7"/>
        <v/>
      </c>
      <c r="I327" s="27" t="str">
        <f>IFERROR((G327*(D327/(D327+E327))+(F327*(E327/(D327+E327)))),"")</f>
        <v/>
      </c>
    </row>
    <row r="328" spans="1:9" ht="12.75">
      <c r="A328" s="28"/>
      <c r="B328" s="29"/>
      <c r="C328" s="29"/>
      <c r="D328" s="30" t="str">
        <f>IFERROR(H327-(B328/C328),"")</f>
        <v/>
      </c>
      <c r="E328" s="30"/>
      <c r="F328" s="31"/>
      <c r="G328" s="31" t="str">
        <f t="shared" si="5"/>
        <v/>
      </c>
      <c r="H328" s="30" t="str">
        <f t="shared" si="7"/>
        <v/>
      </c>
      <c r="I328" s="31" t="str">
        <f>IFERROR((G328*(D328/(D328+E328))+(F328*(E328/(D328+E328)))),"")</f>
        <v/>
      </c>
    </row>
    <row r="329" spans="1:9" ht="12.75">
      <c r="A329" s="24"/>
      <c r="B329" s="25"/>
      <c r="C329" s="25"/>
      <c r="D329" s="26" t="str">
        <f>IFERROR(H328-(B329/C329),"")</f>
        <v/>
      </c>
      <c r="E329" s="26"/>
      <c r="F329" s="27"/>
      <c r="G329" s="27" t="str">
        <f t="shared" si="5"/>
        <v/>
      </c>
      <c r="H329" s="26" t="str">
        <f t="shared" si="7"/>
        <v/>
      </c>
      <c r="I329" s="27" t="str">
        <f>IFERROR((G329*(D329/(D329+E329))+(F329*(E329/(D329+E329)))),"")</f>
        <v/>
      </c>
    </row>
    <row r="330" spans="1:9" ht="12.75">
      <c r="A330" s="28"/>
      <c r="B330" s="29"/>
      <c r="C330" s="29"/>
      <c r="D330" s="30" t="str">
        <f>IFERROR(H329-(B330/C330),"")</f>
        <v/>
      </c>
      <c r="E330" s="30"/>
      <c r="F330" s="31"/>
      <c r="G330" s="31" t="str">
        <f t="shared" si="5"/>
        <v/>
      </c>
      <c r="H330" s="30" t="str">
        <f t="shared" si="7"/>
        <v/>
      </c>
      <c r="I330" s="31" t="str">
        <f>IFERROR((G330*(D330/(D330+E330))+(F330*(E330/(D330+E330)))),"")</f>
        <v/>
      </c>
    </row>
    <row r="331" spans="1:9" ht="12.75">
      <c r="A331" s="24"/>
      <c r="B331" s="25"/>
      <c r="C331" s="25"/>
      <c r="D331" s="26" t="str">
        <f>IFERROR(H330-(B331/C331),"")</f>
        <v/>
      </c>
      <c r="E331" s="26"/>
      <c r="F331" s="27"/>
      <c r="G331" s="27" t="str">
        <f t="shared" si="5"/>
        <v/>
      </c>
      <c r="H331" s="26" t="str">
        <f t="shared" si="7"/>
        <v/>
      </c>
      <c r="I331" s="27" t="str">
        <f>IFERROR((G331*(D331/(D331+E331))+(F331*(E331/(D331+E331)))),"")</f>
        <v/>
      </c>
    </row>
    <row r="332" spans="1:9" ht="12.75">
      <c r="A332" s="28"/>
      <c r="B332" s="29"/>
      <c r="C332" s="29"/>
      <c r="D332" s="30" t="str">
        <f>IFERROR(H331-(B332/C332),"")</f>
        <v/>
      </c>
      <c r="E332" s="30"/>
      <c r="F332" s="31"/>
      <c r="G332" s="31" t="str">
        <f t="shared" si="5"/>
        <v/>
      </c>
      <c r="H332" s="30" t="str">
        <f t="shared" si="7"/>
        <v/>
      </c>
      <c r="I332" s="31" t="str">
        <f>IFERROR((G332*(D332/(D332+E332))+(F332*(E332/(D332+E332)))),"")</f>
        <v/>
      </c>
    </row>
    <row r="333" spans="1:9" ht="12.75">
      <c r="A333" s="24"/>
      <c r="B333" s="25"/>
      <c r="C333" s="25"/>
      <c r="D333" s="26" t="str">
        <f>IFERROR(H332-(B333/C333),"")</f>
        <v/>
      </c>
      <c r="E333" s="26"/>
      <c r="F333" s="27"/>
      <c r="G333" s="27" t="str">
        <f t="shared" si="5"/>
        <v/>
      </c>
      <c r="H333" s="26" t="str">
        <f t="shared" si="7"/>
        <v/>
      </c>
      <c r="I333" s="27" t="str">
        <f>IFERROR((G333*(D333/(D333+E333))+(F333*(E333/(D333+E333)))),"")</f>
        <v/>
      </c>
    </row>
    <row r="334" spans="1:9" ht="12.75">
      <c r="A334" s="28"/>
      <c r="B334" s="29"/>
      <c r="C334" s="29"/>
      <c r="D334" s="30" t="str">
        <f>IFERROR(H333-(B334/C334),"")</f>
        <v/>
      </c>
      <c r="E334" s="30"/>
      <c r="F334" s="31"/>
      <c r="G334" s="31" t="str">
        <f t="shared" si="5"/>
        <v/>
      </c>
      <c r="H334" s="30" t="str">
        <f t="shared" si="7"/>
        <v/>
      </c>
      <c r="I334" s="31" t="str">
        <f>IFERROR((G334*(D334/(D334+E334))+(F334*(E334/(D334+E334)))),"")</f>
        <v/>
      </c>
    </row>
    <row r="335" spans="1:9" ht="12.75">
      <c r="A335" s="24"/>
      <c r="B335" s="25"/>
      <c r="C335" s="25"/>
      <c r="D335" s="26" t="str">
        <f>IFERROR(H334-(B335/C335),"")</f>
        <v/>
      </c>
      <c r="E335" s="26"/>
      <c r="F335" s="27"/>
      <c r="G335" s="27" t="str">
        <f t="shared" si="5"/>
        <v/>
      </c>
      <c r="H335" s="26" t="str">
        <f t="shared" si="7"/>
        <v/>
      </c>
      <c r="I335" s="27" t="str">
        <f>IFERROR((G335*(D335/(D335+E335))+(F335*(E335/(D335+E335)))),"")</f>
        <v/>
      </c>
    </row>
    <row r="336" spans="1:9" ht="12.75">
      <c r="A336" s="28"/>
      <c r="B336" s="29"/>
      <c r="C336" s="29"/>
      <c r="D336" s="30" t="str">
        <f>IFERROR(H335-(B336/C336),"")</f>
        <v/>
      </c>
      <c r="E336" s="30"/>
      <c r="F336" s="31"/>
      <c r="G336" s="31" t="str">
        <f t="shared" si="5"/>
        <v/>
      </c>
      <c r="H336" s="30" t="str">
        <f t="shared" si="7"/>
        <v/>
      </c>
      <c r="I336" s="31" t="str">
        <f>IFERROR((G336*(D336/(D336+E336))+(F336*(E336/(D336+E336)))),"")</f>
        <v/>
      </c>
    </row>
    <row r="337" spans="1:9" ht="12.75">
      <c r="A337" s="24"/>
      <c r="B337" s="25"/>
      <c r="C337" s="25"/>
      <c r="D337" s="26" t="str">
        <f>IFERROR(H336-(B337/C337),"")</f>
        <v/>
      </c>
      <c r="E337" s="26"/>
      <c r="F337" s="27"/>
      <c r="G337" s="27" t="str">
        <f t="shared" si="5"/>
        <v/>
      </c>
      <c r="H337" s="26" t="str">
        <f t="shared" si="7"/>
        <v/>
      </c>
      <c r="I337" s="27" t="str">
        <f>IFERROR((G337*(D337/(D337+E337))+(F337*(E337/(D337+E337)))),"")</f>
        <v/>
      </c>
    </row>
    <row r="338" spans="1:9" ht="12.75">
      <c r="A338" s="28"/>
      <c r="B338" s="29"/>
      <c r="C338" s="29"/>
      <c r="D338" s="30" t="str">
        <f>IFERROR(H337-(B338/C338),"")</f>
        <v/>
      </c>
      <c r="E338" s="30"/>
      <c r="F338" s="31"/>
      <c r="G338" s="31" t="str">
        <f t="shared" si="5"/>
        <v/>
      </c>
      <c r="H338" s="30" t="str">
        <f t="shared" si="7"/>
        <v/>
      </c>
      <c r="I338" s="31" t="str">
        <f>IFERROR((G338*(D338/(D338+E338))+(F338*(E338/(D338+E338)))),"")</f>
        <v/>
      </c>
    </row>
    <row r="339" spans="1:9" ht="12.75">
      <c r="A339" s="24"/>
      <c r="B339" s="25"/>
      <c r="C339" s="25"/>
      <c r="D339" s="26" t="str">
        <f>IFERROR(H338-(B339/C339),"")</f>
        <v/>
      </c>
      <c r="E339" s="26"/>
      <c r="F339" s="27"/>
      <c r="G339" s="27" t="str">
        <f t="shared" si="5"/>
        <v/>
      </c>
      <c r="H339" s="26" t="str">
        <f t="shared" si="7"/>
        <v/>
      </c>
      <c r="I339" s="27" t="str">
        <f>IFERROR((G339*(D339/(D339+E339))+(F339*(E339/(D339+E339)))),"")</f>
        <v/>
      </c>
    </row>
    <row r="340" spans="1:9" ht="12.75">
      <c r="A340" s="28"/>
      <c r="B340" s="29"/>
      <c r="C340" s="29"/>
      <c r="D340" s="30" t="str">
        <f>IFERROR(H339-(B340/C340),"")</f>
        <v/>
      </c>
      <c r="E340" s="30"/>
      <c r="F340" s="31"/>
      <c r="G340" s="31" t="str">
        <f t="shared" si="5"/>
        <v/>
      </c>
      <c r="H340" s="30" t="str">
        <f t="shared" si="7"/>
        <v/>
      </c>
      <c r="I340" s="31" t="str">
        <f>IFERROR((G340*(D340/(D340+E340))+(F340*(E340/(D340+E340)))),"")</f>
        <v/>
      </c>
    </row>
    <row r="341" spans="1:9" ht="12.75">
      <c r="A341" s="24"/>
      <c r="B341" s="25"/>
      <c r="C341" s="25"/>
      <c r="D341" s="26" t="str">
        <f>IFERROR(H340-(B341/C341),"")</f>
        <v/>
      </c>
      <c r="E341" s="26"/>
      <c r="F341" s="27"/>
      <c r="G341" s="27" t="str">
        <f t="shared" si="5"/>
        <v/>
      </c>
      <c r="H341" s="26" t="str">
        <f t="shared" si="7"/>
        <v/>
      </c>
      <c r="I341" s="27" t="str">
        <f>IFERROR((G341*(D341/(D341+E341))+(F341*(E341/(D341+E341)))),"")</f>
        <v/>
      </c>
    </row>
    <row r="342" spans="1:9" ht="12.75">
      <c r="A342" s="28"/>
      <c r="B342" s="29"/>
      <c r="C342" s="29"/>
      <c r="D342" s="30" t="str">
        <f>IFERROR(H341-(B342/C342),"")</f>
        <v/>
      </c>
      <c r="E342" s="30"/>
      <c r="F342" s="31"/>
      <c r="G342" s="31" t="str">
        <f t="shared" si="5"/>
        <v/>
      </c>
      <c r="H342" s="30" t="str">
        <f t="shared" si="7"/>
        <v/>
      </c>
      <c r="I342" s="31" t="str">
        <f>IFERROR((G342*(D342/(D342+E342))+(F342*(E342/(D342+E342)))),"")</f>
        <v/>
      </c>
    </row>
    <row r="343" spans="1:9" ht="12.75">
      <c r="A343" s="24"/>
      <c r="B343" s="25"/>
      <c r="C343" s="25"/>
      <c r="D343" s="26" t="str">
        <f>IFERROR(H342-(B343/C343),"")</f>
        <v/>
      </c>
      <c r="E343" s="26"/>
      <c r="F343" s="27"/>
      <c r="G343" s="27" t="str">
        <f t="shared" si="5"/>
        <v/>
      </c>
      <c r="H343" s="26" t="str">
        <f t="shared" si="7"/>
        <v/>
      </c>
      <c r="I343" s="27" t="str">
        <f>IFERROR((G343*(D343/(D343+E343))+(F343*(E343/(D343+E343)))),"")</f>
        <v/>
      </c>
    </row>
    <row r="344" spans="1:9" ht="12.75">
      <c r="A344" s="28"/>
      <c r="B344" s="29"/>
      <c r="C344" s="29"/>
      <c r="D344" s="30" t="str">
        <f>IFERROR(H343-(B344/C344),"")</f>
        <v/>
      </c>
      <c r="E344" s="30"/>
      <c r="F344" s="31"/>
      <c r="G344" s="31" t="str">
        <f t="shared" si="5"/>
        <v/>
      </c>
      <c r="H344" s="30" t="str">
        <f t="shared" si="7"/>
        <v/>
      </c>
      <c r="I344" s="31" t="str">
        <f>IFERROR((G344*(D344/(D344+E344))+(F344*(E344/(D344+E344)))),"")</f>
        <v/>
      </c>
    </row>
    <row r="345" spans="1:9" ht="12.75">
      <c r="A345" s="24"/>
      <c r="B345" s="25"/>
      <c r="C345" s="25"/>
      <c r="D345" s="26" t="str">
        <f>IFERROR(H344-(B345/C345),"")</f>
        <v/>
      </c>
      <c r="E345" s="26"/>
      <c r="F345" s="27"/>
      <c r="G345" s="27" t="str">
        <f t="shared" si="5"/>
        <v/>
      </c>
      <c r="H345" s="26" t="str">
        <f t="shared" si="7"/>
        <v/>
      </c>
      <c r="I345" s="27" t="str">
        <f>IFERROR((G345*(D345/(D345+E345))+(F345*(E345/(D345+E345)))),"")</f>
        <v/>
      </c>
    </row>
    <row r="346" spans="1:9" ht="12.75">
      <c r="A346" s="28"/>
      <c r="B346" s="29"/>
      <c r="C346" s="29"/>
      <c r="D346" s="30" t="str">
        <f>IFERROR(H345-(B346/C346),"")</f>
        <v/>
      </c>
      <c r="E346" s="30"/>
      <c r="F346" s="31"/>
      <c r="G346" s="31" t="str">
        <f t="shared" si="5"/>
        <v/>
      </c>
      <c r="H346" s="30" t="str">
        <f t="shared" si="7"/>
        <v/>
      </c>
      <c r="I346" s="31" t="str">
        <f>IFERROR((G346*(D346/(D346+E346))+(F346*(E346/(D346+E346)))),"")</f>
        <v/>
      </c>
    </row>
    <row r="347" spans="1:9" ht="12.75">
      <c r="A347" s="24"/>
      <c r="B347" s="25"/>
      <c r="C347" s="25"/>
      <c r="D347" s="26" t="str">
        <f>IFERROR(H346-(B347/C347),"")</f>
        <v/>
      </c>
      <c r="E347" s="26"/>
      <c r="F347" s="27"/>
      <c r="G347" s="27" t="str">
        <f t="shared" si="5"/>
        <v/>
      </c>
      <c r="H347" s="26" t="str">
        <f t="shared" si="7"/>
        <v/>
      </c>
      <c r="I347" s="27" t="str">
        <f>IFERROR((G347*(D347/(D347+E347))+(F347*(E347/(D347+E347)))),"")</f>
        <v/>
      </c>
    </row>
    <row r="348" spans="1:9" ht="12.75">
      <c r="A348" s="28"/>
      <c r="B348" s="29"/>
      <c r="C348" s="29"/>
      <c r="D348" s="30" t="str">
        <f>IFERROR(H347-(B348/C348),"")</f>
        <v/>
      </c>
      <c r="E348" s="30"/>
      <c r="F348" s="31"/>
      <c r="G348" s="31" t="str">
        <f t="shared" si="5"/>
        <v/>
      </c>
      <c r="H348" s="30" t="str">
        <f t="shared" si="7"/>
        <v/>
      </c>
      <c r="I348" s="31" t="str">
        <f>IFERROR((G348*(D348/(D348+E348))+(F348*(E348/(D348+E348)))),"")</f>
        <v/>
      </c>
    </row>
    <row r="349" spans="1:9" ht="12.75">
      <c r="A349" s="24"/>
      <c r="B349" s="25"/>
      <c r="C349" s="25"/>
      <c r="D349" s="26" t="str">
        <f>IFERROR(H348-(B349/C349),"")</f>
        <v/>
      </c>
      <c r="E349" s="26"/>
      <c r="F349" s="27"/>
      <c r="G349" s="27" t="str">
        <f t="shared" si="5"/>
        <v/>
      </c>
      <c r="H349" s="26" t="str">
        <f t="shared" si="7"/>
        <v/>
      </c>
      <c r="I349" s="27" t="str">
        <f>IFERROR((G349*(D349/(D349+E349))+(F349*(E349/(D349+E349)))),"")</f>
        <v/>
      </c>
    </row>
    <row r="350" spans="1:9" ht="12.75">
      <c r="A350" s="28"/>
      <c r="B350" s="29"/>
      <c r="C350" s="29"/>
      <c r="D350" s="30" t="str">
        <f>IFERROR(H349-(B350/C350),"")</f>
        <v/>
      </c>
      <c r="E350" s="30"/>
      <c r="F350" s="31"/>
      <c r="G350" s="31" t="str">
        <f t="shared" si="5"/>
        <v/>
      </c>
      <c r="H350" s="30" t="str">
        <f t="shared" si="7"/>
        <v/>
      </c>
      <c r="I350" s="31" t="str">
        <f>IFERROR((G350*(D350/(D350+E350))+(F350*(E350/(D350+E350)))),"")</f>
        <v/>
      </c>
    </row>
    <row r="351" spans="1:9" ht="12.75">
      <c r="A351" s="24"/>
      <c r="B351" s="25"/>
      <c r="C351" s="25"/>
      <c r="D351" s="26" t="str">
        <f>IFERROR(H350-(B351/C351),"")</f>
        <v/>
      </c>
      <c r="E351" s="26"/>
      <c r="F351" s="27"/>
      <c r="G351" s="27" t="str">
        <f t="shared" si="5"/>
        <v/>
      </c>
      <c r="H351" s="26" t="str">
        <f t="shared" si="7"/>
        <v/>
      </c>
      <c r="I351" s="27" t="str">
        <f>IFERROR((G351*(D351/(D351+E351))+(F351*(E351/(D351+E351)))),"")</f>
        <v/>
      </c>
    </row>
    <row r="352" spans="1:9" ht="12.75">
      <c r="A352" s="28"/>
      <c r="B352" s="29"/>
      <c r="C352" s="29"/>
      <c r="D352" s="30" t="str">
        <f>IFERROR(H351-(B352/C352),"")</f>
        <v/>
      </c>
      <c r="E352" s="30"/>
      <c r="F352" s="31"/>
      <c r="G352" s="31" t="str">
        <f t="shared" si="5"/>
        <v/>
      </c>
      <c r="H352" s="30" t="str">
        <f t="shared" si="7"/>
        <v/>
      </c>
      <c r="I352" s="31" t="str">
        <f>IFERROR((G352*(D352/(D352+E352))+(F352*(E352/(D352+E352)))),"")</f>
        <v/>
      </c>
    </row>
    <row r="353" spans="1:9" ht="12.75">
      <c r="A353" s="24"/>
      <c r="B353" s="25"/>
      <c r="C353" s="25"/>
      <c r="D353" s="26" t="str">
        <f>IFERROR(H352-(B353/C353),"")</f>
        <v/>
      </c>
      <c r="E353" s="26"/>
      <c r="F353" s="27"/>
      <c r="G353" s="27" t="str">
        <f t="shared" si="5"/>
        <v/>
      </c>
      <c r="H353" s="26" t="str">
        <f t="shared" si="7"/>
        <v/>
      </c>
      <c r="I353" s="27" t="str">
        <f>IFERROR((G353*(D353/(D353+E353))+(F353*(E353/(D353+E353)))),"")</f>
        <v/>
      </c>
    </row>
    <row r="354" spans="1:9" ht="12.75">
      <c r="A354" s="28"/>
      <c r="B354" s="29"/>
      <c r="C354" s="29"/>
      <c r="D354" s="30" t="str">
        <f>IFERROR(H353-(B354/C354),"")</f>
        <v/>
      </c>
      <c r="E354" s="30"/>
      <c r="F354" s="31"/>
      <c r="G354" s="31" t="str">
        <f t="shared" si="5"/>
        <v/>
      </c>
      <c r="H354" s="30" t="str">
        <f t="shared" si="7"/>
        <v/>
      </c>
      <c r="I354" s="31" t="str">
        <f>IFERROR((G354*(D354/(D354+E354))+(F354*(E354/(D354+E354)))),"")</f>
        <v/>
      </c>
    </row>
    <row r="355" spans="1:9" ht="12.75">
      <c r="A355" s="24"/>
      <c r="B355" s="25"/>
      <c r="C355" s="25"/>
      <c r="D355" s="26" t="str">
        <f>IFERROR(H354-(B355/C355),"")</f>
        <v/>
      </c>
      <c r="E355" s="26"/>
      <c r="F355" s="27"/>
      <c r="G355" s="27" t="str">
        <f t="shared" si="5"/>
        <v/>
      </c>
      <c r="H355" s="26" t="str">
        <f t="shared" si="7"/>
        <v/>
      </c>
      <c r="I355" s="27" t="str">
        <f>IFERROR((G355*(D355/(D355+E355))+(F355*(E355/(D355+E355)))),"")</f>
        <v/>
      </c>
    </row>
    <row r="356" spans="1:9" ht="12.75">
      <c r="A356" s="28"/>
      <c r="B356" s="29"/>
      <c r="C356" s="29"/>
      <c r="D356" s="30" t="str">
        <f>IFERROR(H355-(B356/C356),"")</f>
        <v/>
      </c>
      <c r="E356" s="30"/>
      <c r="F356" s="31"/>
      <c r="G356" s="31" t="str">
        <f t="shared" si="5"/>
        <v/>
      </c>
      <c r="H356" s="30" t="str">
        <f t="shared" si="7"/>
        <v/>
      </c>
      <c r="I356" s="31" t="str">
        <f>IFERROR((G356*(D356/(D356+E356))+(F356*(E356/(D356+E356)))),"")</f>
        <v/>
      </c>
    </row>
    <row r="357" spans="1:9" ht="12.75">
      <c r="A357" s="24"/>
      <c r="B357" s="25"/>
      <c r="C357" s="25"/>
      <c r="D357" s="26" t="str">
        <f>IFERROR(H356-(B357/C357),"")</f>
        <v/>
      </c>
      <c r="E357" s="26"/>
      <c r="F357" s="27"/>
      <c r="G357" s="27" t="str">
        <f t="shared" si="5"/>
        <v/>
      </c>
      <c r="H357" s="26" t="str">
        <f t="shared" si="7"/>
        <v/>
      </c>
      <c r="I357" s="27" t="str">
        <f>IFERROR((G357*(D357/(D357+E357))+(F357*(E357/(D357+E357)))),"")</f>
        <v/>
      </c>
    </row>
    <row r="358" spans="1:9" ht="12.75">
      <c r="A358" s="28"/>
      <c r="B358" s="29"/>
      <c r="C358" s="29"/>
      <c r="D358" s="30" t="str">
        <f>IFERROR(H357-(B358/C358),"")</f>
        <v/>
      </c>
      <c r="E358" s="30"/>
      <c r="F358" s="31"/>
      <c r="G358" s="31" t="str">
        <f t="shared" si="5"/>
        <v/>
      </c>
      <c r="H358" s="30" t="str">
        <f t="shared" si="7"/>
        <v/>
      </c>
      <c r="I358" s="31" t="str">
        <f>IFERROR((G358*(D358/(D358+E358))+(F358*(E358/(D358+E358)))),"")</f>
        <v/>
      </c>
    </row>
    <row r="359" spans="1:9" ht="12.75">
      <c r="A359" s="24"/>
      <c r="B359" s="25"/>
      <c r="C359" s="25"/>
      <c r="D359" s="26" t="str">
        <f>IFERROR(H358-(B359/C359),"")</f>
        <v/>
      </c>
      <c r="E359" s="26"/>
      <c r="F359" s="27"/>
      <c r="G359" s="27" t="str">
        <f t="shared" si="5"/>
        <v/>
      </c>
      <c r="H359" s="26" t="str">
        <f t="shared" si="7"/>
        <v/>
      </c>
      <c r="I359" s="27" t="str">
        <f>IFERROR((G359*(D359/(D359+E359))+(F359*(E359/(D359+E359)))),"")</f>
        <v/>
      </c>
    </row>
    <row r="360" spans="1:9" ht="12.75">
      <c r="A360" s="28"/>
      <c r="B360" s="29"/>
      <c r="C360" s="29"/>
      <c r="D360" s="30" t="str">
        <f>IFERROR(H359-(B360/C360),"")</f>
        <v/>
      </c>
      <c r="E360" s="30"/>
      <c r="F360" s="31"/>
      <c r="G360" s="31" t="str">
        <f t="shared" si="5"/>
        <v/>
      </c>
      <c r="H360" s="30" t="str">
        <f t="shared" si="7"/>
        <v/>
      </c>
      <c r="I360" s="31" t="str">
        <f>IFERROR((G360*(D360/(D360+E360))+(F360*(E360/(D360+E360)))),"")</f>
        <v/>
      </c>
    </row>
    <row r="361" spans="1:9" ht="12.75">
      <c r="A361" s="24"/>
      <c r="B361" s="25"/>
      <c r="C361" s="25"/>
      <c r="D361" s="26" t="str">
        <f>IFERROR(H360-(B361/C361),"")</f>
        <v/>
      </c>
      <c r="E361" s="26"/>
      <c r="F361" s="27"/>
      <c r="G361" s="27" t="str">
        <f t="shared" si="5"/>
        <v/>
      </c>
      <c r="H361" s="26" t="str">
        <f t="shared" si="7"/>
        <v/>
      </c>
      <c r="I361" s="27" t="str">
        <f>IFERROR((G361*(D361/(D361+E361))+(F361*(E361/(D361+E361)))),"")</f>
        <v/>
      </c>
    </row>
    <row r="362" spans="1:9" ht="12.75">
      <c r="A362" s="28"/>
      <c r="B362" s="29"/>
      <c r="C362" s="29"/>
      <c r="D362" s="30" t="str">
        <f>IFERROR(H361-(B362/C362),"")</f>
        <v/>
      </c>
      <c r="E362" s="30"/>
      <c r="F362" s="31"/>
      <c r="G362" s="31" t="str">
        <f t="shared" si="5"/>
        <v/>
      </c>
      <c r="H362" s="30" t="str">
        <f t="shared" si="7"/>
        <v/>
      </c>
      <c r="I362" s="31" t="str">
        <f>IFERROR((G362*(D362/(D362+E362))+(F362*(E362/(D362+E362)))),"")</f>
        <v/>
      </c>
    </row>
    <row r="363" spans="1:9" ht="12.75">
      <c r="A363" s="24"/>
      <c r="B363" s="25"/>
      <c r="C363" s="25"/>
      <c r="D363" s="26" t="str">
        <f>IFERROR(H362-(B363/C363),"")</f>
        <v/>
      </c>
      <c r="E363" s="26"/>
      <c r="F363" s="27"/>
      <c r="G363" s="27" t="str">
        <f t="shared" si="5"/>
        <v/>
      </c>
      <c r="H363" s="26" t="str">
        <f t="shared" si="7"/>
        <v/>
      </c>
      <c r="I363" s="27" t="str">
        <f>IFERROR((G363*(D363/(D363+E363))+(F363*(E363/(D363+E363)))),"")</f>
        <v/>
      </c>
    </row>
    <row r="364" spans="1:9" ht="12.75">
      <c r="A364" s="28"/>
      <c r="B364" s="29"/>
      <c r="C364" s="29"/>
      <c r="D364" s="30" t="str">
        <f>IFERROR(H363-(B364/C364),"")</f>
        <v/>
      </c>
      <c r="E364" s="30"/>
      <c r="F364" s="31"/>
      <c r="G364" s="31" t="str">
        <f t="shared" si="5"/>
        <v/>
      </c>
      <c r="H364" s="30" t="str">
        <f t="shared" si="7"/>
        <v/>
      </c>
      <c r="I364" s="31" t="str">
        <f>IFERROR((G364*(D364/(D364+E364))+(F364*(E364/(D364+E364)))),"")</f>
        <v/>
      </c>
    </row>
    <row r="365" spans="1:9" ht="12.75">
      <c r="A365" s="24"/>
      <c r="B365" s="25"/>
      <c r="C365" s="25"/>
      <c r="D365" s="26" t="str">
        <f>IFERROR(H364-(B365/C365),"")</f>
        <v/>
      </c>
      <c r="E365" s="26"/>
      <c r="F365" s="27"/>
      <c r="G365" s="27" t="str">
        <f t="shared" si="5"/>
        <v/>
      </c>
      <c r="H365" s="26" t="str">
        <f t="shared" si="7"/>
        <v/>
      </c>
      <c r="I365" s="27" t="str">
        <f>IFERROR((G365*(D365/(D365+E365))+(F365*(E365/(D365+E365)))),"")</f>
        <v/>
      </c>
    </row>
    <row r="366" spans="1:9" ht="12.75">
      <c r="A366" s="28"/>
      <c r="B366" s="29"/>
      <c r="C366" s="29"/>
      <c r="D366" s="30" t="str">
        <f>IFERROR(H365-(B366/C366),"")</f>
        <v/>
      </c>
      <c r="E366" s="30"/>
      <c r="F366" s="31"/>
      <c r="G366" s="31" t="str">
        <f t="shared" si="5"/>
        <v/>
      </c>
      <c r="H366" s="30" t="str">
        <f t="shared" si="7"/>
        <v/>
      </c>
      <c r="I366" s="31" t="str">
        <f>IFERROR((G366*(D366/(D366+E366))+(F366*(E366/(D366+E366)))),"")</f>
        <v/>
      </c>
    </row>
    <row r="367" spans="1:9" ht="12.75">
      <c r="A367" s="24"/>
      <c r="B367" s="25"/>
      <c r="C367" s="25"/>
      <c r="D367" s="26" t="str">
        <f>IFERROR(H366-(B367/C367),"")</f>
        <v/>
      </c>
      <c r="E367" s="26"/>
      <c r="F367" s="27"/>
      <c r="G367" s="27" t="str">
        <f t="shared" si="5"/>
        <v/>
      </c>
      <c r="H367" s="26" t="str">
        <f t="shared" si="7"/>
        <v/>
      </c>
      <c r="I367" s="27" t="str">
        <f>IFERROR((G367*(D367/(D367+E367))+(F367*(E367/(D367+E367)))),"")</f>
        <v/>
      </c>
    </row>
    <row r="368" spans="1:9" ht="12.75">
      <c r="A368" s="28"/>
      <c r="B368" s="29"/>
      <c r="C368" s="29"/>
      <c r="D368" s="30" t="str">
        <f>IFERROR(H367-(B368/C368),"")</f>
        <v/>
      </c>
      <c r="E368" s="30"/>
      <c r="F368" s="31"/>
      <c r="G368" s="31" t="str">
        <f t="shared" si="5"/>
        <v/>
      </c>
      <c r="H368" s="30" t="str">
        <f t="shared" si="7"/>
        <v/>
      </c>
      <c r="I368" s="31" t="str">
        <f>IFERROR((G368*(D368/(D368+E368))+(F368*(E368/(D368+E368)))),"")</f>
        <v/>
      </c>
    </row>
    <row r="369" spans="1:9" ht="12.75">
      <c r="A369" s="24"/>
      <c r="B369" s="25"/>
      <c r="C369" s="25"/>
      <c r="D369" s="26" t="str">
        <f>IFERROR(H368-(B369/C369),"")</f>
        <v/>
      </c>
      <c r="E369" s="26"/>
      <c r="F369" s="27"/>
      <c r="G369" s="27" t="str">
        <f t="shared" si="5"/>
        <v/>
      </c>
      <c r="H369" s="26" t="str">
        <f t="shared" si="7"/>
        <v/>
      </c>
      <c r="I369" s="27" t="str">
        <f>IFERROR((G369*(D369/(D369+E369))+(F369*(E369/(D369+E369)))),"")</f>
        <v/>
      </c>
    </row>
    <row r="370" spans="1:9" ht="12.75">
      <c r="A370" s="28"/>
      <c r="B370" s="29"/>
      <c r="C370" s="29"/>
      <c r="D370" s="30" t="str">
        <f>IFERROR(H369-(B370/C370),"")</f>
        <v/>
      </c>
      <c r="E370" s="30"/>
      <c r="F370" s="31"/>
      <c r="G370" s="31" t="str">
        <f t="shared" si="5"/>
        <v/>
      </c>
      <c r="H370" s="30" t="str">
        <f t="shared" si="7"/>
        <v/>
      </c>
      <c r="I370" s="31" t="str">
        <f>IFERROR((G370*(D370/(D370+E370))+(F370*(E370/(D370+E370)))),"")</f>
        <v/>
      </c>
    </row>
    <row r="371" spans="1:9" ht="12.75">
      <c r="A371" s="24"/>
      <c r="B371" s="25"/>
      <c r="C371" s="25"/>
      <c r="D371" s="26" t="str">
        <f>IFERROR(H370-(B371/C371),"")</f>
        <v/>
      </c>
      <c r="E371" s="26"/>
      <c r="F371" s="27"/>
      <c r="G371" s="27" t="str">
        <f t="shared" si="5"/>
        <v/>
      </c>
      <c r="H371" s="26" t="str">
        <f t="shared" si="7"/>
        <v/>
      </c>
      <c r="I371" s="27" t="str">
        <f>IFERROR((G371*(D371/(D371+E371))+(F371*(E371/(D371+E371)))),"")</f>
        <v/>
      </c>
    </row>
    <row r="372" spans="1:9" ht="12.75">
      <c r="A372" s="28"/>
      <c r="B372" s="29"/>
      <c r="C372" s="29"/>
      <c r="D372" s="30" t="str">
        <f>IFERROR(H371-(B372/C372),"")</f>
        <v/>
      </c>
      <c r="E372" s="30"/>
      <c r="F372" s="31"/>
      <c r="G372" s="31" t="str">
        <f t="shared" si="5"/>
        <v/>
      </c>
      <c r="H372" s="30" t="str">
        <f t="shared" si="7"/>
        <v/>
      </c>
      <c r="I372" s="31" t="str">
        <f>IFERROR((G372*(D372/(D372+E372))+(F372*(E372/(D372+E372)))),"")</f>
        <v/>
      </c>
    </row>
    <row r="373" spans="1:9" ht="12.75">
      <c r="A373" s="24"/>
      <c r="B373" s="25"/>
      <c r="C373" s="25"/>
      <c r="D373" s="26" t="str">
        <f>IFERROR(H372-(B373/C373),"")</f>
        <v/>
      </c>
      <c r="E373" s="26"/>
      <c r="F373" s="27"/>
      <c r="G373" s="27" t="str">
        <f t="shared" si="5"/>
        <v/>
      </c>
      <c r="H373" s="26" t="str">
        <f t="shared" si="7"/>
        <v/>
      </c>
      <c r="I373" s="27" t="str">
        <f>IFERROR((G373*(D373/(D373+E373))+(F373*(E373/(D373+E373)))),"")</f>
        <v/>
      </c>
    </row>
    <row r="374" spans="1:9" ht="12.75">
      <c r="A374" s="28"/>
      <c r="B374" s="29"/>
      <c r="C374" s="29"/>
      <c r="D374" s="30" t="str">
        <f>IFERROR(H373-(B374/C374),"")</f>
        <v/>
      </c>
      <c r="E374" s="30"/>
      <c r="F374" s="31"/>
      <c r="G374" s="31" t="str">
        <f t="shared" si="5"/>
        <v/>
      </c>
      <c r="H374" s="30" t="str">
        <f t="shared" si="7"/>
        <v/>
      </c>
      <c r="I374" s="31" t="str">
        <f>IFERROR((G374*(D374/(D374+E374))+(F374*(E374/(D374+E374)))),"")</f>
        <v/>
      </c>
    </row>
    <row r="375" spans="1:9" ht="12.75">
      <c r="A375" s="24"/>
      <c r="B375" s="25"/>
      <c r="C375" s="25"/>
      <c r="D375" s="26" t="str">
        <f>IFERROR(H374-(B375/C375),"")</f>
        <v/>
      </c>
      <c r="E375" s="26"/>
      <c r="F375" s="27"/>
      <c r="G375" s="27" t="str">
        <f t="shared" si="5"/>
        <v/>
      </c>
      <c r="H375" s="26" t="str">
        <f t="shared" si="7"/>
        <v/>
      </c>
      <c r="I375" s="27" t="str">
        <f>IFERROR((G375*(D375/(D375+E375))+(F375*(E375/(D375+E375)))),"")</f>
        <v/>
      </c>
    </row>
    <row r="376" spans="1:9" ht="12.75">
      <c r="A376" s="28"/>
      <c r="B376" s="29"/>
      <c r="C376" s="29"/>
      <c r="D376" s="30" t="str">
        <f>IFERROR(H375-(B376/C376),"")</f>
        <v/>
      </c>
      <c r="E376" s="30"/>
      <c r="F376" s="31"/>
      <c r="G376" s="31" t="str">
        <f t="shared" si="5"/>
        <v/>
      </c>
      <c r="H376" s="30" t="str">
        <f t="shared" si="7"/>
        <v/>
      </c>
      <c r="I376" s="31" t="str">
        <f>IFERROR((G376*(D376/(D376+E376))+(F376*(E376/(D376+E376)))),"")</f>
        <v/>
      </c>
    </row>
    <row r="377" spans="1:9" ht="12.75">
      <c r="A377" s="24"/>
      <c r="B377" s="25"/>
      <c r="C377" s="25"/>
      <c r="D377" s="26" t="str">
        <f>IFERROR(H376-(B377/C377),"")</f>
        <v/>
      </c>
      <c r="E377" s="26"/>
      <c r="F377" s="27"/>
      <c r="G377" s="27" t="str">
        <f t="shared" si="5"/>
        <v/>
      </c>
      <c r="H377" s="26" t="str">
        <f t="shared" si="7"/>
        <v/>
      </c>
      <c r="I377" s="27" t="str">
        <f>IFERROR((G377*(D377/(D377+E377))+(F377*(E377/(D377+E377)))),"")</f>
        <v/>
      </c>
    </row>
    <row r="378" spans="1:9" ht="12.75">
      <c r="A378" s="28"/>
      <c r="B378" s="29"/>
      <c r="C378" s="29"/>
      <c r="D378" s="30" t="str">
        <f>IFERROR(H377-(B378/C378),"")</f>
        <v/>
      </c>
      <c r="E378" s="30"/>
      <c r="F378" s="31"/>
      <c r="G378" s="31" t="str">
        <f t="shared" si="5"/>
        <v/>
      </c>
      <c r="H378" s="30" t="str">
        <f t="shared" si="7"/>
        <v/>
      </c>
      <c r="I378" s="31" t="str">
        <f>IFERROR((G378*(D378/(D378+E378))+(F378*(E378/(D378+E378)))),"")</f>
        <v/>
      </c>
    </row>
    <row r="379" spans="1:9" ht="12.75">
      <c r="A379" s="24"/>
      <c r="B379" s="25"/>
      <c r="C379" s="25"/>
      <c r="D379" s="26" t="str">
        <f>IFERROR(H378-(B379/C379),"")</f>
        <v/>
      </c>
      <c r="E379" s="26"/>
      <c r="F379" s="27"/>
      <c r="G379" s="27" t="str">
        <f t="shared" si="5"/>
        <v/>
      </c>
      <c r="H379" s="26" t="str">
        <f t="shared" si="7"/>
        <v/>
      </c>
      <c r="I379" s="27" t="str">
        <f>IFERROR((G379*(D379/(D379+E379))+(F379*(E379/(D379+E379)))),"")</f>
        <v/>
      </c>
    </row>
    <row r="380" spans="1:9" ht="12.75">
      <c r="A380" s="28"/>
      <c r="B380" s="29"/>
      <c r="C380" s="29"/>
      <c r="D380" s="30" t="str">
        <f>IFERROR(H379-(B380/C380),"")</f>
        <v/>
      </c>
      <c r="E380" s="30"/>
      <c r="F380" s="31"/>
      <c r="G380" s="31" t="str">
        <f t="shared" si="5"/>
        <v/>
      </c>
      <c r="H380" s="30" t="str">
        <f t="shared" si="7"/>
        <v/>
      </c>
      <c r="I380" s="31" t="str">
        <f>IFERROR((G380*(D380/(D380+E380))+(F380*(E380/(D380+E380)))),"")</f>
        <v/>
      </c>
    </row>
    <row r="381" spans="1:9" ht="12.75">
      <c r="A381" s="24"/>
      <c r="B381" s="25"/>
      <c r="C381" s="25"/>
      <c r="D381" s="26" t="str">
        <f>IFERROR(H380-(B381/C381),"")</f>
        <v/>
      </c>
      <c r="E381" s="26"/>
      <c r="F381" s="27"/>
      <c r="G381" s="27" t="str">
        <f t="shared" si="5"/>
        <v/>
      </c>
      <c r="H381" s="26" t="str">
        <f t="shared" si="7"/>
        <v/>
      </c>
      <c r="I381" s="27" t="str">
        <f>IFERROR((G381*(D381/(D381+E381))+(F381*(E381/(D381+E381)))),"")</f>
        <v/>
      </c>
    </row>
    <row r="382" spans="1:9" ht="12.75">
      <c r="A382" s="28"/>
      <c r="B382" s="29"/>
      <c r="C382" s="29"/>
      <c r="D382" s="30" t="str">
        <f>IFERROR(H381-(B382/C382),"")</f>
        <v/>
      </c>
      <c r="E382" s="30"/>
      <c r="F382" s="31"/>
      <c r="G382" s="31" t="str">
        <f t="shared" si="5"/>
        <v/>
      </c>
      <c r="H382" s="30" t="str">
        <f t="shared" si="7"/>
        <v/>
      </c>
      <c r="I382" s="31" t="str">
        <f>IFERROR((G382*(D382/(D382+E382))+(F382*(E382/(D382+E382)))),"")</f>
        <v/>
      </c>
    </row>
    <row r="383" spans="1:9" ht="12.75">
      <c r="A383" s="24"/>
      <c r="B383" s="25"/>
      <c r="C383" s="25"/>
      <c r="D383" s="26" t="str">
        <f>IFERROR(H382-(B383/C383),"")</f>
        <v/>
      </c>
      <c r="E383" s="26"/>
      <c r="F383" s="27"/>
      <c r="G383" s="27" t="str">
        <f t="shared" si="5"/>
        <v/>
      </c>
      <c r="H383" s="26" t="str">
        <f t="shared" si="7"/>
        <v/>
      </c>
      <c r="I383" s="27" t="str">
        <f>IFERROR((G383*(D383/(D383+E383))+(F383*(E383/(D383+E383)))),"")</f>
        <v/>
      </c>
    </row>
    <row r="384" spans="1:9" ht="12.75">
      <c r="A384" s="28"/>
      <c r="B384" s="29"/>
      <c r="C384" s="29"/>
      <c r="D384" s="30" t="str">
        <f>IFERROR(H383-(B384/C384),"")</f>
        <v/>
      </c>
      <c r="E384" s="30"/>
      <c r="F384" s="31"/>
      <c r="G384" s="31" t="str">
        <f t="shared" si="5"/>
        <v/>
      </c>
      <c r="H384" s="30" t="str">
        <f t="shared" si="7"/>
        <v/>
      </c>
      <c r="I384" s="31" t="str">
        <f>IFERROR((G384*(D384/(D384+E384))+(F384*(E384/(D384+E384)))),"")</f>
        <v/>
      </c>
    </row>
    <row r="385" spans="1:9" ht="12.75">
      <c r="A385" s="24"/>
      <c r="B385" s="25"/>
      <c r="C385" s="25"/>
      <c r="D385" s="26" t="str">
        <f>IFERROR(H384-(B385/C385),"")</f>
        <v/>
      </c>
      <c r="E385" s="26"/>
      <c r="F385" s="27"/>
      <c r="G385" s="27" t="str">
        <f t="shared" si="5"/>
        <v/>
      </c>
      <c r="H385" s="26" t="str">
        <f t="shared" si="7"/>
        <v/>
      </c>
      <c r="I385" s="27" t="str">
        <f>IFERROR((G385*(D385/(D385+E385))+(F385*(E385/(D385+E385)))),"")</f>
        <v/>
      </c>
    </row>
    <row r="386" spans="1:9" ht="12.75">
      <c r="A386" s="28"/>
      <c r="B386" s="29"/>
      <c r="C386" s="29"/>
      <c r="D386" s="30" t="str">
        <f>IFERROR(H385-(B386/C386),"")</f>
        <v/>
      </c>
      <c r="E386" s="30"/>
      <c r="F386" s="31"/>
      <c r="G386" s="31" t="str">
        <f t="shared" si="5"/>
        <v/>
      </c>
      <c r="H386" s="30" t="str">
        <f t="shared" si="7"/>
        <v/>
      </c>
      <c r="I386" s="31" t="str">
        <f>IFERROR((G386*(D386/(D386+E386))+(F386*(E386/(D386+E386)))),"")</f>
        <v/>
      </c>
    </row>
    <row r="387" spans="1:9" ht="12.75">
      <c r="A387" s="24"/>
      <c r="B387" s="25"/>
      <c r="C387" s="25"/>
      <c r="D387" s="26" t="str">
        <f>IFERROR(H386-(B387/C387),"")</f>
        <v/>
      </c>
      <c r="E387" s="26"/>
      <c r="F387" s="27"/>
      <c r="G387" s="27" t="str">
        <f t="shared" si="5"/>
        <v/>
      </c>
      <c r="H387" s="26" t="str">
        <f t="shared" si="7"/>
        <v/>
      </c>
      <c r="I387" s="27" t="str">
        <f>IFERROR((G387*(D387/(D387+E387))+(F387*(E387/(D387+E387)))),"")</f>
        <v/>
      </c>
    </row>
    <row r="388" spans="1:9" ht="12.75">
      <c r="A388" s="28"/>
      <c r="B388" s="29"/>
      <c r="C388" s="29"/>
      <c r="D388" s="30" t="str">
        <f>IFERROR(H387-(B388/C388),"")</f>
        <v/>
      </c>
      <c r="E388" s="30"/>
      <c r="F388" s="31"/>
      <c r="G388" s="31" t="str">
        <f t="shared" si="5"/>
        <v/>
      </c>
      <c r="H388" s="30" t="str">
        <f t="shared" ref="H388:H451" si="8">IFERROR(IF(D388+E388&gt;0,D388+E388,""),"")</f>
        <v/>
      </c>
      <c r="I388" s="31" t="str">
        <f>IFERROR((G388*(D388/(D388+E388))+(F388*(E388/(D388+E388)))),"")</f>
        <v/>
      </c>
    </row>
    <row r="389" spans="1:9" ht="12.75">
      <c r="A389" s="24"/>
      <c r="B389" s="25"/>
      <c r="C389" s="25"/>
      <c r="D389" s="26" t="str">
        <f>IFERROR(H388-(B389/C389),"")</f>
        <v/>
      </c>
      <c r="E389" s="26"/>
      <c r="F389" s="27"/>
      <c r="G389" s="27" t="str">
        <f t="shared" si="5"/>
        <v/>
      </c>
      <c r="H389" s="26" t="str">
        <f t="shared" si="8"/>
        <v/>
      </c>
      <c r="I389" s="27" t="str">
        <f>IFERROR((G389*(D389/(D389+E389))+(F389*(E389/(D389+E389)))),"")</f>
        <v/>
      </c>
    </row>
    <row r="390" spans="1:9" ht="12.75">
      <c r="A390" s="28"/>
      <c r="B390" s="29"/>
      <c r="C390" s="29"/>
      <c r="D390" s="30" t="str">
        <f>IFERROR(H389-(B390/C390),"")</f>
        <v/>
      </c>
      <c r="E390" s="30"/>
      <c r="F390" s="31"/>
      <c r="G390" s="31" t="str">
        <f t="shared" si="5"/>
        <v/>
      </c>
      <c r="H390" s="30" t="str">
        <f t="shared" si="8"/>
        <v/>
      </c>
      <c r="I390" s="31" t="str">
        <f>IFERROR((G390*(D390/(D390+E390))+(F390*(E390/(D390+E390)))),"")</f>
        <v/>
      </c>
    </row>
    <row r="391" spans="1:9" ht="12.75">
      <c r="A391" s="24"/>
      <c r="B391" s="25"/>
      <c r="C391" s="25"/>
      <c r="D391" s="26" t="str">
        <f>IFERROR(H390-(B391/C391),"")</f>
        <v/>
      </c>
      <c r="E391" s="26"/>
      <c r="F391" s="27"/>
      <c r="G391" s="27" t="str">
        <f t="shared" si="5"/>
        <v/>
      </c>
      <c r="H391" s="26" t="str">
        <f t="shared" si="8"/>
        <v/>
      </c>
      <c r="I391" s="27" t="str">
        <f>IFERROR((G391*(D391/(D391+E391))+(F391*(E391/(D391+E391)))),"")</f>
        <v/>
      </c>
    </row>
    <row r="392" spans="1:9" ht="12.75">
      <c r="A392" s="28"/>
      <c r="B392" s="29"/>
      <c r="C392" s="29"/>
      <c r="D392" s="30" t="str">
        <f>IFERROR(H391-(B392/C392),"")</f>
        <v/>
      </c>
      <c r="E392" s="30"/>
      <c r="F392" s="31"/>
      <c r="G392" s="31" t="str">
        <f t="shared" si="5"/>
        <v/>
      </c>
      <c r="H392" s="30" t="str">
        <f t="shared" si="8"/>
        <v/>
      </c>
      <c r="I392" s="31" t="str">
        <f>IFERROR((G392*(D392/(D392+E392))+(F392*(E392/(D392+E392)))),"")</f>
        <v/>
      </c>
    </row>
    <row r="393" spans="1:9" ht="12.75">
      <c r="A393" s="24"/>
      <c r="B393" s="25"/>
      <c r="C393" s="25"/>
      <c r="D393" s="26" t="str">
        <f>IFERROR(H392-(B393/C393),"")</f>
        <v/>
      </c>
      <c r="E393" s="26"/>
      <c r="F393" s="27"/>
      <c r="G393" s="27" t="str">
        <f t="shared" si="5"/>
        <v/>
      </c>
      <c r="H393" s="26" t="str">
        <f t="shared" si="8"/>
        <v/>
      </c>
      <c r="I393" s="27" t="str">
        <f>IFERROR((G393*(D393/(D393+E393))+(F393*(E393/(D393+E393)))),"")</f>
        <v/>
      </c>
    </row>
    <row r="394" spans="1:9" ht="12.75">
      <c r="A394" s="28"/>
      <c r="B394" s="29"/>
      <c r="C394" s="29"/>
      <c r="D394" s="30" t="str">
        <f>IFERROR(H393-(B394/C394),"")</f>
        <v/>
      </c>
      <c r="E394" s="30"/>
      <c r="F394" s="31"/>
      <c r="G394" s="31" t="str">
        <f t="shared" si="5"/>
        <v/>
      </c>
      <c r="H394" s="30" t="str">
        <f t="shared" si="8"/>
        <v/>
      </c>
      <c r="I394" s="31" t="str">
        <f>IFERROR((G394*(D394/(D394+E394))+(F394*(E394/(D394+E394)))),"")</f>
        <v/>
      </c>
    </row>
    <row r="395" spans="1:9" ht="12.75">
      <c r="A395" s="24"/>
      <c r="B395" s="25"/>
      <c r="C395" s="25"/>
      <c r="D395" s="26" t="str">
        <f>IFERROR(H394-(B395/C395),"")</f>
        <v/>
      </c>
      <c r="E395" s="26"/>
      <c r="F395" s="27"/>
      <c r="G395" s="27" t="str">
        <f t="shared" si="5"/>
        <v/>
      </c>
      <c r="H395" s="26" t="str">
        <f t="shared" si="8"/>
        <v/>
      </c>
      <c r="I395" s="27" t="str">
        <f>IFERROR((G395*(D395/(D395+E395))+(F395*(E395/(D395+E395)))),"")</f>
        <v/>
      </c>
    </row>
    <row r="396" spans="1:9" ht="12.75">
      <c r="A396" s="28"/>
      <c r="B396" s="29"/>
      <c r="C396" s="29"/>
      <c r="D396" s="30" t="str">
        <f>IFERROR(H395-(B396/C396),"")</f>
        <v/>
      </c>
      <c r="E396" s="30"/>
      <c r="F396" s="31"/>
      <c r="G396" s="31" t="str">
        <f t="shared" si="5"/>
        <v/>
      </c>
      <c r="H396" s="30" t="str">
        <f t="shared" si="8"/>
        <v/>
      </c>
      <c r="I396" s="31" t="str">
        <f>IFERROR((G396*(D396/(D396+E396))+(F396*(E396/(D396+E396)))),"")</f>
        <v/>
      </c>
    </row>
    <row r="397" spans="1:9" ht="12.75">
      <c r="A397" s="24"/>
      <c r="B397" s="25"/>
      <c r="C397" s="25"/>
      <c r="D397" s="26" t="str">
        <f>IFERROR(H396-(B397/C397),"")</f>
        <v/>
      </c>
      <c r="E397" s="26"/>
      <c r="F397" s="27"/>
      <c r="G397" s="27" t="str">
        <f t="shared" si="5"/>
        <v/>
      </c>
      <c r="H397" s="26" t="str">
        <f t="shared" si="8"/>
        <v/>
      </c>
      <c r="I397" s="27" t="str">
        <f>IFERROR((G397*(D397/(D397+E397))+(F397*(E397/(D397+E397)))),"")</f>
        <v/>
      </c>
    </row>
    <row r="398" spans="1:9" ht="12.75">
      <c r="A398" s="28"/>
      <c r="B398" s="29"/>
      <c r="C398" s="29"/>
      <c r="D398" s="30" t="str">
        <f>IFERROR(H397-(B398/C398),"")</f>
        <v/>
      </c>
      <c r="E398" s="30"/>
      <c r="F398" s="31"/>
      <c r="G398" s="31" t="str">
        <f t="shared" si="5"/>
        <v/>
      </c>
      <c r="H398" s="30" t="str">
        <f t="shared" si="8"/>
        <v/>
      </c>
      <c r="I398" s="31" t="str">
        <f>IFERROR((G398*(D398/(D398+E398))+(F398*(E398/(D398+E398)))),"")</f>
        <v/>
      </c>
    </row>
    <row r="399" spans="1:9" ht="12.75">
      <c r="A399" s="24"/>
      <c r="B399" s="25"/>
      <c r="C399" s="25"/>
      <c r="D399" s="26" t="str">
        <f>IFERROR(H398-(B399/C399),"")</f>
        <v/>
      </c>
      <c r="E399" s="26"/>
      <c r="F399" s="27"/>
      <c r="G399" s="27" t="str">
        <f t="shared" si="5"/>
        <v/>
      </c>
      <c r="H399" s="26" t="str">
        <f t="shared" si="8"/>
        <v/>
      </c>
      <c r="I399" s="27" t="str">
        <f>IFERROR((G399*(D399/(D399+E399))+(F399*(E399/(D399+E399)))),"")</f>
        <v/>
      </c>
    </row>
    <row r="400" spans="1:9" ht="12.75">
      <c r="A400" s="28"/>
      <c r="B400" s="29"/>
      <c r="C400" s="29"/>
      <c r="D400" s="30" t="str">
        <f>IFERROR(H399-(B400/C400),"")</f>
        <v/>
      </c>
      <c r="E400" s="30"/>
      <c r="F400" s="31"/>
      <c r="G400" s="31" t="str">
        <f t="shared" si="5"/>
        <v/>
      </c>
      <c r="H400" s="30" t="str">
        <f t="shared" si="8"/>
        <v/>
      </c>
      <c r="I400" s="31" t="str">
        <f>IFERROR((G400*(D400/(D400+E400))+(F400*(E400/(D400+E400)))),"")</f>
        <v/>
      </c>
    </row>
    <row r="401" spans="1:9" ht="12.75">
      <c r="A401" s="24"/>
      <c r="B401" s="25"/>
      <c r="C401" s="25"/>
      <c r="D401" s="26" t="str">
        <f>IFERROR(H400-(B401/C401),"")</f>
        <v/>
      </c>
      <c r="E401" s="26"/>
      <c r="F401" s="27"/>
      <c r="G401" s="27" t="str">
        <f t="shared" si="5"/>
        <v/>
      </c>
      <c r="H401" s="26" t="str">
        <f t="shared" si="8"/>
        <v/>
      </c>
      <c r="I401" s="27" t="str">
        <f>IFERROR((G401*(D401/(D401+E401))+(F401*(E401/(D401+E401)))),"")</f>
        <v/>
      </c>
    </row>
    <row r="402" spans="1:9" ht="12.75">
      <c r="A402" s="28"/>
      <c r="B402" s="29"/>
      <c r="C402" s="29"/>
      <c r="D402" s="30" t="str">
        <f>IFERROR(H401-(B402/C402),"")</f>
        <v/>
      </c>
      <c r="E402" s="30"/>
      <c r="F402" s="31"/>
      <c r="G402" s="31" t="str">
        <f t="shared" si="5"/>
        <v/>
      </c>
      <c r="H402" s="30" t="str">
        <f t="shared" si="8"/>
        <v/>
      </c>
      <c r="I402" s="31" t="str">
        <f>IFERROR((G402*(D402/(D402+E402))+(F402*(E402/(D402+E402)))),"")</f>
        <v/>
      </c>
    </row>
    <row r="403" spans="1:9" ht="12.75">
      <c r="A403" s="24"/>
      <c r="B403" s="25"/>
      <c r="C403" s="25"/>
      <c r="D403" s="26" t="str">
        <f>IFERROR(H402-(B403/C403),"")</f>
        <v/>
      </c>
      <c r="E403" s="26"/>
      <c r="F403" s="27"/>
      <c r="G403" s="27" t="str">
        <f t="shared" si="5"/>
        <v/>
      </c>
      <c r="H403" s="26" t="str">
        <f t="shared" si="8"/>
        <v/>
      </c>
      <c r="I403" s="27" t="str">
        <f>IFERROR((G403*(D403/(D403+E403))+(F403*(E403/(D403+E403)))),"")</f>
        <v/>
      </c>
    </row>
    <row r="404" spans="1:9" ht="12.75">
      <c r="A404" s="28"/>
      <c r="B404" s="29"/>
      <c r="C404" s="29"/>
      <c r="D404" s="30" t="str">
        <f>IFERROR(H403-(B404/C404),"")</f>
        <v/>
      </c>
      <c r="E404" s="30"/>
      <c r="F404" s="31"/>
      <c r="G404" s="31" t="str">
        <f t="shared" si="5"/>
        <v/>
      </c>
      <c r="H404" s="30" t="str">
        <f t="shared" si="8"/>
        <v/>
      </c>
      <c r="I404" s="31" t="str">
        <f>IFERROR((G404*(D404/(D404+E404))+(F404*(E404/(D404+E404)))),"")</f>
        <v/>
      </c>
    </row>
    <row r="405" spans="1:9" ht="12.75">
      <c r="A405" s="24"/>
      <c r="B405" s="25"/>
      <c r="C405" s="25"/>
      <c r="D405" s="26" t="str">
        <f>IFERROR(H404-(B405/C405),"")</f>
        <v/>
      </c>
      <c r="E405" s="26"/>
      <c r="F405" s="27"/>
      <c r="G405" s="27" t="str">
        <f t="shared" si="5"/>
        <v/>
      </c>
      <c r="H405" s="26" t="str">
        <f t="shared" si="8"/>
        <v/>
      </c>
      <c r="I405" s="27" t="str">
        <f>IFERROR((G405*(D405/(D405+E405))+(F405*(E405/(D405+E405)))),"")</f>
        <v/>
      </c>
    </row>
    <row r="406" spans="1:9" ht="12.75">
      <c r="A406" s="28"/>
      <c r="B406" s="29"/>
      <c r="C406" s="29"/>
      <c r="D406" s="30" t="str">
        <f>IFERROR(H405-(B406/C406),"")</f>
        <v/>
      </c>
      <c r="E406" s="30"/>
      <c r="F406" s="31"/>
      <c r="G406" s="31" t="str">
        <f t="shared" si="5"/>
        <v/>
      </c>
      <c r="H406" s="30" t="str">
        <f t="shared" si="8"/>
        <v/>
      </c>
      <c r="I406" s="31" t="str">
        <f>IFERROR((G406*(D406/(D406+E406))+(F406*(E406/(D406+E406)))),"")</f>
        <v/>
      </c>
    </row>
    <row r="407" spans="1:9" ht="12.75">
      <c r="A407" s="24"/>
      <c r="B407" s="25"/>
      <c r="C407" s="25"/>
      <c r="D407" s="26" t="str">
        <f>IFERROR(H406-(B407/C407),"")</f>
        <v/>
      </c>
      <c r="E407" s="26"/>
      <c r="F407" s="27"/>
      <c r="G407" s="27" t="str">
        <f t="shared" si="5"/>
        <v/>
      </c>
      <c r="H407" s="26" t="str">
        <f t="shared" si="8"/>
        <v/>
      </c>
      <c r="I407" s="27" t="str">
        <f>IFERROR((G407*(D407/(D407+E407))+(F407*(E407/(D407+E407)))),"")</f>
        <v/>
      </c>
    </row>
    <row r="408" spans="1:9" ht="12.75">
      <c r="A408" s="28"/>
      <c r="B408" s="29"/>
      <c r="C408" s="29"/>
      <c r="D408" s="30" t="str">
        <f>IFERROR(H407-(B408/C408),"")</f>
        <v/>
      </c>
      <c r="E408" s="30"/>
      <c r="F408" s="31"/>
      <c r="G408" s="31" t="str">
        <f t="shared" si="5"/>
        <v/>
      </c>
      <c r="H408" s="30" t="str">
        <f t="shared" si="8"/>
        <v/>
      </c>
      <c r="I408" s="31" t="str">
        <f>IFERROR((G408*(D408/(D408+E408))+(F408*(E408/(D408+E408)))),"")</f>
        <v/>
      </c>
    </row>
    <row r="409" spans="1:9" ht="12.75">
      <c r="A409" s="24"/>
      <c r="B409" s="25"/>
      <c r="C409" s="25"/>
      <c r="D409" s="26" t="str">
        <f>IFERROR(H408-(B409/C409),"")</f>
        <v/>
      </c>
      <c r="E409" s="26"/>
      <c r="F409" s="27"/>
      <c r="G409" s="27" t="str">
        <f t="shared" si="5"/>
        <v/>
      </c>
      <c r="H409" s="26" t="str">
        <f t="shared" si="8"/>
        <v/>
      </c>
      <c r="I409" s="27" t="str">
        <f>IFERROR((G409*(D409/(D409+E409))+(F409*(E409/(D409+E409)))),"")</f>
        <v/>
      </c>
    </row>
    <row r="410" spans="1:9" ht="12.75">
      <c r="A410" s="28"/>
      <c r="B410" s="29"/>
      <c r="C410" s="29"/>
      <c r="D410" s="30" t="str">
        <f>IFERROR(H409-(B410/C410),"")</f>
        <v/>
      </c>
      <c r="E410" s="30"/>
      <c r="F410" s="31"/>
      <c r="G410" s="31" t="str">
        <f t="shared" si="5"/>
        <v/>
      </c>
      <c r="H410" s="30" t="str">
        <f t="shared" si="8"/>
        <v/>
      </c>
      <c r="I410" s="31" t="str">
        <f>IFERROR((G410*(D410/(D410+E410))+(F410*(E410/(D410+E410)))),"")</f>
        <v/>
      </c>
    </row>
    <row r="411" spans="1:9" ht="12.75">
      <c r="A411" s="24"/>
      <c r="B411" s="25"/>
      <c r="C411" s="25"/>
      <c r="D411" s="26" t="str">
        <f>IFERROR(H410-(B411/C411),"")</f>
        <v/>
      </c>
      <c r="E411" s="26"/>
      <c r="F411" s="27"/>
      <c r="G411" s="27" t="str">
        <f t="shared" si="5"/>
        <v/>
      </c>
      <c r="H411" s="26" t="str">
        <f t="shared" si="8"/>
        <v/>
      </c>
      <c r="I411" s="27" t="str">
        <f>IFERROR((G411*(D411/(D411+E411))+(F411*(E411/(D411+E411)))),"")</f>
        <v/>
      </c>
    </row>
    <row r="412" spans="1:9" ht="12.75">
      <c r="A412" s="28"/>
      <c r="B412" s="29"/>
      <c r="C412" s="29"/>
      <c r="D412" s="30" t="str">
        <f>IFERROR(H411-(B412/C412),"")</f>
        <v/>
      </c>
      <c r="E412" s="30"/>
      <c r="F412" s="31"/>
      <c r="G412" s="31" t="str">
        <f t="shared" si="5"/>
        <v/>
      </c>
      <c r="H412" s="30" t="str">
        <f t="shared" si="8"/>
        <v/>
      </c>
      <c r="I412" s="31" t="str">
        <f>IFERROR((G412*(D412/(D412+E412))+(F412*(E412/(D412+E412)))),"")</f>
        <v/>
      </c>
    </row>
    <row r="413" spans="1:9" ht="12.75">
      <c r="A413" s="24"/>
      <c r="B413" s="25"/>
      <c r="C413" s="25"/>
      <c r="D413" s="26" t="str">
        <f>IFERROR(H412-(B413/C413),"")</f>
        <v/>
      </c>
      <c r="E413" s="26"/>
      <c r="F413" s="27"/>
      <c r="G413" s="27" t="str">
        <f t="shared" si="5"/>
        <v/>
      </c>
      <c r="H413" s="26" t="str">
        <f t="shared" si="8"/>
        <v/>
      </c>
      <c r="I413" s="27" t="str">
        <f>IFERROR((G413*(D413/(D413+E413))+(F413*(E413/(D413+E413)))),"")</f>
        <v/>
      </c>
    </row>
    <row r="414" spans="1:9" ht="12.75">
      <c r="A414" s="28"/>
      <c r="B414" s="29"/>
      <c r="C414" s="29"/>
      <c r="D414" s="30" t="str">
        <f>IFERROR(H413-(B414/C414),"")</f>
        <v/>
      </c>
      <c r="E414" s="30"/>
      <c r="F414" s="31"/>
      <c r="G414" s="31" t="str">
        <f t="shared" si="5"/>
        <v/>
      </c>
      <c r="H414" s="30" t="str">
        <f t="shared" si="8"/>
        <v/>
      </c>
      <c r="I414" s="31" t="str">
        <f>IFERROR((G414*(D414/(D414+E414))+(F414*(E414/(D414+E414)))),"")</f>
        <v/>
      </c>
    </row>
    <row r="415" spans="1:9" ht="12.75">
      <c r="A415" s="24"/>
      <c r="B415" s="25"/>
      <c r="C415" s="25"/>
      <c r="D415" s="26" t="str">
        <f>IFERROR(H414-(B415/C415),"")</f>
        <v/>
      </c>
      <c r="E415" s="26"/>
      <c r="F415" s="27"/>
      <c r="G415" s="27" t="str">
        <f t="shared" si="5"/>
        <v/>
      </c>
      <c r="H415" s="26" t="str">
        <f t="shared" si="8"/>
        <v/>
      </c>
      <c r="I415" s="27" t="str">
        <f>IFERROR((G415*(D415/(D415+E415))+(F415*(E415/(D415+E415)))),"")</f>
        <v/>
      </c>
    </row>
    <row r="416" spans="1:9" ht="12.75">
      <c r="A416" s="28"/>
      <c r="B416" s="29"/>
      <c r="C416" s="29"/>
      <c r="D416" s="30" t="str">
        <f>IFERROR(H415-(B416/C416),"")</f>
        <v/>
      </c>
      <c r="E416" s="30"/>
      <c r="F416" s="31"/>
      <c r="G416" s="31" t="str">
        <f t="shared" si="5"/>
        <v/>
      </c>
      <c r="H416" s="30" t="str">
        <f t="shared" si="8"/>
        <v/>
      </c>
      <c r="I416" s="31" t="str">
        <f>IFERROR((G416*(D416/(D416+E416))+(F416*(E416/(D416+E416)))),"")</f>
        <v/>
      </c>
    </row>
    <row r="417" spans="1:9" ht="12.75">
      <c r="A417" s="24"/>
      <c r="B417" s="25"/>
      <c r="C417" s="25"/>
      <c r="D417" s="26" t="str">
        <f>IFERROR(H416-(B417/C417),"")</f>
        <v/>
      </c>
      <c r="E417" s="26"/>
      <c r="F417" s="27"/>
      <c r="G417" s="27" t="str">
        <f t="shared" si="5"/>
        <v/>
      </c>
      <c r="H417" s="26" t="str">
        <f t="shared" si="8"/>
        <v/>
      </c>
      <c r="I417" s="27" t="str">
        <f>IFERROR((G417*(D417/(D417+E417))+(F417*(E417/(D417+E417)))),"")</f>
        <v/>
      </c>
    </row>
    <row r="418" spans="1:9" ht="12.75">
      <c r="A418" s="28"/>
      <c r="B418" s="29"/>
      <c r="C418" s="29"/>
      <c r="D418" s="30" t="str">
        <f>IFERROR(H417-(B418/C418),"")</f>
        <v/>
      </c>
      <c r="E418" s="30"/>
      <c r="F418" s="31"/>
      <c r="G418" s="31" t="str">
        <f t="shared" si="5"/>
        <v/>
      </c>
      <c r="H418" s="30" t="str">
        <f t="shared" si="8"/>
        <v/>
      </c>
      <c r="I418" s="31" t="str">
        <f>IFERROR((G418*(D418/(D418+E418))+(F418*(E418/(D418+E418)))),"")</f>
        <v/>
      </c>
    </row>
    <row r="419" spans="1:9" ht="12.75">
      <c r="A419" s="24"/>
      <c r="B419" s="25"/>
      <c r="C419" s="25"/>
      <c r="D419" s="26" t="str">
        <f>IFERROR(H418-(B419/C419),"")</f>
        <v/>
      </c>
      <c r="E419" s="26"/>
      <c r="F419" s="27"/>
      <c r="G419" s="27" t="str">
        <f t="shared" si="5"/>
        <v/>
      </c>
      <c r="H419" s="26" t="str">
        <f t="shared" si="8"/>
        <v/>
      </c>
      <c r="I419" s="27" t="str">
        <f>IFERROR((G419*(D419/(D419+E419))+(F419*(E419/(D419+E419)))),"")</f>
        <v/>
      </c>
    </row>
    <row r="420" spans="1:9" ht="12.75">
      <c r="A420" s="28"/>
      <c r="B420" s="29"/>
      <c r="C420" s="29"/>
      <c r="D420" s="30" t="str">
        <f>IFERROR(H419-(B420/C420),"")</f>
        <v/>
      </c>
      <c r="E420" s="30"/>
      <c r="F420" s="31"/>
      <c r="G420" s="31" t="str">
        <f t="shared" si="5"/>
        <v/>
      </c>
      <c r="H420" s="30" t="str">
        <f t="shared" si="8"/>
        <v/>
      </c>
      <c r="I420" s="31" t="str">
        <f>IFERROR((G420*(D420/(D420+E420))+(F420*(E420/(D420+E420)))),"")</f>
        <v/>
      </c>
    </row>
    <row r="421" spans="1:9" ht="12.75">
      <c r="A421" s="24"/>
      <c r="B421" s="25"/>
      <c r="C421" s="25"/>
      <c r="D421" s="26" t="str">
        <f>IFERROR(H420-(B421/C421),"")</f>
        <v/>
      </c>
      <c r="E421" s="26"/>
      <c r="F421" s="27"/>
      <c r="G421" s="27" t="str">
        <f t="shared" si="5"/>
        <v/>
      </c>
      <c r="H421" s="26" t="str">
        <f t="shared" si="8"/>
        <v/>
      </c>
      <c r="I421" s="27" t="str">
        <f>IFERROR((G421*(D421/(D421+E421))+(F421*(E421/(D421+E421)))),"")</f>
        <v/>
      </c>
    </row>
    <row r="422" spans="1:9" ht="12.75">
      <c r="A422" s="28"/>
      <c r="B422" s="29"/>
      <c r="C422" s="29"/>
      <c r="D422" s="30" t="str">
        <f>IFERROR(H421-(B422/C422),"")</f>
        <v/>
      </c>
      <c r="E422" s="30"/>
      <c r="F422" s="31"/>
      <c r="G422" s="31" t="str">
        <f t="shared" si="5"/>
        <v/>
      </c>
      <c r="H422" s="30" t="str">
        <f t="shared" si="8"/>
        <v/>
      </c>
      <c r="I422" s="31" t="str">
        <f>IFERROR((G422*(D422/(D422+E422))+(F422*(E422/(D422+E422)))),"")</f>
        <v/>
      </c>
    </row>
    <row r="423" spans="1:9" ht="12.75">
      <c r="A423" s="24"/>
      <c r="B423" s="25"/>
      <c r="C423" s="25"/>
      <c r="D423" s="26" t="str">
        <f>IFERROR(H422-(B423/C423),"")</f>
        <v/>
      </c>
      <c r="E423" s="26"/>
      <c r="F423" s="27"/>
      <c r="G423" s="27" t="str">
        <f t="shared" si="5"/>
        <v/>
      </c>
      <c r="H423" s="26" t="str">
        <f t="shared" si="8"/>
        <v/>
      </c>
      <c r="I423" s="27" t="str">
        <f>IFERROR((G423*(D423/(D423+E423))+(F423*(E423/(D423+E423)))),"")</f>
        <v/>
      </c>
    </row>
    <row r="424" spans="1:9" ht="12.75">
      <c r="A424" s="28"/>
      <c r="B424" s="29"/>
      <c r="C424" s="29"/>
      <c r="D424" s="30" t="str">
        <f>IFERROR(H423-(B424/C424),"")</f>
        <v/>
      </c>
      <c r="E424" s="30"/>
      <c r="F424" s="31"/>
      <c r="G424" s="31" t="str">
        <f t="shared" si="5"/>
        <v/>
      </c>
      <c r="H424" s="30" t="str">
        <f t="shared" si="8"/>
        <v/>
      </c>
      <c r="I424" s="31" t="str">
        <f>IFERROR((G424*(D424/(D424+E424))+(F424*(E424/(D424+E424)))),"")</f>
        <v/>
      </c>
    </row>
    <row r="425" spans="1:9" ht="12.75">
      <c r="A425" s="24"/>
      <c r="B425" s="25"/>
      <c r="C425" s="25"/>
      <c r="D425" s="26" t="str">
        <f>IFERROR(H424-(B425/C425),"")</f>
        <v/>
      </c>
      <c r="E425" s="26"/>
      <c r="F425" s="27"/>
      <c r="G425" s="27" t="str">
        <f t="shared" si="5"/>
        <v/>
      </c>
      <c r="H425" s="26" t="str">
        <f t="shared" si="8"/>
        <v/>
      </c>
      <c r="I425" s="27" t="str">
        <f>IFERROR((G425*(D425/(D425+E425))+(F425*(E425/(D425+E425)))),"")</f>
        <v/>
      </c>
    </row>
    <row r="426" spans="1:9" ht="12.75">
      <c r="A426" s="28"/>
      <c r="B426" s="29"/>
      <c r="C426" s="29"/>
      <c r="D426" s="30" t="str">
        <f>IFERROR(H425-(B426/C426),"")</f>
        <v/>
      </c>
      <c r="E426" s="30"/>
      <c r="F426" s="31"/>
      <c r="G426" s="31" t="str">
        <f t="shared" si="5"/>
        <v/>
      </c>
      <c r="H426" s="30" t="str">
        <f t="shared" si="8"/>
        <v/>
      </c>
      <c r="I426" s="31" t="str">
        <f>IFERROR((G426*(D426/(D426+E426))+(F426*(E426/(D426+E426)))),"")</f>
        <v/>
      </c>
    </row>
    <row r="427" spans="1:9" ht="12.75">
      <c r="A427" s="24"/>
      <c r="B427" s="25"/>
      <c r="C427" s="25"/>
      <c r="D427" s="26" t="str">
        <f>IFERROR(H426-(B427/C427),"")</f>
        <v/>
      </c>
      <c r="E427" s="26"/>
      <c r="F427" s="27"/>
      <c r="G427" s="27" t="str">
        <f t="shared" si="5"/>
        <v/>
      </c>
      <c r="H427" s="26" t="str">
        <f t="shared" si="8"/>
        <v/>
      </c>
      <c r="I427" s="27" t="str">
        <f>IFERROR((G427*(D427/(D427+E427))+(F427*(E427/(D427+E427)))),"")</f>
        <v/>
      </c>
    </row>
    <row r="428" spans="1:9" ht="12.75">
      <c r="A428" s="28"/>
      <c r="B428" s="29"/>
      <c r="C428" s="29"/>
      <c r="D428" s="30" t="str">
        <f>IFERROR(H427-(B428/C428),"")</f>
        <v/>
      </c>
      <c r="E428" s="30"/>
      <c r="F428" s="31"/>
      <c r="G428" s="31" t="str">
        <f t="shared" si="5"/>
        <v/>
      </c>
      <c r="H428" s="30" t="str">
        <f t="shared" si="8"/>
        <v/>
      </c>
      <c r="I428" s="31" t="str">
        <f>IFERROR((G428*(D428/(D428+E428))+(F428*(E428/(D428+E428)))),"")</f>
        <v/>
      </c>
    </row>
    <row r="429" spans="1:9" ht="12.75">
      <c r="A429" s="24"/>
      <c r="B429" s="25"/>
      <c r="C429" s="25"/>
      <c r="D429" s="26" t="str">
        <f>IFERROR(H428-(B429/C429),"")</f>
        <v/>
      </c>
      <c r="E429" s="26"/>
      <c r="F429" s="27"/>
      <c r="G429" s="27" t="str">
        <f t="shared" si="5"/>
        <v/>
      </c>
      <c r="H429" s="26" t="str">
        <f t="shared" si="8"/>
        <v/>
      </c>
      <c r="I429" s="27" t="str">
        <f>IFERROR((G429*(D429/(D429+E429))+(F429*(E429/(D429+E429)))),"")</f>
        <v/>
      </c>
    </row>
    <row r="430" spans="1:9" ht="12.75">
      <c r="A430" s="28"/>
      <c r="B430" s="29"/>
      <c r="C430" s="29"/>
      <c r="D430" s="30" t="str">
        <f>IFERROR(H429-(B430/C430),"")</f>
        <v/>
      </c>
      <c r="E430" s="30"/>
      <c r="F430" s="31"/>
      <c r="G430" s="31" t="str">
        <f t="shared" si="5"/>
        <v/>
      </c>
      <c r="H430" s="30" t="str">
        <f t="shared" si="8"/>
        <v/>
      </c>
      <c r="I430" s="31" t="str">
        <f>IFERROR((G430*(D430/(D430+E430))+(F430*(E430/(D430+E430)))),"")</f>
        <v/>
      </c>
    </row>
    <row r="431" spans="1:9" ht="12.75">
      <c r="A431" s="24"/>
      <c r="B431" s="25"/>
      <c r="C431" s="25"/>
      <c r="D431" s="26" t="str">
        <f>IFERROR(H430-(B431/C431),"")</f>
        <v/>
      </c>
      <c r="E431" s="26"/>
      <c r="F431" s="27"/>
      <c r="G431" s="27" t="str">
        <f t="shared" si="5"/>
        <v/>
      </c>
      <c r="H431" s="26" t="str">
        <f t="shared" si="8"/>
        <v/>
      </c>
      <c r="I431" s="27" t="str">
        <f>IFERROR((G431*(D431/(D431+E431))+(F431*(E431/(D431+E431)))),"")</f>
        <v/>
      </c>
    </row>
    <row r="432" spans="1:9" ht="12.75">
      <c r="A432" s="28"/>
      <c r="B432" s="29"/>
      <c r="C432" s="29"/>
      <c r="D432" s="30" t="str">
        <f>IFERROR(H431-(B432/C432),"")</f>
        <v/>
      </c>
      <c r="E432" s="30"/>
      <c r="F432" s="31"/>
      <c r="G432" s="31" t="str">
        <f t="shared" si="5"/>
        <v/>
      </c>
      <c r="H432" s="30" t="str">
        <f t="shared" si="8"/>
        <v/>
      </c>
      <c r="I432" s="31" t="str">
        <f>IFERROR((G432*(D432/(D432+E432))+(F432*(E432/(D432+E432)))),"")</f>
        <v/>
      </c>
    </row>
    <row r="433" spans="1:9" ht="12.75">
      <c r="A433" s="24"/>
      <c r="B433" s="25"/>
      <c r="C433" s="25"/>
      <c r="D433" s="26" t="str">
        <f>IFERROR(H432-(B433/C433),"")</f>
        <v/>
      </c>
      <c r="E433" s="26"/>
      <c r="F433" s="27"/>
      <c r="G433" s="27" t="str">
        <f t="shared" si="5"/>
        <v/>
      </c>
      <c r="H433" s="26" t="str">
        <f t="shared" si="8"/>
        <v/>
      </c>
      <c r="I433" s="27" t="str">
        <f>IFERROR((G433*(D433/(D433+E433))+(F433*(E433/(D433+E433)))),"")</f>
        <v/>
      </c>
    </row>
    <row r="434" spans="1:9" ht="12.75">
      <c r="A434" s="28"/>
      <c r="B434" s="29"/>
      <c r="C434" s="29"/>
      <c r="D434" s="30" t="str">
        <f>IFERROR(H433-(B434/C434),"")</f>
        <v/>
      </c>
      <c r="E434" s="30"/>
      <c r="F434" s="31"/>
      <c r="G434" s="31" t="str">
        <f t="shared" si="5"/>
        <v/>
      </c>
      <c r="H434" s="30" t="str">
        <f t="shared" si="8"/>
        <v/>
      </c>
      <c r="I434" s="31" t="str">
        <f>IFERROR((G434*(D434/(D434+E434))+(F434*(E434/(D434+E434)))),"")</f>
        <v/>
      </c>
    </row>
    <row r="435" spans="1:9" ht="12.75">
      <c r="A435" s="24"/>
      <c r="B435" s="25"/>
      <c r="C435" s="25"/>
      <c r="D435" s="26" t="str">
        <f>IFERROR(H434-(B435/C435),"")</f>
        <v/>
      </c>
      <c r="E435" s="26"/>
      <c r="F435" s="27"/>
      <c r="G435" s="27" t="str">
        <f t="shared" si="5"/>
        <v/>
      </c>
      <c r="H435" s="26" t="str">
        <f t="shared" si="8"/>
        <v/>
      </c>
      <c r="I435" s="27" t="str">
        <f>IFERROR((G435*(D435/(D435+E435))+(F435*(E435/(D435+E435)))),"")</f>
        <v/>
      </c>
    </row>
    <row r="436" spans="1:9" ht="12.75">
      <c r="A436" s="28"/>
      <c r="B436" s="29"/>
      <c r="C436" s="29"/>
      <c r="D436" s="30" t="str">
        <f>IFERROR(H435-(B436/C436),"")</f>
        <v/>
      </c>
      <c r="E436" s="30"/>
      <c r="F436" s="31"/>
      <c r="G436" s="31" t="str">
        <f t="shared" si="5"/>
        <v/>
      </c>
      <c r="H436" s="30" t="str">
        <f t="shared" si="8"/>
        <v/>
      </c>
      <c r="I436" s="31" t="str">
        <f>IFERROR((G436*(D436/(D436+E436))+(F436*(E436/(D436+E436)))),"")</f>
        <v/>
      </c>
    </row>
    <row r="437" spans="1:9" ht="12.75">
      <c r="A437" s="24"/>
      <c r="B437" s="25"/>
      <c r="C437" s="25"/>
      <c r="D437" s="26" t="str">
        <f>IFERROR(H436-(B437/C437),"")</f>
        <v/>
      </c>
      <c r="E437" s="26"/>
      <c r="F437" s="27"/>
      <c r="G437" s="27" t="str">
        <f t="shared" si="5"/>
        <v/>
      </c>
      <c r="H437" s="26" t="str">
        <f t="shared" si="8"/>
        <v/>
      </c>
      <c r="I437" s="27" t="str">
        <f>IFERROR((G437*(D437/(D437+E437))+(F437*(E437/(D437+E437)))),"")</f>
        <v/>
      </c>
    </row>
    <row r="438" spans="1:9" ht="12.75">
      <c r="A438" s="28"/>
      <c r="B438" s="29"/>
      <c r="C438" s="29"/>
      <c r="D438" s="30" t="str">
        <f>IFERROR(H437-(B438/C438),"")</f>
        <v/>
      </c>
      <c r="E438" s="30"/>
      <c r="F438" s="31"/>
      <c r="G438" s="31" t="str">
        <f t="shared" si="5"/>
        <v/>
      </c>
      <c r="H438" s="30" t="str">
        <f t="shared" si="8"/>
        <v/>
      </c>
      <c r="I438" s="31" t="str">
        <f>IFERROR((G438*(D438/(D438+E438))+(F438*(E438/(D438+E438)))),"")</f>
        <v/>
      </c>
    </row>
    <row r="439" spans="1:9" ht="12.75">
      <c r="A439" s="24"/>
      <c r="B439" s="25"/>
      <c r="C439" s="25"/>
      <c r="D439" s="26" t="str">
        <f>IFERROR(H438-(B439/C439),"")</f>
        <v/>
      </c>
      <c r="E439" s="26"/>
      <c r="F439" s="27"/>
      <c r="G439" s="27" t="str">
        <f t="shared" si="5"/>
        <v/>
      </c>
      <c r="H439" s="26" t="str">
        <f t="shared" si="8"/>
        <v/>
      </c>
      <c r="I439" s="27" t="str">
        <f>IFERROR((G439*(D439/(D439+E439))+(F439*(E439/(D439+E439)))),"")</f>
        <v/>
      </c>
    </row>
    <row r="440" spans="1:9" ht="12.75">
      <c r="A440" s="28"/>
      <c r="B440" s="29"/>
      <c r="C440" s="29"/>
      <c r="D440" s="30" t="str">
        <f>IFERROR(H439-(B440/C440),"")</f>
        <v/>
      </c>
      <c r="E440" s="30"/>
      <c r="F440" s="31"/>
      <c r="G440" s="31" t="str">
        <f t="shared" si="5"/>
        <v/>
      </c>
      <c r="H440" s="30" t="str">
        <f t="shared" si="8"/>
        <v/>
      </c>
      <c r="I440" s="31" t="str">
        <f>IFERROR((G440*(D440/(D440+E440))+(F440*(E440/(D440+E440)))),"")</f>
        <v/>
      </c>
    </row>
    <row r="441" spans="1:9" ht="12.75">
      <c r="A441" s="24"/>
      <c r="B441" s="25"/>
      <c r="C441" s="25"/>
      <c r="D441" s="26" t="str">
        <f>IFERROR(H440-(B441/C441),"")</f>
        <v/>
      </c>
      <c r="E441" s="26"/>
      <c r="F441" s="27"/>
      <c r="G441" s="27" t="str">
        <f t="shared" si="5"/>
        <v/>
      </c>
      <c r="H441" s="26" t="str">
        <f t="shared" si="8"/>
        <v/>
      </c>
      <c r="I441" s="27" t="str">
        <f>IFERROR((G441*(D441/(D441+E441))+(F441*(E441/(D441+E441)))),"")</f>
        <v/>
      </c>
    </row>
    <row r="442" spans="1:9" ht="12.75">
      <c r="A442" s="28"/>
      <c r="B442" s="29"/>
      <c r="C442" s="29"/>
      <c r="D442" s="30" t="str">
        <f>IFERROR(H441-(B442/C442),"")</f>
        <v/>
      </c>
      <c r="E442" s="30"/>
      <c r="F442" s="31"/>
      <c r="G442" s="31" t="str">
        <f t="shared" si="5"/>
        <v/>
      </c>
      <c r="H442" s="30" t="str">
        <f t="shared" si="8"/>
        <v/>
      </c>
      <c r="I442" s="31" t="str">
        <f>IFERROR((G442*(D442/(D442+E442))+(F442*(E442/(D442+E442)))),"")</f>
        <v/>
      </c>
    </row>
    <row r="443" spans="1:9" ht="12.75">
      <c r="A443" s="24"/>
      <c r="B443" s="25"/>
      <c r="C443" s="25"/>
      <c r="D443" s="26" t="str">
        <f>IFERROR(H442-(B443/C443),"")</f>
        <v/>
      </c>
      <c r="E443" s="26"/>
      <c r="F443" s="27"/>
      <c r="G443" s="27" t="str">
        <f t="shared" si="5"/>
        <v/>
      </c>
      <c r="H443" s="26" t="str">
        <f t="shared" si="8"/>
        <v/>
      </c>
      <c r="I443" s="27" t="str">
        <f>IFERROR((G443*(D443/(D443+E443))+(F443*(E443/(D443+E443)))),"")</f>
        <v/>
      </c>
    </row>
    <row r="444" spans="1:9" ht="12.75">
      <c r="A444" s="28"/>
      <c r="B444" s="29"/>
      <c r="C444" s="29"/>
      <c r="D444" s="30" t="str">
        <f>IFERROR(H443-(B444/C444),"")</f>
        <v/>
      </c>
      <c r="E444" s="30"/>
      <c r="F444" s="31"/>
      <c r="G444" s="31" t="str">
        <f t="shared" si="5"/>
        <v/>
      </c>
      <c r="H444" s="30" t="str">
        <f t="shared" si="8"/>
        <v/>
      </c>
      <c r="I444" s="31" t="str">
        <f>IFERROR((G444*(D444/(D444+E444))+(F444*(E444/(D444+E444)))),"")</f>
        <v/>
      </c>
    </row>
    <row r="445" spans="1:9" ht="12.75">
      <c r="A445" s="24"/>
      <c r="B445" s="25"/>
      <c r="C445" s="25"/>
      <c r="D445" s="26" t="str">
        <f>IFERROR(H444-(B445/C445),"")</f>
        <v/>
      </c>
      <c r="E445" s="26"/>
      <c r="F445" s="27"/>
      <c r="G445" s="27" t="str">
        <f t="shared" si="5"/>
        <v/>
      </c>
      <c r="H445" s="26" t="str">
        <f t="shared" si="8"/>
        <v/>
      </c>
      <c r="I445" s="27" t="str">
        <f>IFERROR((G445*(D445/(D445+E445))+(F445*(E445/(D445+E445)))),"")</f>
        <v/>
      </c>
    </row>
    <row r="446" spans="1:9" ht="12.75">
      <c r="A446" s="28"/>
      <c r="B446" s="29"/>
      <c r="C446" s="29"/>
      <c r="D446" s="30" t="str">
        <f>IFERROR(H445-(B446/C446),"")</f>
        <v/>
      </c>
      <c r="E446" s="30"/>
      <c r="F446" s="31"/>
      <c r="G446" s="31" t="str">
        <f t="shared" si="5"/>
        <v/>
      </c>
      <c r="H446" s="30" t="str">
        <f t="shared" si="8"/>
        <v/>
      </c>
      <c r="I446" s="31" t="str">
        <f>IFERROR((G446*(D446/(D446+E446))+(F446*(E446/(D446+E446)))),"")</f>
        <v/>
      </c>
    </row>
    <row r="447" spans="1:9" ht="12.75">
      <c r="A447" s="24"/>
      <c r="B447" s="25"/>
      <c r="C447" s="25"/>
      <c r="D447" s="26" t="str">
        <f>IFERROR(H446-(B447/C447),"")</f>
        <v/>
      </c>
      <c r="E447" s="26"/>
      <c r="F447" s="27"/>
      <c r="G447" s="27" t="str">
        <f t="shared" si="5"/>
        <v/>
      </c>
      <c r="H447" s="26" t="str">
        <f t="shared" si="8"/>
        <v/>
      </c>
      <c r="I447" s="27" t="str">
        <f>IFERROR((G447*(D447/(D447+E447))+(F447*(E447/(D447+E447)))),"")</f>
        <v/>
      </c>
    </row>
    <row r="448" spans="1:9" ht="12.75">
      <c r="A448" s="28"/>
      <c r="B448" s="29"/>
      <c r="C448" s="29"/>
      <c r="D448" s="30" t="str">
        <f>IFERROR(H447-(B448/C448),"")</f>
        <v/>
      </c>
      <c r="E448" s="30"/>
      <c r="F448" s="31"/>
      <c r="G448" s="31" t="str">
        <f t="shared" si="5"/>
        <v/>
      </c>
      <c r="H448" s="30" t="str">
        <f t="shared" si="8"/>
        <v/>
      </c>
      <c r="I448" s="31" t="str">
        <f>IFERROR((G448*(D448/(D448+E448))+(F448*(E448/(D448+E448)))),"")</f>
        <v/>
      </c>
    </row>
    <row r="449" spans="1:9" ht="12.75">
      <c r="A449" s="24"/>
      <c r="B449" s="25"/>
      <c r="C449" s="25"/>
      <c r="D449" s="26" t="str">
        <f>IFERROR(H448-(B449/C449),"")</f>
        <v/>
      </c>
      <c r="E449" s="26"/>
      <c r="F449" s="27"/>
      <c r="G449" s="27" t="str">
        <f t="shared" si="5"/>
        <v/>
      </c>
      <c r="H449" s="26" t="str">
        <f t="shared" si="8"/>
        <v/>
      </c>
      <c r="I449" s="27" t="str">
        <f>IFERROR((G449*(D449/(D449+E449))+(F449*(E449/(D449+E449)))),"")</f>
        <v/>
      </c>
    </row>
    <row r="450" spans="1:9" ht="12.75">
      <c r="A450" s="28"/>
      <c r="B450" s="29"/>
      <c r="C450" s="29"/>
      <c r="D450" s="30" t="str">
        <f>IFERROR(H449-(B450/C450),"")</f>
        <v/>
      </c>
      <c r="E450" s="30"/>
      <c r="F450" s="31"/>
      <c r="G450" s="31" t="str">
        <f t="shared" si="5"/>
        <v/>
      </c>
      <c r="H450" s="30" t="str">
        <f t="shared" si="8"/>
        <v/>
      </c>
      <c r="I450" s="31" t="str">
        <f>IFERROR((G450*(D450/(D450+E450))+(F450*(E450/(D450+E450)))),"")</f>
        <v/>
      </c>
    </row>
    <row r="451" spans="1:9" ht="12.75">
      <c r="A451" s="24"/>
      <c r="B451" s="25"/>
      <c r="C451" s="25"/>
      <c r="D451" s="26" t="str">
        <f>IFERROR(H450-(B451/C451),"")</f>
        <v/>
      </c>
      <c r="E451" s="26"/>
      <c r="F451" s="27"/>
      <c r="G451" s="27" t="str">
        <f t="shared" si="5"/>
        <v/>
      </c>
      <c r="H451" s="26" t="str">
        <f t="shared" si="8"/>
        <v/>
      </c>
      <c r="I451" s="27" t="str">
        <f>IFERROR((G451*(D451/(D451+E451))+(F451*(E451/(D451+E451)))),"")</f>
        <v/>
      </c>
    </row>
    <row r="452" spans="1:9" ht="12.75">
      <c r="A452" s="28"/>
      <c r="B452" s="29"/>
      <c r="C452" s="29"/>
      <c r="D452" s="30" t="str">
        <f>IFERROR(H451-(B452/C452),"")</f>
        <v/>
      </c>
      <c r="E452" s="30"/>
      <c r="F452" s="31"/>
      <c r="G452" s="31" t="str">
        <f t="shared" si="5"/>
        <v/>
      </c>
      <c r="H452" s="30" t="str">
        <f t="shared" ref="H452:H515" si="9">IFERROR(IF(D452+E452&gt;0,D452+E452,""),"")</f>
        <v/>
      </c>
      <c r="I452" s="31" t="str">
        <f>IFERROR((G452*(D452/(D452+E452))+(F452*(E452/(D452+E452)))),"")</f>
        <v/>
      </c>
    </row>
    <row r="453" spans="1:9" ht="12.75">
      <c r="A453" s="24"/>
      <c r="B453" s="25"/>
      <c r="C453" s="25"/>
      <c r="D453" s="26" t="str">
        <f>IFERROR(H452-(B453/C453),"")</f>
        <v/>
      </c>
      <c r="E453" s="26"/>
      <c r="F453" s="27"/>
      <c r="G453" s="27" t="str">
        <f t="shared" si="5"/>
        <v/>
      </c>
      <c r="H453" s="26" t="str">
        <f t="shared" si="9"/>
        <v/>
      </c>
      <c r="I453" s="27" t="str">
        <f>IFERROR((G453*(D453/(D453+E453))+(F453*(E453/(D453+E453)))),"")</f>
        <v/>
      </c>
    </row>
    <row r="454" spans="1:9" ht="12.75">
      <c r="A454" s="28"/>
      <c r="B454" s="29"/>
      <c r="C454" s="29"/>
      <c r="D454" s="30" t="str">
        <f>IFERROR(H453-(B454/C454),"")</f>
        <v/>
      </c>
      <c r="E454" s="30"/>
      <c r="F454" s="31"/>
      <c r="G454" s="31" t="str">
        <f t="shared" si="5"/>
        <v/>
      </c>
      <c r="H454" s="30" t="str">
        <f t="shared" si="9"/>
        <v/>
      </c>
      <c r="I454" s="31" t="str">
        <f>IFERROR((G454*(D454/(D454+E454))+(F454*(E454/(D454+E454)))),"")</f>
        <v/>
      </c>
    </row>
    <row r="455" spans="1:9" ht="12.75">
      <c r="A455" s="24"/>
      <c r="B455" s="25"/>
      <c r="C455" s="25"/>
      <c r="D455" s="26" t="str">
        <f>IFERROR(H454-(B455/C455),"")</f>
        <v/>
      </c>
      <c r="E455" s="26"/>
      <c r="F455" s="27"/>
      <c r="G455" s="27" t="str">
        <f t="shared" si="5"/>
        <v/>
      </c>
      <c r="H455" s="26" t="str">
        <f t="shared" si="9"/>
        <v/>
      </c>
      <c r="I455" s="27" t="str">
        <f>IFERROR((G455*(D455/(D455+E455))+(F455*(E455/(D455+E455)))),"")</f>
        <v/>
      </c>
    </row>
    <row r="456" spans="1:9" ht="12.75">
      <c r="A456" s="28"/>
      <c r="B456" s="29"/>
      <c r="C456" s="29"/>
      <c r="D456" s="30" t="str">
        <f>IFERROR(H455-(B456/C456),"")</f>
        <v/>
      </c>
      <c r="E456" s="30"/>
      <c r="F456" s="31"/>
      <c r="G456" s="31" t="str">
        <f t="shared" si="5"/>
        <v/>
      </c>
      <c r="H456" s="30" t="str">
        <f t="shared" si="9"/>
        <v/>
      </c>
      <c r="I456" s="31" t="str">
        <f>IFERROR((G456*(D456/(D456+E456))+(F456*(E456/(D456+E456)))),"")</f>
        <v/>
      </c>
    </row>
    <row r="457" spans="1:9" ht="12.75">
      <c r="A457" s="24"/>
      <c r="B457" s="25"/>
      <c r="C457" s="25"/>
      <c r="D457" s="26" t="str">
        <f>IFERROR(H456-(B457/C457),"")</f>
        <v/>
      </c>
      <c r="E457" s="26"/>
      <c r="F457" s="27"/>
      <c r="G457" s="27" t="str">
        <f t="shared" si="5"/>
        <v/>
      </c>
      <c r="H457" s="26" t="str">
        <f t="shared" si="9"/>
        <v/>
      </c>
      <c r="I457" s="27" t="str">
        <f>IFERROR((G457*(D457/(D457+E457))+(F457*(E457/(D457+E457)))),"")</f>
        <v/>
      </c>
    </row>
    <row r="458" spans="1:9" ht="12.75">
      <c r="A458" s="28"/>
      <c r="B458" s="29"/>
      <c r="C458" s="29"/>
      <c r="D458" s="30" t="str">
        <f>IFERROR(H457-(B458/C458),"")</f>
        <v/>
      </c>
      <c r="E458" s="30"/>
      <c r="F458" s="31"/>
      <c r="G458" s="31" t="str">
        <f t="shared" si="5"/>
        <v/>
      </c>
      <c r="H458" s="30" t="str">
        <f t="shared" si="9"/>
        <v/>
      </c>
      <c r="I458" s="31" t="str">
        <f>IFERROR((G458*(D458/(D458+E458))+(F458*(E458/(D458+E458)))),"")</f>
        <v/>
      </c>
    </row>
    <row r="459" spans="1:9" ht="12.75">
      <c r="A459" s="24"/>
      <c r="B459" s="25"/>
      <c r="C459" s="25"/>
      <c r="D459" s="26" t="str">
        <f>IFERROR(H458-(B459/C459),"")</f>
        <v/>
      </c>
      <c r="E459" s="26"/>
      <c r="F459" s="27"/>
      <c r="G459" s="27" t="str">
        <f t="shared" si="5"/>
        <v/>
      </c>
      <c r="H459" s="26" t="str">
        <f t="shared" si="9"/>
        <v/>
      </c>
      <c r="I459" s="27" t="str">
        <f>IFERROR((G459*(D459/(D459+E459))+(F459*(E459/(D459+E459)))),"")</f>
        <v/>
      </c>
    </row>
    <row r="460" spans="1:9" ht="12.75">
      <c r="A460" s="28"/>
      <c r="B460" s="29"/>
      <c r="C460" s="29"/>
      <c r="D460" s="30" t="str">
        <f>IFERROR(H459-(B460/C460),"")</f>
        <v/>
      </c>
      <c r="E460" s="30"/>
      <c r="F460" s="31"/>
      <c r="G460" s="31" t="str">
        <f t="shared" si="5"/>
        <v/>
      </c>
      <c r="H460" s="30" t="str">
        <f t="shared" si="9"/>
        <v/>
      </c>
      <c r="I460" s="31" t="str">
        <f>IFERROR((G460*(D460/(D460+E460))+(F460*(E460/(D460+E460)))),"")</f>
        <v/>
      </c>
    </row>
    <row r="461" spans="1:9" ht="12.75">
      <c r="A461" s="24"/>
      <c r="B461" s="25"/>
      <c r="C461" s="25"/>
      <c r="D461" s="26" t="str">
        <f>IFERROR(H460-(B461/C461),"")</f>
        <v/>
      </c>
      <c r="E461" s="26"/>
      <c r="F461" s="27"/>
      <c r="G461" s="27" t="str">
        <f t="shared" si="5"/>
        <v/>
      </c>
      <c r="H461" s="26" t="str">
        <f t="shared" si="9"/>
        <v/>
      </c>
      <c r="I461" s="27" t="str">
        <f>IFERROR((G461*(D461/(D461+E461))+(F461*(E461/(D461+E461)))),"")</f>
        <v/>
      </c>
    </row>
    <row r="462" spans="1:9" ht="12.75">
      <c r="A462" s="28"/>
      <c r="B462" s="29"/>
      <c r="C462" s="29"/>
      <c r="D462" s="30" t="str">
        <f>IFERROR(H461-(B462/C462),"")</f>
        <v/>
      </c>
      <c r="E462" s="30"/>
      <c r="F462" s="31"/>
      <c r="G462" s="31" t="str">
        <f t="shared" si="5"/>
        <v/>
      </c>
      <c r="H462" s="30" t="str">
        <f t="shared" si="9"/>
        <v/>
      </c>
      <c r="I462" s="31" t="str">
        <f>IFERROR((G462*(D462/(D462+E462))+(F462*(E462/(D462+E462)))),"")</f>
        <v/>
      </c>
    </row>
    <row r="463" spans="1:9" ht="12.75">
      <c r="A463" s="24"/>
      <c r="B463" s="25"/>
      <c r="C463" s="25"/>
      <c r="D463" s="26" t="str">
        <f>IFERROR(H462-(B463/C463),"")</f>
        <v/>
      </c>
      <c r="E463" s="26"/>
      <c r="F463" s="27"/>
      <c r="G463" s="27" t="str">
        <f t="shared" si="5"/>
        <v/>
      </c>
      <c r="H463" s="26" t="str">
        <f t="shared" si="9"/>
        <v/>
      </c>
      <c r="I463" s="27" t="str">
        <f>IFERROR((G463*(D463/(D463+E463))+(F463*(E463/(D463+E463)))),"")</f>
        <v/>
      </c>
    </row>
    <row r="464" spans="1:9" ht="12.75">
      <c r="A464" s="28"/>
      <c r="B464" s="29"/>
      <c r="C464" s="29"/>
      <c r="D464" s="30" t="str">
        <f>IFERROR(H463-(B464/C464),"")</f>
        <v/>
      </c>
      <c r="E464" s="30"/>
      <c r="F464" s="31"/>
      <c r="G464" s="31" t="str">
        <f t="shared" si="5"/>
        <v/>
      </c>
      <c r="H464" s="30" t="str">
        <f t="shared" si="9"/>
        <v/>
      </c>
      <c r="I464" s="31" t="str">
        <f>IFERROR((G464*(D464/(D464+E464))+(F464*(E464/(D464+E464)))),"")</f>
        <v/>
      </c>
    </row>
    <row r="465" spans="1:9" ht="12.75">
      <c r="A465" s="24"/>
      <c r="B465" s="25"/>
      <c r="C465" s="25"/>
      <c r="D465" s="26" t="str">
        <f>IFERROR(H464-(B465/C465),"")</f>
        <v/>
      </c>
      <c r="E465" s="26"/>
      <c r="F465" s="27"/>
      <c r="G465" s="27" t="str">
        <f t="shared" si="5"/>
        <v/>
      </c>
      <c r="H465" s="26" t="str">
        <f t="shared" si="9"/>
        <v/>
      </c>
      <c r="I465" s="27" t="str">
        <f>IFERROR((G465*(D465/(D465+E465))+(F465*(E465/(D465+E465)))),"")</f>
        <v/>
      </c>
    </row>
    <row r="466" spans="1:9" ht="12.75">
      <c r="A466" s="28"/>
      <c r="B466" s="29"/>
      <c r="C466" s="29"/>
      <c r="D466" s="30" t="str">
        <f>IFERROR(H465-(B466/C466),"")</f>
        <v/>
      </c>
      <c r="E466" s="30"/>
      <c r="F466" s="31"/>
      <c r="G466" s="31" t="str">
        <f t="shared" si="5"/>
        <v/>
      </c>
      <c r="H466" s="30" t="str">
        <f t="shared" si="9"/>
        <v/>
      </c>
      <c r="I466" s="31" t="str">
        <f>IFERROR((G466*(D466/(D466+E466))+(F466*(E466/(D466+E466)))),"")</f>
        <v/>
      </c>
    </row>
    <row r="467" spans="1:9" ht="12.75">
      <c r="A467" s="24"/>
      <c r="B467" s="25"/>
      <c r="C467" s="25"/>
      <c r="D467" s="26" t="str">
        <f>IFERROR(H466-(B467/C467),"")</f>
        <v/>
      </c>
      <c r="E467" s="26"/>
      <c r="F467" s="27"/>
      <c r="G467" s="27" t="str">
        <f t="shared" si="5"/>
        <v/>
      </c>
      <c r="H467" s="26" t="str">
        <f t="shared" si="9"/>
        <v/>
      </c>
      <c r="I467" s="27" t="str">
        <f>IFERROR((G467*(D467/(D467+E467))+(F467*(E467/(D467+E467)))),"")</f>
        <v/>
      </c>
    </row>
    <row r="468" spans="1:9" ht="12.75">
      <c r="A468" s="28"/>
      <c r="B468" s="29"/>
      <c r="C468" s="29"/>
      <c r="D468" s="30" t="str">
        <f>IFERROR(H467-(B468/C468),"")</f>
        <v/>
      </c>
      <c r="E468" s="30"/>
      <c r="F468" s="31"/>
      <c r="G468" s="31" t="str">
        <f t="shared" si="5"/>
        <v/>
      </c>
      <c r="H468" s="30" t="str">
        <f t="shared" si="9"/>
        <v/>
      </c>
      <c r="I468" s="31" t="str">
        <f>IFERROR((G468*(D468/(D468+E468))+(F468*(E468/(D468+E468)))),"")</f>
        <v/>
      </c>
    </row>
    <row r="469" spans="1:9" ht="12.75">
      <c r="A469" s="24"/>
      <c r="B469" s="25"/>
      <c r="C469" s="25"/>
      <c r="D469" s="26" t="str">
        <f>IFERROR(H468-(B469/C469),"")</f>
        <v/>
      </c>
      <c r="E469" s="26"/>
      <c r="F469" s="27"/>
      <c r="G469" s="27" t="str">
        <f t="shared" si="5"/>
        <v/>
      </c>
      <c r="H469" s="26" t="str">
        <f t="shared" si="9"/>
        <v/>
      </c>
      <c r="I469" s="27" t="str">
        <f>IFERROR((G469*(D469/(D469+E469))+(F469*(E469/(D469+E469)))),"")</f>
        <v/>
      </c>
    </row>
    <row r="470" spans="1:9" ht="12.75">
      <c r="A470" s="28"/>
      <c r="B470" s="29"/>
      <c r="C470" s="29"/>
      <c r="D470" s="30" t="str">
        <f>IFERROR(H469-(B470/C470),"")</f>
        <v/>
      </c>
      <c r="E470" s="30"/>
      <c r="F470" s="31"/>
      <c r="G470" s="31" t="str">
        <f t="shared" si="5"/>
        <v/>
      </c>
      <c r="H470" s="30" t="str">
        <f t="shared" si="9"/>
        <v/>
      </c>
      <c r="I470" s="31" t="str">
        <f>IFERROR((G470*(D470/(D470+E470))+(F470*(E470/(D470+E470)))),"")</f>
        <v/>
      </c>
    </row>
    <row r="471" spans="1:9" ht="12.75">
      <c r="A471" s="24"/>
      <c r="B471" s="25"/>
      <c r="C471" s="25"/>
      <c r="D471" s="26" t="str">
        <f>IFERROR(H470-(B471/C471),"")</f>
        <v/>
      </c>
      <c r="E471" s="26"/>
      <c r="F471" s="27"/>
      <c r="G471" s="27" t="str">
        <f t="shared" si="5"/>
        <v/>
      </c>
      <c r="H471" s="26" t="str">
        <f t="shared" si="9"/>
        <v/>
      </c>
      <c r="I471" s="27" t="str">
        <f>IFERROR((G471*(D471/(D471+E471))+(F471*(E471/(D471+E471)))),"")</f>
        <v/>
      </c>
    </row>
    <row r="472" spans="1:9" ht="12.75">
      <c r="A472" s="28"/>
      <c r="B472" s="29"/>
      <c r="C472" s="29"/>
      <c r="D472" s="30" t="str">
        <f>IFERROR(H471-(B472/C472),"")</f>
        <v/>
      </c>
      <c r="E472" s="30"/>
      <c r="F472" s="31"/>
      <c r="G472" s="31" t="str">
        <f t="shared" si="5"/>
        <v/>
      </c>
      <c r="H472" s="30" t="str">
        <f t="shared" si="9"/>
        <v/>
      </c>
      <c r="I472" s="31" t="str">
        <f>IFERROR((G472*(D472/(D472+E472))+(F472*(E472/(D472+E472)))),"")</f>
        <v/>
      </c>
    </row>
    <row r="473" spans="1:9" ht="12.75">
      <c r="A473" s="24"/>
      <c r="B473" s="25"/>
      <c r="C473" s="25"/>
      <c r="D473" s="26" t="str">
        <f>IFERROR(H472-(B473/C473),"")</f>
        <v/>
      </c>
      <c r="E473" s="26"/>
      <c r="F473" s="27"/>
      <c r="G473" s="27" t="str">
        <f t="shared" si="5"/>
        <v/>
      </c>
      <c r="H473" s="26" t="str">
        <f t="shared" si="9"/>
        <v/>
      </c>
      <c r="I473" s="27" t="str">
        <f>IFERROR((G473*(D473/(D473+E473))+(F473*(E473/(D473+E473)))),"")</f>
        <v/>
      </c>
    </row>
    <row r="474" spans="1:9" ht="12.75">
      <c r="A474" s="28"/>
      <c r="B474" s="29"/>
      <c r="C474" s="29"/>
      <c r="D474" s="30" t="str">
        <f>IFERROR(H473-(B474/C474),"")</f>
        <v/>
      </c>
      <c r="E474" s="30"/>
      <c r="F474" s="31"/>
      <c r="G474" s="31" t="str">
        <f t="shared" si="5"/>
        <v/>
      </c>
      <c r="H474" s="30" t="str">
        <f t="shared" si="9"/>
        <v/>
      </c>
      <c r="I474" s="31" t="str">
        <f>IFERROR((G474*(D474/(D474+E474))+(F474*(E474/(D474+E474)))),"")</f>
        <v/>
      </c>
    </row>
    <row r="475" spans="1:9" ht="12.75">
      <c r="A475" s="24"/>
      <c r="B475" s="25"/>
      <c r="C475" s="25"/>
      <c r="D475" s="26" t="str">
        <f>IFERROR(H474-(B475/C475),"")</f>
        <v/>
      </c>
      <c r="E475" s="26"/>
      <c r="F475" s="27"/>
      <c r="G475" s="27" t="str">
        <f t="shared" si="5"/>
        <v/>
      </c>
      <c r="H475" s="26" t="str">
        <f t="shared" si="9"/>
        <v/>
      </c>
      <c r="I475" s="27" t="str">
        <f>IFERROR((G475*(D475/(D475+E475))+(F475*(E475/(D475+E475)))),"")</f>
        <v/>
      </c>
    </row>
    <row r="476" spans="1:9" ht="12.75">
      <c r="A476" s="28"/>
      <c r="B476" s="29"/>
      <c r="C476" s="29"/>
      <c r="D476" s="30" t="str">
        <f>IFERROR(H475-(B476/C476),"")</f>
        <v/>
      </c>
      <c r="E476" s="30"/>
      <c r="F476" s="31"/>
      <c r="G476" s="31" t="str">
        <f t="shared" si="5"/>
        <v/>
      </c>
      <c r="H476" s="30" t="str">
        <f t="shared" si="9"/>
        <v/>
      </c>
      <c r="I476" s="31" t="str">
        <f>IFERROR((G476*(D476/(D476+E476))+(F476*(E476/(D476+E476)))),"")</f>
        <v/>
      </c>
    </row>
    <row r="477" spans="1:9" ht="12.75">
      <c r="A477" s="24"/>
      <c r="B477" s="25"/>
      <c r="C477" s="25"/>
      <c r="D477" s="26" t="str">
        <f>IFERROR(H476-(B477/C477),"")</f>
        <v/>
      </c>
      <c r="E477" s="26"/>
      <c r="F477" s="27"/>
      <c r="G477" s="27" t="str">
        <f t="shared" si="5"/>
        <v/>
      </c>
      <c r="H477" s="26" t="str">
        <f t="shared" si="9"/>
        <v/>
      </c>
      <c r="I477" s="27" t="str">
        <f>IFERROR((G477*(D477/(D477+E477))+(F477*(E477/(D477+E477)))),"")</f>
        <v/>
      </c>
    </row>
    <row r="478" spans="1:9" ht="12.75">
      <c r="A478" s="28"/>
      <c r="B478" s="29"/>
      <c r="C478" s="29"/>
      <c r="D478" s="30" t="str">
        <f>IFERROR(H477-(B478/C478),"")</f>
        <v/>
      </c>
      <c r="E478" s="30"/>
      <c r="F478" s="31"/>
      <c r="G478" s="31" t="str">
        <f t="shared" si="5"/>
        <v/>
      </c>
      <c r="H478" s="30" t="str">
        <f t="shared" si="9"/>
        <v/>
      </c>
      <c r="I478" s="31" t="str">
        <f>IFERROR((G478*(D478/(D478+E478))+(F478*(E478/(D478+E478)))),"")</f>
        <v/>
      </c>
    </row>
    <row r="479" spans="1:9" ht="12.75">
      <c r="A479" s="24"/>
      <c r="B479" s="25"/>
      <c r="C479" s="25"/>
      <c r="D479" s="26" t="str">
        <f>IFERROR(H478-(B479/C479),"")</f>
        <v/>
      </c>
      <c r="E479" s="26"/>
      <c r="F479" s="27"/>
      <c r="G479" s="27" t="str">
        <f t="shared" si="5"/>
        <v/>
      </c>
      <c r="H479" s="26" t="str">
        <f t="shared" si="9"/>
        <v/>
      </c>
      <c r="I479" s="27" t="str">
        <f>IFERROR((G479*(D479/(D479+E479))+(F479*(E479/(D479+E479)))),"")</f>
        <v/>
      </c>
    </row>
    <row r="480" spans="1:9" ht="12.75">
      <c r="A480" s="28"/>
      <c r="B480" s="29"/>
      <c r="C480" s="29"/>
      <c r="D480" s="30" t="str">
        <f>IFERROR(H479-(B480/C480),"")</f>
        <v/>
      </c>
      <c r="E480" s="30"/>
      <c r="F480" s="31"/>
      <c r="G480" s="31" t="str">
        <f t="shared" si="5"/>
        <v/>
      </c>
      <c r="H480" s="30" t="str">
        <f t="shared" si="9"/>
        <v/>
      </c>
      <c r="I480" s="31" t="str">
        <f>IFERROR((G480*(D480/(D480+E480))+(F480*(E480/(D480+E480)))),"")</f>
        <v/>
      </c>
    </row>
    <row r="481" spans="1:9" ht="12.75">
      <c r="A481" s="24"/>
      <c r="B481" s="25"/>
      <c r="C481" s="25"/>
      <c r="D481" s="26" t="str">
        <f>IFERROR(H480-(B481/C481),"")</f>
        <v/>
      </c>
      <c r="E481" s="26"/>
      <c r="F481" s="27"/>
      <c r="G481" s="27" t="str">
        <f t="shared" si="5"/>
        <v/>
      </c>
      <c r="H481" s="26" t="str">
        <f t="shared" si="9"/>
        <v/>
      </c>
      <c r="I481" s="27" t="str">
        <f>IFERROR((G481*(D481/(D481+E481))+(F481*(E481/(D481+E481)))),"")</f>
        <v/>
      </c>
    </row>
    <row r="482" spans="1:9" ht="12.75">
      <c r="A482" s="28"/>
      <c r="B482" s="29"/>
      <c r="C482" s="29"/>
      <c r="D482" s="30" t="str">
        <f>IFERROR(H481-(B482/C482),"")</f>
        <v/>
      </c>
      <c r="E482" s="30"/>
      <c r="F482" s="31"/>
      <c r="G482" s="31" t="str">
        <f t="shared" si="5"/>
        <v/>
      </c>
      <c r="H482" s="30" t="str">
        <f t="shared" si="9"/>
        <v/>
      </c>
      <c r="I482" s="31" t="str">
        <f>IFERROR((G482*(D482/(D482+E482))+(F482*(E482/(D482+E482)))),"")</f>
        <v/>
      </c>
    </row>
    <row r="483" spans="1:9" ht="12.75">
      <c r="A483" s="24"/>
      <c r="B483" s="25"/>
      <c r="C483" s="25"/>
      <c r="D483" s="26" t="str">
        <f>IFERROR(H482-(B483/C483),"")</f>
        <v/>
      </c>
      <c r="E483" s="26"/>
      <c r="F483" s="27"/>
      <c r="G483" s="27" t="str">
        <f t="shared" si="5"/>
        <v/>
      </c>
      <c r="H483" s="26" t="str">
        <f t="shared" si="9"/>
        <v/>
      </c>
      <c r="I483" s="27" t="str">
        <f>IFERROR((G483*(D483/(D483+E483))+(F483*(E483/(D483+E483)))),"")</f>
        <v/>
      </c>
    </row>
    <row r="484" spans="1:9" ht="12.75">
      <c r="A484" s="28"/>
      <c r="B484" s="29"/>
      <c r="C484" s="29"/>
      <c r="D484" s="30" t="str">
        <f>IFERROR(H483-(B484/C484),"")</f>
        <v/>
      </c>
      <c r="E484" s="30"/>
      <c r="F484" s="31"/>
      <c r="G484" s="31" t="str">
        <f t="shared" si="5"/>
        <v/>
      </c>
      <c r="H484" s="30" t="str">
        <f t="shared" si="9"/>
        <v/>
      </c>
      <c r="I484" s="31" t="str">
        <f>IFERROR((G484*(D484/(D484+E484))+(F484*(E484/(D484+E484)))),"")</f>
        <v/>
      </c>
    </row>
    <row r="485" spans="1:9" ht="12.75">
      <c r="A485" s="24"/>
      <c r="B485" s="25"/>
      <c r="C485" s="25"/>
      <c r="D485" s="26" t="str">
        <f>IFERROR(H484-(B485/C485),"")</f>
        <v/>
      </c>
      <c r="E485" s="26"/>
      <c r="F485" s="27"/>
      <c r="G485" s="27" t="str">
        <f t="shared" si="5"/>
        <v/>
      </c>
      <c r="H485" s="26" t="str">
        <f t="shared" si="9"/>
        <v/>
      </c>
      <c r="I485" s="27" t="str">
        <f>IFERROR((G485*(D485/(D485+E485))+(F485*(E485/(D485+E485)))),"")</f>
        <v/>
      </c>
    </row>
    <row r="486" spans="1:9" ht="12.75">
      <c r="A486" s="28"/>
      <c r="B486" s="29"/>
      <c r="C486" s="29"/>
      <c r="D486" s="30" t="str">
        <f>IFERROR(H485-(B486/C486),"")</f>
        <v/>
      </c>
      <c r="E486" s="30"/>
      <c r="F486" s="31"/>
      <c r="G486" s="31" t="str">
        <f t="shared" si="5"/>
        <v/>
      </c>
      <c r="H486" s="30" t="str">
        <f t="shared" si="9"/>
        <v/>
      </c>
      <c r="I486" s="31" t="str">
        <f>IFERROR((G486*(D486/(D486+E486))+(F486*(E486/(D486+E486)))),"")</f>
        <v/>
      </c>
    </row>
    <row r="487" spans="1:9" ht="12.75">
      <c r="A487" s="24"/>
      <c r="B487" s="25"/>
      <c r="C487" s="25"/>
      <c r="D487" s="26" t="str">
        <f>IFERROR(H486-(B487/C487),"")</f>
        <v/>
      </c>
      <c r="E487" s="26"/>
      <c r="F487" s="27"/>
      <c r="G487" s="27" t="str">
        <f t="shared" si="5"/>
        <v/>
      </c>
      <c r="H487" s="26" t="str">
        <f t="shared" si="9"/>
        <v/>
      </c>
      <c r="I487" s="27" t="str">
        <f>IFERROR((G487*(D487/(D487+E487))+(F487*(E487/(D487+E487)))),"")</f>
        <v/>
      </c>
    </row>
    <row r="488" spans="1:9" ht="12.75">
      <c r="A488" s="28"/>
      <c r="B488" s="29"/>
      <c r="C488" s="29"/>
      <c r="D488" s="30" t="str">
        <f>IFERROR(H487-(B488/C488),"")</f>
        <v/>
      </c>
      <c r="E488" s="30"/>
      <c r="F488" s="31"/>
      <c r="G488" s="31" t="str">
        <f t="shared" si="5"/>
        <v/>
      </c>
      <c r="H488" s="30" t="str">
        <f t="shared" si="9"/>
        <v/>
      </c>
      <c r="I488" s="31" t="str">
        <f>IFERROR((G488*(D488/(D488+E488))+(F488*(E488/(D488+E488)))),"")</f>
        <v/>
      </c>
    </row>
    <row r="489" spans="1:9" ht="12.75">
      <c r="A489" s="24"/>
      <c r="B489" s="25"/>
      <c r="C489" s="25"/>
      <c r="D489" s="26" t="str">
        <f>IFERROR(H488-(B489/C489),"")</f>
        <v/>
      </c>
      <c r="E489" s="26"/>
      <c r="F489" s="27"/>
      <c r="G489" s="27" t="str">
        <f t="shared" si="5"/>
        <v/>
      </c>
      <c r="H489" s="26" t="str">
        <f t="shared" si="9"/>
        <v/>
      </c>
      <c r="I489" s="27" t="str">
        <f>IFERROR((G489*(D489/(D489+E489))+(F489*(E489/(D489+E489)))),"")</f>
        <v/>
      </c>
    </row>
    <row r="490" spans="1:9" ht="12.75">
      <c r="A490" s="28"/>
      <c r="B490" s="29"/>
      <c r="C490" s="29"/>
      <c r="D490" s="30" t="str">
        <f>IFERROR(H489-(B490/C490),"")</f>
        <v/>
      </c>
      <c r="E490" s="30"/>
      <c r="F490" s="31"/>
      <c r="G490" s="31" t="str">
        <f t="shared" si="5"/>
        <v/>
      </c>
      <c r="H490" s="30" t="str">
        <f t="shared" si="9"/>
        <v/>
      </c>
      <c r="I490" s="31" t="str">
        <f>IFERROR((G490*(D490/(D490+E490))+(F490*(E490/(D490+E490)))),"")</f>
        <v/>
      </c>
    </row>
    <row r="491" spans="1:9" ht="12.75">
      <c r="A491" s="24"/>
      <c r="B491" s="25"/>
      <c r="C491" s="25"/>
      <c r="D491" s="26" t="str">
        <f>IFERROR(H490-(B491/C491),"")</f>
        <v/>
      </c>
      <c r="E491" s="26"/>
      <c r="F491" s="27"/>
      <c r="G491" s="27" t="str">
        <f t="shared" si="5"/>
        <v/>
      </c>
      <c r="H491" s="26" t="str">
        <f t="shared" si="9"/>
        <v/>
      </c>
      <c r="I491" s="27" t="str">
        <f>IFERROR((G491*(D491/(D491+E491))+(F491*(E491/(D491+E491)))),"")</f>
        <v/>
      </c>
    </row>
    <row r="492" spans="1:9" ht="12.75">
      <c r="A492" s="28"/>
      <c r="B492" s="29"/>
      <c r="C492" s="29"/>
      <c r="D492" s="30" t="str">
        <f>IFERROR(H491-(B492/C492),"")</f>
        <v/>
      </c>
      <c r="E492" s="30"/>
      <c r="F492" s="31"/>
      <c r="G492" s="31" t="str">
        <f t="shared" si="5"/>
        <v/>
      </c>
      <c r="H492" s="30" t="str">
        <f t="shared" si="9"/>
        <v/>
      </c>
      <c r="I492" s="31" t="str">
        <f>IFERROR((G492*(D492/(D492+E492))+(F492*(E492/(D492+E492)))),"")</f>
        <v/>
      </c>
    </row>
    <row r="493" spans="1:9" ht="12.75">
      <c r="A493" s="24"/>
      <c r="B493" s="25"/>
      <c r="C493" s="25"/>
      <c r="D493" s="26" t="str">
        <f>IFERROR(H492-(B493/C493),"")</f>
        <v/>
      </c>
      <c r="E493" s="26"/>
      <c r="F493" s="27"/>
      <c r="G493" s="27" t="str">
        <f t="shared" si="5"/>
        <v/>
      </c>
      <c r="H493" s="26" t="str">
        <f t="shared" si="9"/>
        <v/>
      </c>
      <c r="I493" s="27" t="str">
        <f>IFERROR((G493*(D493/(D493+E493))+(F493*(E493/(D493+E493)))),"")</f>
        <v/>
      </c>
    </row>
    <row r="494" spans="1:9" ht="12.75">
      <c r="A494" s="28"/>
      <c r="B494" s="29"/>
      <c r="C494" s="29"/>
      <c r="D494" s="30" t="str">
        <f>IFERROR(H493-(B494/C494),"")</f>
        <v/>
      </c>
      <c r="E494" s="30"/>
      <c r="F494" s="31"/>
      <c r="G494" s="31" t="str">
        <f t="shared" si="5"/>
        <v/>
      </c>
      <c r="H494" s="30" t="str">
        <f t="shared" si="9"/>
        <v/>
      </c>
      <c r="I494" s="31" t="str">
        <f>IFERROR((G494*(D494/(D494+E494))+(F494*(E494/(D494+E494)))),"")</f>
        <v/>
      </c>
    </row>
    <row r="495" spans="1:9" ht="12.75">
      <c r="A495" s="24"/>
      <c r="B495" s="25"/>
      <c r="C495" s="25"/>
      <c r="D495" s="26" t="str">
        <f>IFERROR(H494-(B495/C495),"")</f>
        <v/>
      </c>
      <c r="E495" s="26"/>
      <c r="F495" s="27"/>
      <c r="G495" s="27" t="str">
        <f t="shared" si="5"/>
        <v/>
      </c>
      <c r="H495" s="26" t="str">
        <f t="shared" si="9"/>
        <v/>
      </c>
      <c r="I495" s="27" t="str">
        <f>IFERROR((G495*(D495/(D495+E495))+(F495*(E495/(D495+E495)))),"")</f>
        <v/>
      </c>
    </row>
    <row r="496" spans="1:9" ht="12.75">
      <c r="A496" s="28"/>
      <c r="B496" s="29"/>
      <c r="C496" s="29"/>
      <c r="D496" s="30" t="str">
        <f>IFERROR(H495-(B496/C496),"")</f>
        <v/>
      </c>
      <c r="E496" s="30"/>
      <c r="F496" s="31"/>
      <c r="G496" s="31" t="str">
        <f t="shared" si="5"/>
        <v/>
      </c>
      <c r="H496" s="30" t="str">
        <f t="shared" si="9"/>
        <v/>
      </c>
      <c r="I496" s="31" t="str">
        <f>IFERROR((G496*(D496/(D496+E496))+(F496*(E496/(D496+E496)))),"")</f>
        <v/>
      </c>
    </row>
    <row r="497" spans="1:9" ht="12.75">
      <c r="A497" s="24"/>
      <c r="B497" s="25"/>
      <c r="C497" s="25"/>
      <c r="D497" s="26" t="str">
        <f>IFERROR(H496-(B497/C497),"")</f>
        <v/>
      </c>
      <c r="E497" s="26"/>
      <c r="F497" s="27"/>
      <c r="G497" s="27" t="str">
        <f t="shared" si="5"/>
        <v/>
      </c>
      <c r="H497" s="26" t="str">
        <f t="shared" si="9"/>
        <v/>
      </c>
      <c r="I497" s="27" t="str">
        <f>IFERROR((G497*(D497/(D497+E497))+(F497*(E497/(D497+E497)))),"")</f>
        <v/>
      </c>
    </row>
    <row r="498" spans="1:9" ht="12.75">
      <c r="A498" s="28"/>
      <c r="B498" s="29"/>
      <c r="C498" s="29"/>
      <c r="D498" s="30" t="str">
        <f>IFERROR(H497-(B498/C498),"")</f>
        <v/>
      </c>
      <c r="E498" s="30"/>
      <c r="F498" s="31"/>
      <c r="G498" s="31" t="str">
        <f t="shared" si="5"/>
        <v/>
      </c>
      <c r="H498" s="30" t="str">
        <f t="shared" si="9"/>
        <v/>
      </c>
      <c r="I498" s="31" t="str">
        <f>IFERROR((G498*(D498/(D498+E498))+(F498*(E498/(D498+E498)))),"")</f>
        <v/>
      </c>
    </row>
    <row r="499" spans="1:9" ht="12.75">
      <c r="A499" s="24"/>
      <c r="B499" s="25"/>
      <c r="C499" s="25"/>
      <c r="D499" s="26" t="str">
        <f>IFERROR(H498-(B499/C499),"")</f>
        <v/>
      </c>
      <c r="E499" s="26"/>
      <c r="F499" s="27"/>
      <c r="G499" s="27" t="str">
        <f t="shared" si="5"/>
        <v/>
      </c>
      <c r="H499" s="26" t="str">
        <f t="shared" si="9"/>
        <v/>
      </c>
      <c r="I499" s="27" t="str">
        <f>IFERROR((G499*(D499/(D499+E499))+(F499*(E499/(D499+E499)))),"")</f>
        <v/>
      </c>
    </row>
    <row r="500" spans="1:9" ht="12.75">
      <c r="A500" s="28"/>
      <c r="B500" s="29"/>
      <c r="C500" s="29"/>
      <c r="D500" s="30" t="str">
        <f>IFERROR(H499-(B500/C500),"")</f>
        <v/>
      </c>
      <c r="E500" s="30"/>
      <c r="F500" s="31"/>
      <c r="G500" s="31" t="str">
        <f t="shared" si="5"/>
        <v/>
      </c>
      <c r="H500" s="30" t="str">
        <f t="shared" si="9"/>
        <v/>
      </c>
      <c r="I500" s="31" t="str">
        <f>IFERROR((G500*(D500/(D500+E500))+(F500*(E500/(D500+E500)))),"")</f>
        <v/>
      </c>
    </row>
    <row r="501" spans="1:9" ht="12.75">
      <c r="A501" s="24"/>
      <c r="B501" s="25"/>
      <c r="C501" s="25"/>
      <c r="D501" s="26" t="str">
        <f>IFERROR(H500-(B501/C501),"")</f>
        <v/>
      </c>
      <c r="E501" s="26"/>
      <c r="F501" s="27"/>
      <c r="G501" s="27" t="str">
        <f t="shared" si="5"/>
        <v/>
      </c>
      <c r="H501" s="26" t="str">
        <f t="shared" si="9"/>
        <v/>
      </c>
      <c r="I501" s="27" t="str">
        <f>IFERROR((G501*(D501/(D501+E501))+(F501*(E501/(D501+E501)))),"")</f>
        <v/>
      </c>
    </row>
    <row r="502" spans="1:9" ht="12.75">
      <c r="A502" s="28"/>
      <c r="B502" s="29"/>
      <c r="C502" s="29"/>
      <c r="D502" s="30" t="str">
        <f>IFERROR(H501-(B502/C502),"")</f>
        <v/>
      </c>
      <c r="E502" s="30"/>
      <c r="F502" s="31"/>
      <c r="G502" s="31" t="str">
        <f t="shared" si="5"/>
        <v/>
      </c>
      <c r="H502" s="30" t="str">
        <f t="shared" si="9"/>
        <v/>
      </c>
      <c r="I502" s="31" t="str">
        <f>IFERROR((G502*(D502/(D502+E502))+(F502*(E502/(D502+E502)))),"")</f>
        <v/>
      </c>
    </row>
    <row r="503" spans="1:9" ht="12.75">
      <c r="A503" s="24"/>
      <c r="B503" s="25"/>
      <c r="C503" s="25"/>
      <c r="D503" s="26" t="str">
        <f>IFERROR(H502-(B503/C503),"")</f>
        <v/>
      </c>
      <c r="E503" s="26"/>
      <c r="F503" s="27"/>
      <c r="G503" s="27" t="str">
        <f t="shared" si="5"/>
        <v/>
      </c>
      <c r="H503" s="26" t="str">
        <f t="shared" si="9"/>
        <v/>
      </c>
      <c r="I503" s="27" t="str">
        <f>IFERROR((G503*(D503/(D503+E503))+(F503*(E503/(D503+E503)))),"")</f>
        <v/>
      </c>
    </row>
    <row r="504" spans="1:9" ht="12.75">
      <c r="A504" s="28"/>
      <c r="B504" s="29"/>
      <c r="C504" s="29"/>
      <c r="D504" s="30" t="str">
        <f>IFERROR(H503-(B504/C504),"")</f>
        <v/>
      </c>
      <c r="E504" s="30"/>
      <c r="F504" s="31"/>
      <c r="G504" s="31" t="str">
        <f t="shared" si="5"/>
        <v/>
      </c>
      <c r="H504" s="30" t="str">
        <f t="shared" si="9"/>
        <v/>
      </c>
      <c r="I504" s="31" t="str">
        <f>IFERROR((G504*(D504/(D504+E504))+(F504*(E504/(D504+E504)))),"")</f>
        <v/>
      </c>
    </row>
    <row r="505" spans="1:9" ht="12.75">
      <c r="A505" s="24"/>
      <c r="B505" s="25"/>
      <c r="C505" s="25"/>
      <c r="D505" s="26" t="str">
        <f>IFERROR(H504-(B505/C505),"")</f>
        <v/>
      </c>
      <c r="E505" s="26"/>
      <c r="F505" s="27"/>
      <c r="G505" s="27" t="str">
        <f t="shared" si="5"/>
        <v/>
      </c>
      <c r="H505" s="26" t="str">
        <f t="shared" si="9"/>
        <v/>
      </c>
      <c r="I505" s="27" t="str">
        <f>IFERROR((G505*(D505/(D505+E505))+(F505*(E505/(D505+E505)))),"")</f>
        <v/>
      </c>
    </row>
    <row r="506" spans="1:9" ht="12.75">
      <c r="A506" s="28"/>
      <c r="B506" s="29"/>
      <c r="C506" s="29"/>
      <c r="D506" s="30" t="str">
        <f>IFERROR(H505-(B506/C506),"")</f>
        <v/>
      </c>
      <c r="E506" s="30"/>
      <c r="F506" s="31"/>
      <c r="G506" s="31" t="str">
        <f t="shared" si="5"/>
        <v/>
      </c>
      <c r="H506" s="30" t="str">
        <f t="shared" si="9"/>
        <v/>
      </c>
      <c r="I506" s="31" t="str">
        <f>IFERROR((G506*(D506/(D506+E506))+(F506*(E506/(D506+E506)))),"")</f>
        <v/>
      </c>
    </row>
    <row r="507" spans="1:9" ht="12.75">
      <c r="A507" s="24"/>
      <c r="B507" s="25"/>
      <c r="C507" s="25"/>
      <c r="D507" s="26" t="str">
        <f>IFERROR(H506-(B507/C507),"")</f>
        <v/>
      </c>
      <c r="E507" s="26"/>
      <c r="F507" s="27"/>
      <c r="G507" s="27" t="str">
        <f t="shared" si="5"/>
        <v/>
      </c>
      <c r="H507" s="26" t="str">
        <f t="shared" si="9"/>
        <v/>
      </c>
      <c r="I507" s="27" t="str">
        <f>IFERROR((G507*(D507/(D507+E507))+(F507*(E507/(D507+E507)))),"")</f>
        <v/>
      </c>
    </row>
    <row r="508" spans="1:9" ht="12.75">
      <c r="A508" s="28"/>
      <c r="B508" s="29"/>
      <c r="C508" s="29"/>
      <c r="D508" s="30" t="str">
        <f>IFERROR(H507-(B508/C508),"")</f>
        <v/>
      </c>
      <c r="E508" s="30"/>
      <c r="F508" s="31"/>
      <c r="G508" s="31" t="str">
        <f t="shared" si="5"/>
        <v/>
      </c>
      <c r="H508" s="30" t="str">
        <f t="shared" si="9"/>
        <v/>
      </c>
      <c r="I508" s="31" t="str">
        <f>IFERROR((G508*(D508/(D508+E508))+(F508*(E508/(D508+E508)))),"")</f>
        <v/>
      </c>
    </row>
    <row r="509" spans="1:9" ht="12.75">
      <c r="A509" s="24"/>
      <c r="B509" s="25"/>
      <c r="C509" s="25"/>
      <c r="D509" s="26" t="str">
        <f>IFERROR(H508-(B509/C509),"")</f>
        <v/>
      </c>
      <c r="E509" s="26"/>
      <c r="F509" s="27"/>
      <c r="G509" s="27" t="str">
        <f t="shared" si="5"/>
        <v/>
      </c>
      <c r="H509" s="26" t="str">
        <f t="shared" si="9"/>
        <v/>
      </c>
      <c r="I509" s="27" t="str">
        <f>IFERROR((G509*(D509/(D509+E509))+(F509*(E509/(D509+E509)))),"")</f>
        <v/>
      </c>
    </row>
    <row r="510" spans="1:9" ht="12.75">
      <c r="A510" s="28"/>
      <c r="B510" s="29"/>
      <c r="C510" s="29"/>
      <c r="D510" s="30" t="str">
        <f>IFERROR(H509-(B510/C510),"")</f>
        <v/>
      </c>
      <c r="E510" s="30"/>
      <c r="F510" s="31"/>
      <c r="G510" s="31" t="str">
        <f t="shared" si="5"/>
        <v/>
      </c>
      <c r="H510" s="30" t="str">
        <f t="shared" si="9"/>
        <v/>
      </c>
      <c r="I510" s="31" t="str">
        <f>IFERROR((G510*(D510/(D510+E510))+(F510*(E510/(D510+E510)))),"")</f>
        <v/>
      </c>
    </row>
    <row r="511" spans="1:9" ht="12.75">
      <c r="A511" s="24"/>
      <c r="B511" s="25"/>
      <c r="C511" s="25"/>
      <c r="D511" s="26" t="str">
        <f>IFERROR(H510-(B511/C511),"")</f>
        <v/>
      </c>
      <c r="E511" s="26"/>
      <c r="F511" s="27"/>
      <c r="G511" s="27" t="str">
        <f t="shared" si="5"/>
        <v/>
      </c>
      <c r="H511" s="26" t="str">
        <f t="shared" si="9"/>
        <v/>
      </c>
      <c r="I511" s="27" t="str">
        <f>IFERROR((G511*(D511/(D511+E511))+(F511*(E511/(D511+E511)))),"")</f>
        <v/>
      </c>
    </row>
    <row r="512" spans="1:9" ht="12.75">
      <c r="A512" s="28"/>
      <c r="B512" s="29"/>
      <c r="C512" s="29"/>
      <c r="D512" s="30" t="str">
        <f>IFERROR(H511-(B512/C512),"")</f>
        <v/>
      </c>
      <c r="E512" s="30"/>
      <c r="F512" s="31"/>
      <c r="G512" s="31" t="str">
        <f t="shared" si="5"/>
        <v/>
      </c>
      <c r="H512" s="30" t="str">
        <f t="shared" si="9"/>
        <v/>
      </c>
      <c r="I512" s="31" t="str">
        <f>IFERROR((G512*(D512/(D512+E512))+(F512*(E512/(D512+E512)))),"")</f>
        <v/>
      </c>
    </row>
    <row r="513" spans="1:9" ht="12.75">
      <c r="A513" s="24"/>
      <c r="B513" s="25"/>
      <c r="C513" s="25"/>
      <c r="D513" s="26" t="str">
        <f>IFERROR(H512-(B513/C513),"")</f>
        <v/>
      </c>
      <c r="E513" s="26"/>
      <c r="F513" s="27"/>
      <c r="G513" s="27" t="str">
        <f t="shared" si="5"/>
        <v/>
      </c>
      <c r="H513" s="26" t="str">
        <f t="shared" si="9"/>
        <v/>
      </c>
      <c r="I513" s="27" t="str">
        <f>IFERROR((G513*(D513/(D513+E513))+(F513*(E513/(D513+E513)))),"")</f>
        <v/>
      </c>
    </row>
    <row r="514" spans="1:9" ht="12.75">
      <c r="A514" s="28"/>
      <c r="B514" s="29"/>
      <c r="C514" s="29"/>
      <c r="D514" s="30" t="str">
        <f>IFERROR(H513-(B514/C514),"")</f>
        <v/>
      </c>
      <c r="E514" s="30"/>
      <c r="F514" s="31"/>
      <c r="G514" s="31" t="str">
        <f t="shared" si="5"/>
        <v/>
      </c>
      <c r="H514" s="30" t="str">
        <f t="shared" si="9"/>
        <v/>
      </c>
      <c r="I514" s="31" t="str">
        <f>IFERROR((G514*(D514/(D514+E514))+(F514*(E514/(D514+E514)))),"")</f>
        <v/>
      </c>
    </row>
    <row r="515" spans="1:9" ht="12.75">
      <c r="A515" s="24"/>
      <c r="B515" s="25"/>
      <c r="C515" s="25"/>
      <c r="D515" s="26" t="str">
        <f>IFERROR(H514-(B515/C515),"")</f>
        <v/>
      </c>
      <c r="E515" s="26"/>
      <c r="F515" s="27"/>
      <c r="G515" s="27" t="str">
        <f t="shared" ref="G515:G769" si="10">I514</f>
        <v/>
      </c>
      <c r="H515" s="26" t="str">
        <f t="shared" si="9"/>
        <v/>
      </c>
      <c r="I515" s="27" t="str">
        <f>IFERROR((G515*(D515/(D515+E515))+(F515*(E515/(D515+E515)))),"")</f>
        <v/>
      </c>
    </row>
    <row r="516" spans="1:9" ht="12.75">
      <c r="A516" s="28"/>
      <c r="B516" s="29"/>
      <c r="C516" s="29"/>
      <c r="D516" s="30" t="str">
        <f>IFERROR(H515-(B516/C516),"")</f>
        <v/>
      </c>
      <c r="E516" s="30"/>
      <c r="F516" s="31"/>
      <c r="G516" s="31" t="str">
        <f t="shared" si="10"/>
        <v/>
      </c>
      <c r="H516" s="30" t="str">
        <f t="shared" ref="H516:H579" si="11">IFERROR(IF(D516+E516&gt;0,D516+E516,""),"")</f>
        <v/>
      </c>
      <c r="I516" s="31" t="str">
        <f>IFERROR((G516*(D516/(D516+E516))+(F516*(E516/(D516+E516)))),"")</f>
        <v/>
      </c>
    </row>
    <row r="517" spans="1:9" ht="12.75">
      <c r="A517" s="24"/>
      <c r="B517" s="25"/>
      <c r="C517" s="25"/>
      <c r="D517" s="26" t="str">
        <f>IFERROR(H516-(B517/C517),"")</f>
        <v/>
      </c>
      <c r="E517" s="26"/>
      <c r="F517" s="27"/>
      <c r="G517" s="27" t="str">
        <f t="shared" si="10"/>
        <v/>
      </c>
      <c r="H517" s="26" t="str">
        <f t="shared" si="11"/>
        <v/>
      </c>
      <c r="I517" s="27" t="str">
        <f>IFERROR((G517*(D517/(D517+E517))+(F517*(E517/(D517+E517)))),"")</f>
        <v/>
      </c>
    </row>
    <row r="518" spans="1:9" ht="12.75">
      <c r="A518" s="28"/>
      <c r="B518" s="29"/>
      <c r="C518" s="29"/>
      <c r="D518" s="30" t="str">
        <f>IFERROR(H517-(B518/C518),"")</f>
        <v/>
      </c>
      <c r="E518" s="30"/>
      <c r="F518" s="31"/>
      <c r="G518" s="31" t="str">
        <f t="shared" si="10"/>
        <v/>
      </c>
      <c r="H518" s="30" t="str">
        <f t="shared" si="11"/>
        <v/>
      </c>
      <c r="I518" s="31" t="str">
        <f>IFERROR((G518*(D518/(D518+E518))+(F518*(E518/(D518+E518)))),"")</f>
        <v/>
      </c>
    </row>
    <row r="519" spans="1:9" ht="12.75">
      <c r="A519" s="24"/>
      <c r="B519" s="25"/>
      <c r="C519" s="25"/>
      <c r="D519" s="26" t="str">
        <f>IFERROR(H518-(B519/C519),"")</f>
        <v/>
      </c>
      <c r="E519" s="26"/>
      <c r="F519" s="27"/>
      <c r="G519" s="27" t="str">
        <f t="shared" si="10"/>
        <v/>
      </c>
      <c r="H519" s="26" t="str">
        <f t="shared" si="11"/>
        <v/>
      </c>
      <c r="I519" s="27" t="str">
        <f>IFERROR((G519*(D519/(D519+E519))+(F519*(E519/(D519+E519)))),"")</f>
        <v/>
      </c>
    </row>
    <row r="520" spans="1:9" ht="12.75">
      <c r="A520" s="28"/>
      <c r="B520" s="29"/>
      <c r="C520" s="29"/>
      <c r="D520" s="30" t="str">
        <f>IFERROR(H519-(B520/C520),"")</f>
        <v/>
      </c>
      <c r="E520" s="30"/>
      <c r="F520" s="31"/>
      <c r="G520" s="31" t="str">
        <f t="shared" si="10"/>
        <v/>
      </c>
      <c r="H520" s="30" t="str">
        <f t="shared" si="11"/>
        <v/>
      </c>
      <c r="I520" s="31" t="str">
        <f>IFERROR((G520*(D520/(D520+E520))+(F520*(E520/(D520+E520)))),"")</f>
        <v/>
      </c>
    </row>
    <row r="521" spans="1:9" ht="12.75">
      <c r="A521" s="24"/>
      <c r="B521" s="25"/>
      <c r="C521" s="25"/>
      <c r="D521" s="26" t="str">
        <f>IFERROR(H520-(B521/C521),"")</f>
        <v/>
      </c>
      <c r="E521" s="26"/>
      <c r="F521" s="27"/>
      <c r="G521" s="27" t="str">
        <f t="shared" si="10"/>
        <v/>
      </c>
      <c r="H521" s="26" t="str">
        <f t="shared" si="11"/>
        <v/>
      </c>
      <c r="I521" s="27" t="str">
        <f>IFERROR((G521*(D521/(D521+E521))+(F521*(E521/(D521+E521)))),"")</f>
        <v/>
      </c>
    </row>
    <row r="522" spans="1:9" ht="12.75">
      <c r="A522" s="28"/>
      <c r="B522" s="29"/>
      <c r="C522" s="29"/>
      <c r="D522" s="30" t="str">
        <f>IFERROR(H521-(B522/C522),"")</f>
        <v/>
      </c>
      <c r="E522" s="30"/>
      <c r="F522" s="31"/>
      <c r="G522" s="31" t="str">
        <f t="shared" si="10"/>
        <v/>
      </c>
      <c r="H522" s="30" t="str">
        <f t="shared" si="11"/>
        <v/>
      </c>
      <c r="I522" s="31" t="str">
        <f>IFERROR((G522*(D522/(D522+E522))+(F522*(E522/(D522+E522)))),"")</f>
        <v/>
      </c>
    </row>
    <row r="523" spans="1:9" ht="12.75">
      <c r="A523" s="24"/>
      <c r="B523" s="25"/>
      <c r="C523" s="25"/>
      <c r="D523" s="26" t="str">
        <f>IFERROR(H522-(B523/C523),"")</f>
        <v/>
      </c>
      <c r="E523" s="26"/>
      <c r="F523" s="27"/>
      <c r="G523" s="27" t="str">
        <f t="shared" si="10"/>
        <v/>
      </c>
      <c r="H523" s="26" t="str">
        <f t="shared" si="11"/>
        <v/>
      </c>
      <c r="I523" s="27" t="str">
        <f>IFERROR((G523*(D523/(D523+E523))+(F523*(E523/(D523+E523)))),"")</f>
        <v/>
      </c>
    </row>
    <row r="524" spans="1:9" ht="12.75">
      <c r="A524" s="28"/>
      <c r="B524" s="29"/>
      <c r="C524" s="29"/>
      <c r="D524" s="30" t="str">
        <f>IFERROR(H523-(B524/C524),"")</f>
        <v/>
      </c>
      <c r="E524" s="30"/>
      <c r="F524" s="31"/>
      <c r="G524" s="31" t="str">
        <f t="shared" si="10"/>
        <v/>
      </c>
      <c r="H524" s="30" t="str">
        <f t="shared" si="11"/>
        <v/>
      </c>
      <c r="I524" s="31" t="str">
        <f>IFERROR((G524*(D524/(D524+E524))+(F524*(E524/(D524+E524)))),"")</f>
        <v/>
      </c>
    </row>
    <row r="525" spans="1:9" ht="12.75">
      <c r="A525" s="24"/>
      <c r="B525" s="25"/>
      <c r="C525" s="25"/>
      <c r="D525" s="26" t="str">
        <f>IFERROR(H524-(B525/C525),"")</f>
        <v/>
      </c>
      <c r="E525" s="26"/>
      <c r="F525" s="27"/>
      <c r="G525" s="27" t="str">
        <f t="shared" si="10"/>
        <v/>
      </c>
      <c r="H525" s="26" t="str">
        <f t="shared" si="11"/>
        <v/>
      </c>
      <c r="I525" s="27" t="str">
        <f>IFERROR((G525*(D525/(D525+E525))+(F525*(E525/(D525+E525)))),"")</f>
        <v/>
      </c>
    </row>
    <row r="526" spans="1:9" ht="12.75">
      <c r="A526" s="28"/>
      <c r="B526" s="29"/>
      <c r="C526" s="29"/>
      <c r="D526" s="30" t="str">
        <f>IFERROR(H525-(B526/C526),"")</f>
        <v/>
      </c>
      <c r="E526" s="30"/>
      <c r="F526" s="31"/>
      <c r="G526" s="31" t="str">
        <f t="shared" si="10"/>
        <v/>
      </c>
      <c r="H526" s="30" t="str">
        <f t="shared" si="11"/>
        <v/>
      </c>
      <c r="I526" s="31" t="str">
        <f>IFERROR((G526*(D526/(D526+E526))+(F526*(E526/(D526+E526)))),"")</f>
        <v/>
      </c>
    </row>
    <row r="527" spans="1:9" ht="12.75">
      <c r="A527" s="24"/>
      <c r="B527" s="25"/>
      <c r="C527" s="25"/>
      <c r="D527" s="26" t="str">
        <f>IFERROR(H526-(B527/C527),"")</f>
        <v/>
      </c>
      <c r="E527" s="26"/>
      <c r="F527" s="27"/>
      <c r="G527" s="27" t="str">
        <f t="shared" si="10"/>
        <v/>
      </c>
      <c r="H527" s="26" t="str">
        <f t="shared" si="11"/>
        <v/>
      </c>
      <c r="I527" s="27" t="str">
        <f>IFERROR((G527*(D527/(D527+E527))+(F527*(E527/(D527+E527)))),"")</f>
        <v/>
      </c>
    </row>
    <row r="528" spans="1:9" ht="12.75">
      <c r="A528" s="28"/>
      <c r="B528" s="29"/>
      <c r="C528" s="29"/>
      <c r="D528" s="30" t="str">
        <f>IFERROR(H527-(B528/C528),"")</f>
        <v/>
      </c>
      <c r="E528" s="30"/>
      <c r="F528" s="31"/>
      <c r="G528" s="31" t="str">
        <f t="shared" si="10"/>
        <v/>
      </c>
      <c r="H528" s="30" t="str">
        <f t="shared" si="11"/>
        <v/>
      </c>
      <c r="I528" s="31" t="str">
        <f>IFERROR((G528*(D528/(D528+E528))+(F528*(E528/(D528+E528)))),"")</f>
        <v/>
      </c>
    </row>
    <row r="529" spans="1:9" ht="12.75">
      <c r="A529" s="24"/>
      <c r="B529" s="25"/>
      <c r="C529" s="25"/>
      <c r="D529" s="26" t="str">
        <f>IFERROR(H528-(B529/C529),"")</f>
        <v/>
      </c>
      <c r="E529" s="26"/>
      <c r="F529" s="27"/>
      <c r="G529" s="27" t="str">
        <f t="shared" si="10"/>
        <v/>
      </c>
      <c r="H529" s="26" t="str">
        <f t="shared" si="11"/>
        <v/>
      </c>
      <c r="I529" s="27" t="str">
        <f>IFERROR((G529*(D529/(D529+E529))+(F529*(E529/(D529+E529)))),"")</f>
        <v/>
      </c>
    </row>
    <row r="530" spans="1:9" ht="12.75">
      <c r="A530" s="28"/>
      <c r="B530" s="29"/>
      <c r="C530" s="29"/>
      <c r="D530" s="30" t="str">
        <f>IFERROR(H529-(B530/C530),"")</f>
        <v/>
      </c>
      <c r="E530" s="30"/>
      <c r="F530" s="31"/>
      <c r="G530" s="31" t="str">
        <f t="shared" si="10"/>
        <v/>
      </c>
      <c r="H530" s="30" t="str">
        <f t="shared" si="11"/>
        <v/>
      </c>
      <c r="I530" s="31" t="str">
        <f>IFERROR((G530*(D530/(D530+E530))+(F530*(E530/(D530+E530)))),"")</f>
        <v/>
      </c>
    </row>
    <row r="531" spans="1:9" ht="12.75">
      <c r="A531" s="24"/>
      <c r="B531" s="25"/>
      <c r="C531" s="25"/>
      <c r="D531" s="26" t="str">
        <f>IFERROR(H530-(B531/C531),"")</f>
        <v/>
      </c>
      <c r="E531" s="26"/>
      <c r="F531" s="27"/>
      <c r="G531" s="27" t="str">
        <f t="shared" si="10"/>
        <v/>
      </c>
      <c r="H531" s="26" t="str">
        <f t="shared" si="11"/>
        <v/>
      </c>
      <c r="I531" s="27" t="str">
        <f>IFERROR((G531*(D531/(D531+E531))+(F531*(E531/(D531+E531)))),"")</f>
        <v/>
      </c>
    </row>
    <row r="532" spans="1:9" ht="12.75">
      <c r="A532" s="28"/>
      <c r="B532" s="29"/>
      <c r="C532" s="29"/>
      <c r="D532" s="30" t="str">
        <f>IFERROR(H531-(B532/C532),"")</f>
        <v/>
      </c>
      <c r="E532" s="30"/>
      <c r="F532" s="31"/>
      <c r="G532" s="31" t="str">
        <f t="shared" si="10"/>
        <v/>
      </c>
      <c r="H532" s="30" t="str">
        <f t="shared" si="11"/>
        <v/>
      </c>
      <c r="I532" s="31" t="str">
        <f>IFERROR((G532*(D532/(D532+E532))+(F532*(E532/(D532+E532)))),"")</f>
        <v/>
      </c>
    </row>
    <row r="533" spans="1:9" ht="12.75">
      <c r="A533" s="24"/>
      <c r="B533" s="25"/>
      <c r="C533" s="25"/>
      <c r="D533" s="26" t="str">
        <f>IFERROR(H532-(B533/C533),"")</f>
        <v/>
      </c>
      <c r="E533" s="26"/>
      <c r="F533" s="27"/>
      <c r="G533" s="27" t="str">
        <f t="shared" si="10"/>
        <v/>
      </c>
      <c r="H533" s="26" t="str">
        <f t="shared" si="11"/>
        <v/>
      </c>
      <c r="I533" s="27" t="str">
        <f>IFERROR((G533*(D533/(D533+E533))+(F533*(E533/(D533+E533)))),"")</f>
        <v/>
      </c>
    </row>
    <row r="534" spans="1:9" ht="12.75">
      <c r="A534" s="28"/>
      <c r="B534" s="29"/>
      <c r="C534" s="29"/>
      <c r="D534" s="30" t="str">
        <f>IFERROR(H533-(B534/C534),"")</f>
        <v/>
      </c>
      <c r="E534" s="30"/>
      <c r="F534" s="31"/>
      <c r="G534" s="31" t="str">
        <f t="shared" si="10"/>
        <v/>
      </c>
      <c r="H534" s="30" t="str">
        <f t="shared" si="11"/>
        <v/>
      </c>
      <c r="I534" s="31" t="str">
        <f>IFERROR((G534*(D534/(D534+E534))+(F534*(E534/(D534+E534)))),"")</f>
        <v/>
      </c>
    </row>
    <row r="535" spans="1:9" ht="12.75">
      <c r="A535" s="24"/>
      <c r="B535" s="25"/>
      <c r="C535" s="25"/>
      <c r="D535" s="26" t="str">
        <f>IFERROR(H534-(B535/C535),"")</f>
        <v/>
      </c>
      <c r="E535" s="26"/>
      <c r="F535" s="27"/>
      <c r="G535" s="27" t="str">
        <f t="shared" si="10"/>
        <v/>
      </c>
      <c r="H535" s="26" t="str">
        <f t="shared" si="11"/>
        <v/>
      </c>
      <c r="I535" s="27" t="str">
        <f>IFERROR((G535*(D535/(D535+E535))+(F535*(E535/(D535+E535)))),"")</f>
        <v/>
      </c>
    </row>
    <row r="536" spans="1:9" ht="12.75">
      <c r="A536" s="28"/>
      <c r="B536" s="29"/>
      <c r="C536" s="29"/>
      <c r="D536" s="30" t="str">
        <f>IFERROR(H535-(B536/C536),"")</f>
        <v/>
      </c>
      <c r="E536" s="30"/>
      <c r="F536" s="31"/>
      <c r="G536" s="31" t="str">
        <f t="shared" si="10"/>
        <v/>
      </c>
      <c r="H536" s="30" t="str">
        <f t="shared" si="11"/>
        <v/>
      </c>
      <c r="I536" s="31" t="str">
        <f>IFERROR((G536*(D536/(D536+E536))+(F536*(E536/(D536+E536)))),"")</f>
        <v/>
      </c>
    </row>
    <row r="537" spans="1:9" ht="12.75">
      <c r="A537" s="24"/>
      <c r="B537" s="25"/>
      <c r="C537" s="25"/>
      <c r="D537" s="26" t="str">
        <f>IFERROR(H536-(B537/C537),"")</f>
        <v/>
      </c>
      <c r="E537" s="26"/>
      <c r="F537" s="27"/>
      <c r="G537" s="27" t="str">
        <f t="shared" si="10"/>
        <v/>
      </c>
      <c r="H537" s="26" t="str">
        <f t="shared" si="11"/>
        <v/>
      </c>
      <c r="I537" s="27" t="str">
        <f>IFERROR((G537*(D537/(D537+E537))+(F537*(E537/(D537+E537)))),"")</f>
        <v/>
      </c>
    </row>
    <row r="538" spans="1:9" ht="12.75">
      <c r="A538" s="28"/>
      <c r="B538" s="29"/>
      <c r="C538" s="29"/>
      <c r="D538" s="30" t="str">
        <f>IFERROR(H537-(B538/C538),"")</f>
        <v/>
      </c>
      <c r="E538" s="30"/>
      <c r="F538" s="31"/>
      <c r="G538" s="31" t="str">
        <f t="shared" si="10"/>
        <v/>
      </c>
      <c r="H538" s="30" t="str">
        <f t="shared" si="11"/>
        <v/>
      </c>
      <c r="I538" s="31" t="str">
        <f>IFERROR((G538*(D538/(D538+E538))+(F538*(E538/(D538+E538)))),"")</f>
        <v/>
      </c>
    </row>
    <row r="539" spans="1:9" ht="12.75">
      <c r="A539" s="24"/>
      <c r="B539" s="25"/>
      <c r="C539" s="25"/>
      <c r="D539" s="26" t="str">
        <f>IFERROR(H538-(B539/C539),"")</f>
        <v/>
      </c>
      <c r="E539" s="26"/>
      <c r="F539" s="27"/>
      <c r="G539" s="27" t="str">
        <f t="shared" si="10"/>
        <v/>
      </c>
      <c r="H539" s="26" t="str">
        <f t="shared" si="11"/>
        <v/>
      </c>
      <c r="I539" s="27" t="str">
        <f>IFERROR((G539*(D539/(D539+E539))+(F539*(E539/(D539+E539)))),"")</f>
        <v/>
      </c>
    </row>
    <row r="540" spans="1:9" ht="12.75">
      <c r="A540" s="28"/>
      <c r="B540" s="29"/>
      <c r="C540" s="29"/>
      <c r="D540" s="30" t="str">
        <f>IFERROR(H539-(B540/C540),"")</f>
        <v/>
      </c>
      <c r="E540" s="30"/>
      <c r="F540" s="31"/>
      <c r="G540" s="31" t="str">
        <f t="shared" si="10"/>
        <v/>
      </c>
      <c r="H540" s="30" t="str">
        <f t="shared" si="11"/>
        <v/>
      </c>
      <c r="I540" s="31" t="str">
        <f>IFERROR((G540*(D540/(D540+E540))+(F540*(E540/(D540+E540)))),"")</f>
        <v/>
      </c>
    </row>
    <row r="541" spans="1:9" ht="12.75">
      <c r="A541" s="24"/>
      <c r="B541" s="25"/>
      <c r="C541" s="25"/>
      <c r="D541" s="26" t="str">
        <f>IFERROR(H540-(B541/C541),"")</f>
        <v/>
      </c>
      <c r="E541" s="26"/>
      <c r="F541" s="27"/>
      <c r="G541" s="27" t="str">
        <f t="shared" si="10"/>
        <v/>
      </c>
      <c r="H541" s="26" t="str">
        <f t="shared" si="11"/>
        <v/>
      </c>
      <c r="I541" s="27" t="str">
        <f>IFERROR((G541*(D541/(D541+E541))+(F541*(E541/(D541+E541)))),"")</f>
        <v/>
      </c>
    </row>
    <row r="542" spans="1:9" ht="12.75">
      <c r="A542" s="28"/>
      <c r="B542" s="29"/>
      <c r="C542" s="29"/>
      <c r="D542" s="30" t="str">
        <f>IFERROR(H541-(B542/C542),"")</f>
        <v/>
      </c>
      <c r="E542" s="30"/>
      <c r="F542" s="31"/>
      <c r="G542" s="31" t="str">
        <f t="shared" si="10"/>
        <v/>
      </c>
      <c r="H542" s="30" t="str">
        <f t="shared" si="11"/>
        <v/>
      </c>
      <c r="I542" s="31" t="str">
        <f>IFERROR((G542*(D542/(D542+E542))+(F542*(E542/(D542+E542)))),"")</f>
        <v/>
      </c>
    </row>
    <row r="543" spans="1:9" ht="12.75">
      <c r="A543" s="24"/>
      <c r="B543" s="25"/>
      <c r="C543" s="25"/>
      <c r="D543" s="26" t="str">
        <f>IFERROR(H542-(B543/C543),"")</f>
        <v/>
      </c>
      <c r="E543" s="26"/>
      <c r="F543" s="27"/>
      <c r="G543" s="27" t="str">
        <f t="shared" si="10"/>
        <v/>
      </c>
      <c r="H543" s="26" t="str">
        <f t="shared" si="11"/>
        <v/>
      </c>
      <c r="I543" s="27" t="str">
        <f>IFERROR((G543*(D543/(D543+E543))+(F543*(E543/(D543+E543)))),"")</f>
        <v/>
      </c>
    </row>
    <row r="544" spans="1:9" ht="12.75">
      <c r="A544" s="28"/>
      <c r="B544" s="29"/>
      <c r="C544" s="29"/>
      <c r="D544" s="30" t="str">
        <f>IFERROR(H543-(B544/C544),"")</f>
        <v/>
      </c>
      <c r="E544" s="30"/>
      <c r="F544" s="31"/>
      <c r="G544" s="31" t="str">
        <f t="shared" si="10"/>
        <v/>
      </c>
      <c r="H544" s="30" t="str">
        <f t="shared" si="11"/>
        <v/>
      </c>
      <c r="I544" s="31" t="str">
        <f>IFERROR((G544*(D544/(D544+E544))+(F544*(E544/(D544+E544)))),"")</f>
        <v/>
      </c>
    </row>
    <row r="545" spans="1:9" ht="12.75">
      <c r="A545" s="24"/>
      <c r="B545" s="25"/>
      <c r="C545" s="25"/>
      <c r="D545" s="26" t="str">
        <f>IFERROR(H544-(B545/C545),"")</f>
        <v/>
      </c>
      <c r="E545" s="26"/>
      <c r="F545" s="27"/>
      <c r="G545" s="27" t="str">
        <f t="shared" si="10"/>
        <v/>
      </c>
      <c r="H545" s="26" t="str">
        <f t="shared" si="11"/>
        <v/>
      </c>
      <c r="I545" s="27" t="str">
        <f>IFERROR((G545*(D545/(D545+E545))+(F545*(E545/(D545+E545)))),"")</f>
        <v/>
      </c>
    </row>
    <row r="546" spans="1:9" ht="12.75">
      <c r="A546" s="28"/>
      <c r="B546" s="29"/>
      <c r="C546" s="29"/>
      <c r="D546" s="30" t="str">
        <f>IFERROR(H545-(B546/C546),"")</f>
        <v/>
      </c>
      <c r="E546" s="30"/>
      <c r="F546" s="31"/>
      <c r="G546" s="31" t="str">
        <f t="shared" si="10"/>
        <v/>
      </c>
      <c r="H546" s="30" t="str">
        <f t="shared" si="11"/>
        <v/>
      </c>
      <c r="I546" s="31" t="str">
        <f>IFERROR((G546*(D546/(D546+E546))+(F546*(E546/(D546+E546)))),"")</f>
        <v/>
      </c>
    </row>
    <row r="547" spans="1:9" ht="12.75">
      <c r="A547" s="24"/>
      <c r="B547" s="25"/>
      <c r="C547" s="25"/>
      <c r="D547" s="26" t="str">
        <f>IFERROR(H546-(B547/C547),"")</f>
        <v/>
      </c>
      <c r="E547" s="26"/>
      <c r="F547" s="27"/>
      <c r="G547" s="27" t="str">
        <f t="shared" si="10"/>
        <v/>
      </c>
      <c r="H547" s="26" t="str">
        <f t="shared" si="11"/>
        <v/>
      </c>
      <c r="I547" s="27" t="str">
        <f>IFERROR((G547*(D547/(D547+E547))+(F547*(E547/(D547+E547)))),"")</f>
        <v/>
      </c>
    </row>
    <row r="548" spans="1:9" ht="12.75">
      <c r="A548" s="28"/>
      <c r="B548" s="29"/>
      <c r="C548" s="29"/>
      <c r="D548" s="30" t="str">
        <f>IFERROR(H547-(B548/C548),"")</f>
        <v/>
      </c>
      <c r="E548" s="30"/>
      <c r="F548" s="31"/>
      <c r="G548" s="31" t="str">
        <f t="shared" si="10"/>
        <v/>
      </c>
      <c r="H548" s="30" t="str">
        <f t="shared" si="11"/>
        <v/>
      </c>
      <c r="I548" s="31" t="str">
        <f>IFERROR((G548*(D548/(D548+E548))+(F548*(E548/(D548+E548)))),"")</f>
        <v/>
      </c>
    </row>
    <row r="549" spans="1:9" ht="12.75">
      <c r="A549" s="24"/>
      <c r="B549" s="25"/>
      <c r="C549" s="25"/>
      <c r="D549" s="26" t="str">
        <f>IFERROR(H548-(B549/C549),"")</f>
        <v/>
      </c>
      <c r="E549" s="26"/>
      <c r="F549" s="27"/>
      <c r="G549" s="27" t="str">
        <f t="shared" si="10"/>
        <v/>
      </c>
      <c r="H549" s="26" t="str">
        <f t="shared" si="11"/>
        <v/>
      </c>
      <c r="I549" s="27" t="str">
        <f>IFERROR((G549*(D549/(D549+E549))+(F549*(E549/(D549+E549)))),"")</f>
        <v/>
      </c>
    </row>
    <row r="550" spans="1:9" ht="12.75">
      <c r="A550" s="28"/>
      <c r="B550" s="29"/>
      <c r="C550" s="29"/>
      <c r="D550" s="30" t="str">
        <f>IFERROR(H549-(B550/C550),"")</f>
        <v/>
      </c>
      <c r="E550" s="30"/>
      <c r="F550" s="31"/>
      <c r="G550" s="31" t="str">
        <f t="shared" si="10"/>
        <v/>
      </c>
      <c r="H550" s="30" t="str">
        <f t="shared" si="11"/>
        <v/>
      </c>
      <c r="I550" s="31" t="str">
        <f>IFERROR((G550*(D550/(D550+E550))+(F550*(E550/(D550+E550)))),"")</f>
        <v/>
      </c>
    </row>
    <row r="551" spans="1:9" ht="12.75">
      <c r="A551" s="24"/>
      <c r="B551" s="25"/>
      <c r="C551" s="25"/>
      <c r="D551" s="26" t="str">
        <f>IFERROR(H550-(B551/C551),"")</f>
        <v/>
      </c>
      <c r="E551" s="26"/>
      <c r="F551" s="27"/>
      <c r="G551" s="27" t="str">
        <f t="shared" si="10"/>
        <v/>
      </c>
      <c r="H551" s="26" t="str">
        <f t="shared" si="11"/>
        <v/>
      </c>
      <c r="I551" s="27" t="str">
        <f>IFERROR((G551*(D551/(D551+E551))+(F551*(E551/(D551+E551)))),"")</f>
        <v/>
      </c>
    </row>
    <row r="552" spans="1:9" ht="12.75">
      <c r="A552" s="28"/>
      <c r="B552" s="29"/>
      <c r="C552" s="29"/>
      <c r="D552" s="30" t="str">
        <f>IFERROR(H551-(B552/C552),"")</f>
        <v/>
      </c>
      <c r="E552" s="30"/>
      <c r="F552" s="31"/>
      <c r="G552" s="31" t="str">
        <f t="shared" si="10"/>
        <v/>
      </c>
      <c r="H552" s="30" t="str">
        <f t="shared" si="11"/>
        <v/>
      </c>
      <c r="I552" s="31" t="str">
        <f>IFERROR((G552*(D552/(D552+E552))+(F552*(E552/(D552+E552)))),"")</f>
        <v/>
      </c>
    </row>
    <row r="553" spans="1:9" ht="12.75">
      <c r="A553" s="24"/>
      <c r="B553" s="25"/>
      <c r="C553" s="25"/>
      <c r="D553" s="26" t="str">
        <f>IFERROR(H552-(B553/C553),"")</f>
        <v/>
      </c>
      <c r="E553" s="26"/>
      <c r="F553" s="27"/>
      <c r="G553" s="27" t="str">
        <f t="shared" si="10"/>
        <v/>
      </c>
      <c r="H553" s="26" t="str">
        <f t="shared" si="11"/>
        <v/>
      </c>
      <c r="I553" s="27" t="str">
        <f>IFERROR((G553*(D553/(D553+E553))+(F553*(E553/(D553+E553)))),"")</f>
        <v/>
      </c>
    </row>
    <row r="554" spans="1:9" ht="12.75">
      <c r="A554" s="28"/>
      <c r="B554" s="29"/>
      <c r="C554" s="29"/>
      <c r="D554" s="30" t="str">
        <f>IFERROR(H553-(B554/C554),"")</f>
        <v/>
      </c>
      <c r="E554" s="30"/>
      <c r="F554" s="31"/>
      <c r="G554" s="31" t="str">
        <f t="shared" si="10"/>
        <v/>
      </c>
      <c r="H554" s="30" t="str">
        <f t="shared" si="11"/>
        <v/>
      </c>
      <c r="I554" s="31" t="str">
        <f>IFERROR((G554*(D554/(D554+E554))+(F554*(E554/(D554+E554)))),"")</f>
        <v/>
      </c>
    </row>
    <row r="555" spans="1:9" ht="12.75">
      <c r="A555" s="24"/>
      <c r="B555" s="25"/>
      <c r="C555" s="25"/>
      <c r="D555" s="26" t="str">
        <f>IFERROR(H554-(B555/C555),"")</f>
        <v/>
      </c>
      <c r="E555" s="26"/>
      <c r="F555" s="27"/>
      <c r="G555" s="27" t="str">
        <f t="shared" si="10"/>
        <v/>
      </c>
      <c r="H555" s="26" t="str">
        <f t="shared" si="11"/>
        <v/>
      </c>
      <c r="I555" s="27" t="str">
        <f>IFERROR((G555*(D555/(D555+E555))+(F555*(E555/(D555+E555)))),"")</f>
        <v/>
      </c>
    </row>
    <row r="556" spans="1:9" ht="12.75">
      <c r="A556" s="28"/>
      <c r="B556" s="29"/>
      <c r="C556" s="29"/>
      <c r="D556" s="30" t="str">
        <f>IFERROR(H555-(B556/C556),"")</f>
        <v/>
      </c>
      <c r="E556" s="30"/>
      <c r="F556" s="31"/>
      <c r="G556" s="31" t="str">
        <f t="shared" si="10"/>
        <v/>
      </c>
      <c r="H556" s="30" t="str">
        <f t="shared" si="11"/>
        <v/>
      </c>
      <c r="I556" s="31" t="str">
        <f>IFERROR((G556*(D556/(D556+E556))+(F556*(E556/(D556+E556)))),"")</f>
        <v/>
      </c>
    </row>
    <row r="557" spans="1:9" ht="12.75">
      <c r="A557" s="24"/>
      <c r="B557" s="25"/>
      <c r="C557" s="25"/>
      <c r="D557" s="26" t="str">
        <f>IFERROR(H556-(B557/C557),"")</f>
        <v/>
      </c>
      <c r="E557" s="26"/>
      <c r="F557" s="27"/>
      <c r="G557" s="27" t="str">
        <f t="shared" si="10"/>
        <v/>
      </c>
      <c r="H557" s="26" t="str">
        <f t="shared" si="11"/>
        <v/>
      </c>
      <c r="I557" s="27" t="str">
        <f>IFERROR((G557*(D557/(D557+E557))+(F557*(E557/(D557+E557)))),"")</f>
        <v/>
      </c>
    </row>
    <row r="558" spans="1:9" ht="12.75">
      <c r="A558" s="28"/>
      <c r="B558" s="29"/>
      <c r="C558" s="29"/>
      <c r="D558" s="30" t="str">
        <f>IFERROR(H557-(B558/C558),"")</f>
        <v/>
      </c>
      <c r="E558" s="30"/>
      <c r="F558" s="31"/>
      <c r="G558" s="31" t="str">
        <f t="shared" si="10"/>
        <v/>
      </c>
      <c r="H558" s="30" t="str">
        <f t="shared" si="11"/>
        <v/>
      </c>
      <c r="I558" s="31" t="str">
        <f>IFERROR((G558*(D558/(D558+E558))+(F558*(E558/(D558+E558)))),"")</f>
        <v/>
      </c>
    </row>
    <row r="559" spans="1:9" ht="12.75">
      <c r="A559" s="24"/>
      <c r="B559" s="25"/>
      <c r="C559" s="25"/>
      <c r="D559" s="26" t="str">
        <f>IFERROR(H558-(B559/C559),"")</f>
        <v/>
      </c>
      <c r="E559" s="26"/>
      <c r="F559" s="27"/>
      <c r="G559" s="27" t="str">
        <f t="shared" si="10"/>
        <v/>
      </c>
      <c r="H559" s="26" t="str">
        <f t="shared" si="11"/>
        <v/>
      </c>
      <c r="I559" s="27" t="str">
        <f>IFERROR((G559*(D559/(D559+E559))+(F559*(E559/(D559+E559)))),"")</f>
        <v/>
      </c>
    </row>
    <row r="560" spans="1:9" ht="12.75">
      <c r="A560" s="28"/>
      <c r="B560" s="29"/>
      <c r="C560" s="29"/>
      <c r="D560" s="30" t="str">
        <f>IFERROR(H559-(B560/C560),"")</f>
        <v/>
      </c>
      <c r="E560" s="30"/>
      <c r="F560" s="31"/>
      <c r="G560" s="31" t="str">
        <f t="shared" si="10"/>
        <v/>
      </c>
      <c r="H560" s="30" t="str">
        <f t="shared" si="11"/>
        <v/>
      </c>
      <c r="I560" s="31" t="str">
        <f>IFERROR((G560*(D560/(D560+E560))+(F560*(E560/(D560+E560)))),"")</f>
        <v/>
      </c>
    </row>
    <row r="561" spans="1:9" ht="12.75">
      <c r="A561" s="24"/>
      <c r="B561" s="25"/>
      <c r="C561" s="25"/>
      <c r="D561" s="26" t="str">
        <f>IFERROR(H560-(B561/C561),"")</f>
        <v/>
      </c>
      <c r="E561" s="26"/>
      <c r="F561" s="27"/>
      <c r="G561" s="27" t="str">
        <f t="shared" si="10"/>
        <v/>
      </c>
      <c r="H561" s="26" t="str">
        <f t="shared" si="11"/>
        <v/>
      </c>
      <c r="I561" s="27" t="str">
        <f>IFERROR((G561*(D561/(D561+E561))+(F561*(E561/(D561+E561)))),"")</f>
        <v/>
      </c>
    </row>
    <row r="562" spans="1:9" ht="12.75">
      <c r="A562" s="28"/>
      <c r="B562" s="29"/>
      <c r="C562" s="29"/>
      <c r="D562" s="30" t="str">
        <f>IFERROR(H561-(B562/C562),"")</f>
        <v/>
      </c>
      <c r="E562" s="30"/>
      <c r="F562" s="31"/>
      <c r="G562" s="31" t="str">
        <f t="shared" si="10"/>
        <v/>
      </c>
      <c r="H562" s="30" t="str">
        <f t="shared" si="11"/>
        <v/>
      </c>
      <c r="I562" s="31" t="str">
        <f>IFERROR((G562*(D562/(D562+E562))+(F562*(E562/(D562+E562)))),"")</f>
        <v/>
      </c>
    </row>
    <row r="563" spans="1:9" ht="12.75">
      <c r="A563" s="24"/>
      <c r="B563" s="25"/>
      <c r="C563" s="25"/>
      <c r="D563" s="26" t="str">
        <f>IFERROR(H562-(B563/C563),"")</f>
        <v/>
      </c>
      <c r="E563" s="26"/>
      <c r="F563" s="27"/>
      <c r="G563" s="27" t="str">
        <f t="shared" si="10"/>
        <v/>
      </c>
      <c r="H563" s="26" t="str">
        <f t="shared" si="11"/>
        <v/>
      </c>
      <c r="I563" s="27" t="str">
        <f>IFERROR((G563*(D563/(D563+E563))+(F563*(E563/(D563+E563)))),"")</f>
        <v/>
      </c>
    </row>
    <row r="564" spans="1:9" ht="12.75">
      <c r="A564" s="28"/>
      <c r="B564" s="29"/>
      <c r="C564" s="29"/>
      <c r="D564" s="30" t="str">
        <f>IFERROR(H563-(B564/C564),"")</f>
        <v/>
      </c>
      <c r="E564" s="30"/>
      <c r="F564" s="31"/>
      <c r="G564" s="31" t="str">
        <f t="shared" si="10"/>
        <v/>
      </c>
      <c r="H564" s="30" t="str">
        <f t="shared" si="11"/>
        <v/>
      </c>
      <c r="I564" s="31" t="str">
        <f>IFERROR((G564*(D564/(D564+E564))+(F564*(E564/(D564+E564)))),"")</f>
        <v/>
      </c>
    </row>
    <row r="565" spans="1:9" ht="12.75">
      <c r="A565" s="24"/>
      <c r="B565" s="25"/>
      <c r="C565" s="25"/>
      <c r="D565" s="26" t="str">
        <f>IFERROR(H564-(B565/C565),"")</f>
        <v/>
      </c>
      <c r="E565" s="26"/>
      <c r="F565" s="27"/>
      <c r="G565" s="27" t="str">
        <f t="shared" si="10"/>
        <v/>
      </c>
      <c r="H565" s="26" t="str">
        <f t="shared" si="11"/>
        <v/>
      </c>
      <c r="I565" s="27" t="str">
        <f>IFERROR((G565*(D565/(D565+E565))+(F565*(E565/(D565+E565)))),"")</f>
        <v/>
      </c>
    </row>
    <row r="566" spans="1:9" ht="12.75">
      <c r="A566" s="28"/>
      <c r="B566" s="29"/>
      <c r="C566" s="29"/>
      <c r="D566" s="30" t="str">
        <f>IFERROR(H565-(B566/C566),"")</f>
        <v/>
      </c>
      <c r="E566" s="30"/>
      <c r="F566" s="31"/>
      <c r="G566" s="31" t="str">
        <f t="shared" si="10"/>
        <v/>
      </c>
      <c r="H566" s="30" t="str">
        <f t="shared" si="11"/>
        <v/>
      </c>
      <c r="I566" s="31" t="str">
        <f>IFERROR((G566*(D566/(D566+E566))+(F566*(E566/(D566+E566)))),"")</f>
        <v/>
      </c>
    </row>
    <row r="567" spans="1:9" ht="12.75">
      <c r="A567" s="24"/>
      <c r="B567" s="25"/>
      <c r="C567" s="25"/>
      <c r="D567" s="26" t="str">
        <f>IFERROR(H566-(B567/C567),"")</f>
        <v/>
      </c>
      <c r="E567" s="26"/>
      <c r="F567" s="27"/>
      <c r="G567" s="27" t="str">
        <f t="shared" si="10"/>
        <v/>
      </c>
      <c r="H567" s="26" t="str">
        <f t="shared" si="11"/>
        <v/>
      </c>
      <c r="I567" s="27" t="str">
        <f>IFERROR((G567*(D567/(D567+E567))+(F567*(E567/(D567+E567)))),"")</f>
        <v/>
      </c>
    </row>
    <row r="568" spans="1:9" ht="12.75">
      <c r="A568" s="28"/>
      <c r="B568" s="29"/>
      <c r="C568" s="29"/>
      <c r="D568" s="30" t="str">
        <f>IFERROR(H567-(B568/C568),"")</f>
        <v/>
      </c>
      <c r="E568" s="30"/>
      <c r="F568" s="31"/>
      <c r="G568" s="31" t="str">
        <f t="shared" si="10"/>
        <v/>
      </c>
      <c r="H568" s="30" t="str">
        <f t="shared" si="11"/>
        <v/>
      </c>
      <c r="I568" s="31" t="str">
        <f>IFERROR((G568*(D568/(D568+E568))+(F568*(E568/(D568+E568)))),"")</f>
        <v/>
      </c>
    </row>
    <row r="569" spans="1:9" ht="12.75">
      <c r="A569" s="24"/>
      <c r="B569" s="25"/>
      <c r="C569" s="25"/>
      <c r="D569" s="26" t="str">
        <f>IFERROR(H568-(B569/C569),"")</f>
        <v/>
      </c>
      <c r="E569" s="26"/>
      <c r="F569" s="27"/>
      <c r="G569" s="27" t="str">
        <f t="shared" si="10"/>
        <v/>
      </c>
      <c r="H569" s="26" t="str">
        <f t="shared" si="11"/>
        <v/>
      </c>
      <c r="I569" s="27" t="str">
        <f>IFERROR((G569*(D569/(D569+E569))+(F569*(E569/(D569+E569)))),"")</f>
        <v/>
      </c>
    </row>
    <row r="570" spans="1:9" ht="12.75">
      <c r="A570" s="28"/>
      <c r="B570" s="29"/>
      <c r="C570" s="29"/>
      <c r="D570" s="30" t="str">
        <f>IFERROR(H569-(B570/C570),"")</f>
        <v/>
      </c>
      <c r="E570" s="30"/>
      <c r="F570" s="31"/>
      <c r="G570" s="31" t="str">
        <f t="shared" si="10"/>
        <v/>
      </c>
      <c r="H570" s="30" t="str">
        <f t="shared" si="11"/>
        <v/>
      </c>
      <c r="I570" s="31" t="str">
        <f>IFERROR((G570*(D570/(D570+E570))+(F570*(E570/(D570+E570)))),"")</f>
        <v/>
      </c>
    </row>
    <row r="571" spans="1:9" ht="12.75">
      <c r="A571" s="24"/>
      <c r="B571" s="25"/>
      <c r="C571" s="25"/>
      <c r="D571" s="26" t="str">
        <f>IFERROR(H570-(B571/C571),"")</f>
        <v/>
      </c>
      <c r="E571" s="26"/>
      <c r="F571" s="27"/>
      <c r="G571" s="27" t="str">
        <f t="shared" si="10"/>
        <v/>
      </c>
      <c r="H571" s="26" t="str">
        <f t="shared" si="11"/>
        <v/>
      </c>
      <c r="I571" s="27" t="str">
        <f>IFERROR((G571*(D571/(D571+E571))+(F571*(E571/(D571+E571)))),"")</f>
        <v/>
      </c>
    </row>
    <row r="572" spans="1:9" ht="12.75">
      <c r="A572" s="28"/>
      <c r="B572" s="29"/>
      <c r="C572" s="29"/>
      <c r="D572" s="30" t="str">
        <f>IFERROR(H571-(B572/C572),"")</f>
        <v/>
      </c>
      <c r="E572" s="30"/>
      <c r="F572" s="31"/>
      <c r="G572" s="31" t="str">
        <f t="shared" si="10"/>
        <v/>
      </c>
      <c r="H572" s="30" t="str">
        <f t="shared" si="11"/>
        <v/>
      </c>
      <c r="I572" s="31" t="str">
        <f>IFERROR((G572*(D572/(D572+E572))+(F572*(E572/(D572+E572)))),"")</f>
        <v/>
      </c>
    </row>
    <row r="573" spans="1:9" ht="12.75">
      <c r="A573" s="24"/>
      <c r="B573" s="25"/>
      <c r="C573" s="25"/>
      <c r="D573" s="26" t="str">
        <f>IFERROR(H572-(B573/C573),"")</f>
        <v/>
      </c>
      <c r="E573" s="26"/>
      <c r="F573" s="27"/>
      <c r="G573" s="27" t="str">
        <f t="shared" si="10"/>
        <v/>
      </c>
      <c r="H573" s="26" t="str">
        <f t="shared" si="11"/>
        <v/>
      </c>
      <c r="I573" s="27" t="str">
        <f>IFERROR((G573*(D573/(D573+E573))+(F573*(E573/(D573+E573)))),"")</f>
        <v/>
      </c>
    </row>
    <row r="574" spans="1:9" ht="12.75">
      <c r="A574" s="28"/>
      <c r="B574" s="29"/>
      <c r="C574" s="29"/>
      <c r="D574" s="30" t="str">
        <f>IFERROR(H573-(B574/C574),"")</f>
        <v/>
      </c>
      <c r="E574" s="30"/>
      <c r="F574" s="31"/>
      <c r="G574" s="31" t="str">
        <f t="shared" si="10"/>
        <v/>
      </c>
      <c r="H574" s="30" t="str">
        <f t="shared" si="11"/>
        <v/>
      </c>
      <c r="I574" s="31" t="str">
        <f>IFERROR((G574*(D574/(D574+E574))+(F574*(E574/(D574+E574)))),"")</f>
        <v/>
      </c>
    </row>
    <row r="575" spans="1:9" ht="12.75">
      <c r="A575" s="24"/>
      <c r="B575" s="25"/>
      <c r="C575" s="25"/>
      <c r="D575" s="26" t="str">
        <f>IFERROR(H574-(B575/C575),"")</f>
        <v/>
      </c>
      <c r="E575" s="26"/>
      <c r="F575" s="27"/>
      <c r="G575" s="27" t="str">
        <f t="shared" si="10"/>
        <v/>
      </c>
      <c r="H575" s="26" t="str">
        <f t="shared" si="11"/>
        <v/>
      </c>
      <c r="I575" s="27" t="str">
        <f>IFERROR((G575*(D575/(D575+E575))+(F575*(E575/(D575+E575)))),"")</f>
        <v/>
      </c>
    </row>
    <row r="576" spans="1:9" ht="12.75">
      <c r="A576" s="28"/>
      <c r="B576" s="29"/>
      <c r="C576" s="29"/>
      <c r="D576" s="30" t="str">
        <f>IFERROR(H575-(B576/C576),"")</f>
        <v/>
      </c>
      <c r="E576" s="30"/>
      <c r="F576" s="31"/>
      <c r="G576" s="31" t="str">
        <f t="shared" si="10"/>
        <v/>
      </c>
      <c r="H576" s="30" t="str">
        <f t="shared" si="11"/>
        <v/>
      </c>
      <c r="I576" s="31" t="str">
        <f>IFERROR((G576*(D576/(D576+E576))+(F576*(E576/(D576+E576)))),"")</f>
        <v/>
      </c>
    </row>
    <row r="577" spans="1:9" ht="12.75">
      <c r="A577" s="24"/>
      <c r="B577" s="25"/>
      <c r="C577" s="25"/>
      <c r="D577" s="26" t="str">
        <f>IFERROR(H576-(B577/C577),"")</f>
        <v/>
      </c>
      <c r="E577" s="26"/>
      <c r="F577" s="27"/>
      <c r="G577" s="27" t="str">
        <f t="shared" si="10"/>
        <v/>
      </c>
      <c r="H577" s="26" t="str">
        <f t="shared" si="11"/>
        <v/>
      </c>
      <c r="I577" s="27" t="str">
        <f>IFERROR((G577*(D577/(D577+E577))+(F577*(E577/(D577+E577)))),"")</f>
        <v/>
      </c>
    </row>
    <row r="578" spans="1:9" ht="12.75">
      <c r="A578" s="28"/>
      <c r="B578" s="29"/>
      <c r="C578" s="29"/>
      <c r="D578" s="30" t="str">
        <f>IFERROR(H577-(B578/C578),"")</f>
        <v/>
      </c>
      <c r="E578" s="30"/>
      <c r="F578" s="31"/>
      <c r="G578" s="31" t="str">
        <f t="shared" si="10"/>
        <v/>
      </c>
      <c r="H578" s="30" t="str">
        <f t="shared" si="11"/>
        <v/>
      </c>
      <c r="I578" s="31" t="str">
        <f>IFERROR((G578*(D578/(D578+E578))+(F578*(E578/(D578+E578)))),"")</f>
        <v/>
      </c>
    </row>
    <row r="579" spans="1:9" ht="12.75">
      <c r="A579" s="24"/>
      <c r="B579" s="25"/>
      <c r="C579" s="25"/>
      <c r="D579" s="26" t="str">
        <f>IFERROR(H578-(B579/C579),"")</f>
        <v/>
      </c>
      <c r="E579" s="26"/>
      <c r="F579" s="27"/>
      <c r="G579" s="27" t="str">
        <f t="shared" si="10"/>
        <v/>
      </c>
      <c r="H579" s="26" t="str">
        <f t="shared" si="11"/>
        <v/>
      </c>
      <c r="I579" s="27" t="str">
        <f>IFERROR((G579*(D579/(D579+E579))+(F579*(E579/(D579+E579)))),"")</f>
        <v/>
      </c>
    </row>
    <row r="580" spans="1:9" ht="12.75">
      <c r="A580" s="28"/>
      <c r="B580" s="29"/>
      <c r="C580" s="29"/>
      <c r="D580" s="30" t="str">
        <f>IFERROR(H579-(B580/C580),"")</f>
        <v/>
      </c>
      <c r="E580" s="30"/>
      <c r="F580" s="31"/>
      <c r="G580" s="31" t="str">
        <f t="shared" si="10"/>
        <v/>
      </c>
      <c r="H580" s="30" t="str">
        <f t="shared" ref="H580:H643" si="12">IFERROR(IF(D580+E580&gt;0,D580+E580,""),"")</f>
        <v/>
      </c>
      <c r="I580" s="31" t="str">
        <f>IFERROR((G580*(D580/(D580+E580))+(F580*(E580/(D580+E580)))),"")</f>
        <v/>
      </c>
    </row>
    <row r="581" spans="1:9" ht="12.75">
      <c r="A581" s="24"/>
      <c r="B581" s="25"/>
      <c r="C581" s="25"/>
      <c r="D581" s="26" t="str">
        <f>IFERROR(H580-(B581/C581),"")</f>
        <v/>
      </c>
      <c r="E581" s="26"/>
      <c r="F581" s="27"/>
      <c r="G581" s="27" t="str">
        <f t="shared" si="10"/>
        <v/>
      </c>
      <c r="H581" s="26" t="str">
        <f t="shared" si="12"/>
        <v/>
      </c>
      <c r="I581" s="27" t="str">
        <f>IFERROR((G581*(D581/(D581+E581))+(F581*(E581/(D581+E581)))),"")</f>
        <v/>
      </c>
    </row>
    <row r="582" spans="1:9" ht="12.75">
      <c r="A582" s="28"/>
      <c r="B582" s="29"/>
      <c r="C582" s="29"/>
      <c r="D582" s="30" t="str">
        <f>IFERROR(H581-(B582/C582),"")</f>
        <v/>
      </c>
      <c r="E582" s="30"/>
      <c r="F582" s="31"/>
      <c r="G582" s="31" t="str">
        <f t="shared" si="10"/>
        <v/>
      </c>
      <c r="H582" s="30" t="str">
        <f t="shared" si="12"/>
        <v/>
      </c>
      <c r="I582" s="31" t="str">
        <f>IFERROR((G582*(D582/(D582+E582))+(F582*(E582/(D582+E582)))),"")</f>
        <v/>
      </c>
    </row>
    <row r="583" spans="1:9" ht="12.75">
      <c r="A583" s="24"/>
      <c r="B583" s="25"/>
      <c r="C583" s="25"/>
      <c r="D583" s="26" t="str">
        <f>IFERROR(H582-(B583/C583),"")</f>
        <v/>
      </c>
      <c r="E583" s="26"/>
      <c r="F583" s="27"/>
      <c r="G583" s="27" t="str">
        <f t="shared" si="10"/>
        <v/>
      </c>
      <c r="H583" s="26" t="str">
        <f t="shared" si="12"/>
        <v/>
      </c>
      <c r="I583" s="27" t="str">
        <f>IFERROR((G583*(D583/(D583+E583))+(F583*(E583/(D583+E583)))),"")</f>
        <v/>
      </c>
    </row>
    <row r="584" spans="1:9" ht="12.75">
      <c r="A584" s="28"/>
      <c r="B584" s="29"/>
      <c r="C584" s="29"/>
      <c r="D584" s="30" t="str">
        <f>IFERROR(H583-(B584/C584),"")</f>
        <v/>
      </c>
      <c r="E584" s="30"/>
      <c r="F584" s="31"/>
      <c r="G584" s="31" t="str">
        <f t="shared" si="10"/>
        <v/>
      </c>
      <c r="H584" s="30" t="str">
        <f t="shared" si="12"/>
        <v/>
      </c>
      <c r="I584" s="31" t="str">
        <f>IFERROR((G584*(D584/(D584+E584))+(F584*(E584/(D584+E584)))),"")</f>
        <v/>
      </c>
    </row>
    <row r="585" spans="1:9" ht="12.75">
      <c r="A585" s="24"/>
      <c r="B585" s="25"/>
      <c r="C585" s="25"/>
      <c r="D585" s="26" t="str">
        <f>IFERROR(H584-(B585/C585),"")</f>
        <v/>
      </c>
      <c r="E585" s="26"/>
      <c r="F585" s="27"/>
      <c r="G585" s="27" t="str">
        <f t="shared" si="10"/>
        <v/>
      </c>
      <c r="H585" s="26" t="str">
        <f t="shared" si="12"/>
        <v/>
      </c>
      <c r="I585" s="27" t="str">
        <f>IFERROR((G585*(D585/(D585+E585))+(F585*(E585/(D585+E585)))),"")</f>
        <v/>
      </c>
    </row>
    <row r="586" spans="1:9" ht="12.75">
      <c r="A586" s="28"/>
      <c r="B586" s="29"/>
      <c r="C586" s="29"/>
      <c r="D586" s="30" t="str">
        <f>IFERROR(H585-(B586/C586),"")</f>
        <v/>
      </c>
      <c r="E586" s="30"/>
      <c r="F586" s="31"/>
      <c r="G586" s="31" t="str">
        <f t="shared" si="10"/>
        <v/>
      </c>
      <c r="H586" s="30" t="str">
        <f t="shared" si="12"/>
        <v/>
      </c>
      <c r="I586" s="31" t="str">
        <f>IFERROR((G586*(D586/(D586+E586))+(F586*(E586/(D586+E586)))),"")</f>
        <v/>
      </c>
    </row>
    <row r="587" spans="1:9" ht="12.75">
      <c r="A587" s="24"/>
      <c r="B587" s="25"/>
      <c r="C587" s="25"/>
      <c r="D587" s="26" t="str">
        <f>IFERROR(H586-(B587/C587),"")</f>
        <v/>
      </c>
      <c r="E587" s="26"/>
      <c r="F587" s="27"/>
      <c r="G587" s="27" t="str">
        <f t="shared" si="10"/>
        <v/>
      </c>
      <c r="H587" s="26" t="str">
        <f t="shared" si="12"/>
        <v/>
      </c>
      <c r="I587" s="27" t="str">
        <f>IFERROR((G587*(D587/(D587+E587))+(F587*(E587/(D587+E587)))),"")</f>
        <v/>
      </c>
    </row>
    <row r="588" spans="1:9" ht="12.75">
      <c r="A588" s="28"/>
      <c r="B588" s="29"/>
      <c r="C588" s="29"/>
      <c r="D588" s="30" t="str">
        <f>IFERROR(H587-(B588/C588),"")</f>
        <v/>
      </c>
      <c r="E588" s="30"/>
      <c r="F588" s="31"/>
      <c r="G588" s="31" t="str">
        <f t="shared" si="10"/>
        <v/>
      </c>
      <c r="H588" s="30" t="str">
        <f t="shared" si="12"/>
        <v/>
      </c>
      <c r="I588" s="31" t="str">
        <f>IFERROR((G588*(D588/(D588+E588))+(F588*(E588/(D588+E588)))),"")</f>
        <v/>
      </c>
    </row>
    <row r="589" spans="1:9" ht="12.75">
      <c r="A589" s="24"/>
      <c r="B589" s="25"/>
      <c r="C589" s="25"/>
      <c r="D589" s="26" t="str">
        <f>IFERROR(H588-(B589/C589),"")</f>
        <v/>
      </c>
      <c r="E589" s="26"/>
      <c r="F589" s="27"/>
      <c r="G589" s="27" t="str">
        <f t="shared" si="10"/>
        <v/>
      </c>
      <c r="H589" s="26" t="str">
        <f t="shared" si="12"/>
        <v/>
      </c>
      <c r="I589" s="27" t="str">
        <f>IFERROR((G589*(D589/(D589+E589))+(F589*(E589/(D589+E589)))),"")</f>
        <v/>
      </c>
    </row>
    <row r="590" spans="1:9" ht="12.75">
      <c r="A590" s="28"/>
      <c r="B590" s="29"/>
      <c r="C590" s="29"/>
      <c r="D590" s="30" t="str">
        <f>IFERROR(H589-(B590/C590),"")</f>
        <v/>
      </c>
      <c r="E590" s="30"/>
      <c r="F590" s="31"/>
      <c r="G590" s="31" t="str">
        <f t="shared" si="10"/>
        <v/>
      </c>
      <c r="H590" s="30" t="str">
        <f t="shared" si="12"/>
        <v/>
      </c>
      <c r="I590" s="31" t="str">
        <f>IFERROR((G590*(D590/(D590+E590))+(F590*(E590/(D590+E590)))),"")</f>
        <v/>
      </c>
    </row>
    <row r="591" spans="1:9" ht="12.75">
      <c r="A591" s="24"/>
      <c r="B591" s="25"/>
      <c r="C591" s="25"/>
      <c r="D591" s="26" t="str">
        <f>IFERROR(H590-(B591/C591),"")</f>
        <v/>
      </c>
      <c r="E591" s="26"/>
      <c r="F591" s="27"/>
      <c r="G591" s="27" t="str">
        <f t="shared" si="10"/>
        <v/>
      </c>
      <c r="H591" s="26" t="str">
        <f t="shared" si="12"/>
        <v/>
      </c>
      <c r="I591" s="27" t="str">
        <f>IFERROR((G591*(D591/(D591+E591))+(F591*(E591/(D591+E591)))),"")</f>
        <v/>
      </c>
    </row>
    <row r="592" spans="1:9" ht="12.75">
      <c r="A592" s="28"/>
      <c r="B592" s="29"/>
      <c r="C592" s="29"/>
      <c r="D592" s="30" t="str">
        <f>IFERROR(H591-(B592/C592),"")</f>
        <v/>
      </c>
      <c r="E592" s="30"/>
      <c r="F592" s="31"/>
      <c r="G592" s="31" t="str">
        <f t="shared" si="10"/>
        <v/>
      </c>
      <c r="H592" s="30" t="str">
        <f t="shared" si="12"/>
        <v/>
      </c>
      <c r="I592" s="31" t="str">
        <f>IFERROR((G592*(D592/(D592+E592))+(F592*(E592/(D592+E592)))),"")</f>
        <v/>
      </c>
    </row>
    <row r="593" spans="1:9" ht="12.75">
      <c r="A593" s="24"/>
      <c r="B593" s="25"/>
      <c r="C593" s="25"/>
      <c r="D593" s="26" t="str">
        <f>IFERROR(H592-(B593/C593),"")</f>
        <v/>
      </c>
      <c r="E593" s="26"/>
      <c r="F593" s="27"/>
      <c r="G593" s="27" t="str">
        <f t="shared" si="10"/>
        <v/>
      </c>
      <c r="H593" s="26" t="str">
        <f t="shared" si="12"/>
        <v/>
      </c>
      <c r="I593" s="27" t="str">
        <f>IFERROR((G593*(D593/(D593+E593))+(F593*(E593/(D593+E593)))),"")</f>
        <v/>
      </c>
    </row>
    <row r="594" spans="1:9" ht="12.75">
      <c r="A594" s="28"/>
      <c r="B594" s="29"/>
      <c r="C594" s="29"/>
      <c r="D594" s="30" t="str">
        <f>IFERROR(H593-(B594/C594),"")</f>
        <v/>
      </c>
      <c r="E594" s="30"/>
      <c r="F594" s="31"/>
      <c r="G594" s="31" t="str">
        <f t="shared" si="10"/>
        <v/>
      </c>
      <c r="H594" s="30" t="str">
        <f t="shared" si="12"/>
        <v/>
      </c>
      <c r="I594" s="31" t="str">
        <f>IFERROR((G594*(D594/(D594+E594))+(F594*(E594/(D594+E594)))),"")</f>
        <v/>
      </c>
    </row>
    <row r="595" spans="1:9" ht="12.75">
      <c r="A595" s="24"/>
      <c r="B595" s="25"/>
      <c r="C595" s="25"/>
      <c r="D595" s="26" t="str">
        <f>IFERROR(H594-(B595/C595),"")</f>
        <v/>
      </c>
      <c r="E595" s="26"/>
      <c r="F595" s="27"/>
      <c r="G595" s="27" t="str">
        <f t="shared" si="10"/>
        <v/>
      </c>
      <c r="H595" s="26" t="str">
        <f t="shared" si="12"/>
        <v/>
      </c>
      <c r="I595" s="27" t="str">
        <f>IFERROR((G595*(D595/(D595+E595))+(F595*(E595/(D595+E595)))),"")</f>
        <v/>
      </c>
    </row>
    <row r="596" spans="1:9" ht="12.75">
      <c r="A596" s="28"/>
      <c r="B596" s="29"/>
      <c r="C596" s="29"/>
      <c r="D596" s="30" t="str">
        <f>IFERROR(H595-(B596/C596),"")</f>
        <v/>
      </c>
      <c r="E596" s="30"/>
      <c r="F596" s="31"/>
      <c r="G596" s="31" t="str">
        <f t="shared" si="10"/>
        <v/>
      </c>
      <c r="H596" s="30" t="str">
        <f t="shared" si="12"/>
        <v/>
      </c>
      <c r="I596" s="31" t="str">
        <f>IFERROR((G596*(D596/(D596+E596))+(F596*(E596/(D596+E596)))),"")</f>
        <v/>
      </c>
    </row>
    <row r="597" spans="1:9" ht="12.75">
      <c r="A597" s="24"/>
      <c r="B597" s="25"/>
      <c r="C597" s="25"/>
      <c r="D597" s="26" t="str">
        <f>IFERROR(H596-(B597/C597),"")</f>
        <v/>
      </c>
      <c r="E597" s="26"/>
      <c r="F597" s="27"/>
      <c r="G597" s="27" t="str">
        <f t="shared" si="10"/>
        <v/>
      </c>
      <c r="H597" s="26" t="str">
        <f t="shared" si="12"/>
        <v/>
      </c>
      <c r="I597" s="27" t="str">
        <f>IFERROR((G597*(D597/(D597+E597))+(F597*(E597/(D597+E597)))),"")</f>
        <v/>
      </c>
    </row>
    <row r="598" spans="1:9" ht="12.75">
      <c r="A598" s="28"/>
      <c r="B598" s="29"/>
      <c r="C598" s="29"/>
      <c r="D598" s="30" t="str">
        <f>IFERROR(H597-(B598/C598),"")</f>
        <v/>
      </c>
      <c r="E598" s="30"/>
      <c r="F598" s="31"/>
      <c r="G598" s="31" t="str">
        <f t="shared" si="10"/>
        <v/>
      </c>
      <c r="H598" s="30" t="str">
        <f t="shared" si="12"/>
        <v/>
      </c>
      <c r="I598" s="31" t="str">
        <f>IFERROR((G598*(D598/(D598+E598))+(F598*(E598/(D598+E598)))),"")</f>
        <v/>
      </c>
    </row>
    <row r="599" spans="1:9" ht="12.75">
      <c r="A599" s="24"/>
      <c r="B599" s="25"/>
      <c r="C599" s="25"/>
      <c r="D599" s="26" t="str">
        <f>IFERROR(H598-(B599/C599),"")</f>
        <v/>
      </c>
      <c r="E599" s="26"/>
      <c r="F599" s="27"/>
      <c r="G599" s="27" t="str">
        <f t="shared" si="10"/>
        <v/>
      </c>
      <c r="H599" s="26" t="str">
        <f t="shared" si="12"/>
        <v/>
      </c>
      <c r="I599" s="27" t="str">
        <f>IFERROR((G599*(D599/(D599+E599))+(F599*(E599/(D599+E599)))),"")</f>
        <v/>
      </c>
    </row>
    <row r="600" spans="1:9" ht="12.75">
      <c r="A600" s="28"/>
      <c r="B600" s="29"/>
      <c r="C600" s="29"/>
      <c r="D600" s="30" t="str">
        <f>IFERROR(H599-(B600/C600),"")</f>
        <v/>
      </c>
      <c r="E600" s="30"/>
      <c r="F600" s="31"/>
      <c r="G600" s="31" t="str">
        <f t="shared" si="10"/>
        <v/>
      </c>
      <c r="H600" s="30" t="str">
        <f t="shared" si="12"/>
        <v/>
      </c>
      <c r="I600" s="31" t="str">
        <f>IFERROR((G600*(D600/(D600+E600))+(F600*(E600/(D600+E600)))),"")</f>
        <v/>
      </c>
    </row>
    <row r="601" spans="1:9" ht="12.75">
      <c r="A601" s="24"/>
      <c r="B601" s="25"/>
      <c r="C601" s="25"/>
      <c r="D601" s="26" t="str">
        <f>IFERROR(H600-(B601/C601),"")</f>
        <v/>
      </c>
      <c r="E601" s="26"/>
      <c r="F601" s="27"/>
      <c r="G601" s="27" t="str">
        <f t="shared" si="10"/>
        <v/>
      </c>
      <c r="H601" s="26" t="str">
        <f t="shared" si="12"/>
        <v/>
      </c>
      <c r="I601" s="27" t="str">
        <f>IFERROR((G601*(D601/(D601+E601))+(F601*(E601/(D601+E601)))),"")</f>
        <v/>
      </c>
    </row>
    <row r="602" spans="1:9" ht="12.75">
      <c r="A602" s="28"/>
      <c r="B602" s="29"/>
      <c r="C602" s="29"/>
      <c r="D602" s="30" t="str">
        <f>IFERROR(H601-(B602/C602),"")</f>
        <v/>
      </c>
      <c r="E602" s="30"/>
      <c r="F602" s="31"/>
      <c r="G602" s="31" t="str">
        <f t="shared" si="10"/>
        <v/>
      </c>
      <c r="H602" s="30" t="str">
        <f t="shared" si="12"/>
        <v/>
      </c>
      <c r="I602" s="31" t="str">
        <f>IFERROR((G602*(D602/(D602+E602))+(F602*(E602/(D602+E602)))),"")</f>
        <v/>
      </c>
    </row>
    <row r="603" spans="1:9" ht="12.75">
      <c r="A603" s="24"/>
      <c r="B603" s="25"/>
      <c r="C603" s="25"/>
      <c r="D603" s="26" t="str">
        <f>IFERROR(H602-(B603/C603),"")</f>
        <v/>
      </c>
      <c r="E603" s="26"/>
      <c r="F603" s="27"/>
      <c r="G603" s="27" t="str">
        <f t="shared" si="10"/>
        <v/>
      </c>
      <c r="H603" s="26" t="str">
        <f t="shared" si="12"/>
        <v/>
      </c>
      <c r="I603" s="27" t="str">
        <f>IFERROR((G603*(D603/(D603+E603))+(F603*(E603/(D603+E603)))),"")</f>
        <v/>
      </c>
    </row>
    <row r="604" spans="1:9" ht="12.75">
      <c r="A604" s="28"/>
      <c r="B604" s="29"/>
      <c r="C604" s="29"/>
      <c r="D604" s="30" t="str">
        <f>IFERROR(H603-(B604/C604),"")</f>
        <v/>
      </c>
      <c r="E604" s="30"/>
      <c r="F604" s="31"/>
      <c r="G604" s="31" t="str">
        <f t="shared" si="10"/>
        <v/>
      </c>
      <c r="H604" s="30" t="str">
        <f t="shared" si="12"/>
        <v/>
      </c>
      <c r="I604" s="31" t="str">
        <f>IFERROR((G604*(D604/(D604+E604))+(F604*(E604/(D604+E604)))),"")</f>
        <v/>
      </c>
    </row>
    <row r="605" spans="1:9" ht="12.75">
      <c r="A605" s="24"/>
      <c r="B605" s="25"/>
      <c r="C605" s="25"/>
      <c r="D605" s="26" t="str">
        <f>IFERROR(H604-(B605/C605),"")</f>
        <v/>
      </c>
      <c r="E605" s="26"/>
      <c r="F605" s="27"/>
      <c r="G605" s="27" t="str">
        <f t="shared" si="10"/>
        <v/>
      </c>
      <c r="H605" s="26" t="str">
        <f t="shared" si="12"/>
        <v/>
      </c>
      <c r="I605" s="27" t="str">
        <f>IFERROR((G605*(D605/(D605+E605))+(F605*(E605/(D605+E605)))),"")</f>
        <v/>
      </c>
    </row>
    <row r="606" spans="1:9" ht="12.75">
      <c r="A606" s="28"/>
      <c r="B606" s="29"/>
      <c r="C606" s="29"/>
      <c r="D606" s="30" t="str">
        <f>IFERROR(H605-(B606/C606),"")</f>
        <v/>
      </c>
      <c r="E606" s="30"/>
      <c r="F606" s="31"/>
      <c r="G606" s="31" t="str">
        <f t="shared" si="10"/>
        <v/>
      </c>
      <c r="H606" s="30" t="str">
        <f t="shared" si="12"/>
        <v/>
      </c>
      <c r="I606" s="31" t="str">
        <f>IFERROR((G606*(D606/(D606+E606))+(F606*(E606/(D606+E606)))),"")</f>
        <v/>
      </c>
    </row>
    <row r="607" spans="1:9" ht="12.75">
      <c r="A607" s="24"/>
      <c r="B607" s="25"/>
      <c r="C607" s="25"/>
      <c r="D607" s="26" t="str">
        <f>IFERROR(H606-(B607/C607),"")</f>
        <v/>
      </c>
      <c r="E607" s="26"/>
      <c r="F607" s="27"/>
      <c r="G607" s="27" t="str">
        <f t="shared" si="10"/>
        <v/>
      </c>
      <c r="H607" s="26" t="str">
        <f t="shared" si="12"/>
        <v/>
      </c>
      <c r="I607" s="27" t="str">
        <f>IFERROR((G607*(D607/(D607+E607))+(F607*(E607/(D607+E607)))),"")</f>
        <v/>
      </c>
    </row>
    <row r="608" spans="1:9" ht="12.75">
      <c r="A608" s="28"/>
      <c r="B608" s="29"/>
      <c r="C608" s="29"/>
      <c r="D608" s="30" t="str">
        <f>IFERROR(H607-(B608/C608),"")</f>
        <v/>
      </c>
      <c r="E608" s="30"/>
      <c r="F608" s="31"/>
      <c r="G608" s="31" t="str">
        <f t="shared" si="10"/>
        <v/>
      </c>
      <c r="H608" s="30" t="str">
        <f t="shared" si="12"/>
        <v/>
      </c>
      <c r="I608" s="31" t="str">
        <f>IFERROR((G608*(D608/(D608+E608))+(F608*(E608/(D608+E608)))),"")</f>
        <v/>
      </c>
    </row>
    <row r="609" spans="1:9" ht="12.75">
      <c r="A609" s="24"/>
      <c r="B609" s="25"/>
      <c r="C609" s="25"/>
      <c r="D609" s="26" t="str">
        <f>IFERROR(H608-(B609/C609),"")</f>
        <v/>
      </c>
      <c r="E609" s="26"/>
      <c r="F609" s="27"/>
      <c r="G609" s="27" t="str">
        <f t="shared" si="10"/>
        <v/>
      </c>
      <c r="H609" s="26" t="str">
        <f t="shared" si="12"/>
        <v/>
      </c>
      <c r="I609" s="27" t="str">
        <f>IFERROR((G609*(D609/(D609+E609))+(F609*(E609/(D609+E609)))),"")</f>
        <v/>
      </c>
    </row>
    <row r="610" spans="1:9" ht="12.75">
      <c r="A610" s="28"/>
      <c r="B610" s="29"/>
      <c r="C610" s="29"/>
      <c r="D610" s="30" t="str">
        <f>IFERROR(H609-(B610/C610),"")</f>
        <v/>
      </c>
      <c r="E610" s="30"/>
      <c r="F610" s="31"/>
      <c r="G610" s="31" t="str">
        <f t="shared" si="10"/>
        <v/>
      </c>
      <c r="H610" s="30" t="str">
        <f t="shared" si="12"/>
        <v/>
      </c>
      <c r="I610" s="31" t="str">
        <f>IFERROR((G610*(D610/(D610+E610))+(F610*(E610/(D610+E610)))),"")</f>
        <v/>
      </c>
    </row>
    <row r="611" spans="1:9" ht="12.75">
      <c r="A611" s="24"/>
      <c r="B611" s="25"/>
      <c r="C611" s="25"/>
      <c r="D611" s="26" t="str">
        <f>IFERROR(H610-(B611/C611),"")</f>
        <v/>
      </c>
      <c r="E611" s="26"/>
      <c r="F611" s="27"/>
      <c r="G611" s="27" t="str">
        <f t="shared" si="10"/>
        <v/>
      </c>
      <c r="H611" s="26" t="str">
        <f t="shared" si="12"/>
        <v/>
      </c>
      <c r="I611" s="27" t="str">
        <f>IFERROR((G611*(D611/(D611+E611))+(F611*(E611/(D611+E611)))),"")</f>
        <v/>
      </c>
    </row>
    <row r="612" spans="1:9" ht="12.75">
      <c r="A612" s="28"/>
      <c r="B612" s="29"/>
      <c r="C612" s="29"/>
      <c r="D612" s="30" t="str">
        <f>IFERROR(H611-(B612/C612),"")</f>
        <v/>
      </c>
      <c r="E612" s="30"/>
      <c r="F612" s="31"/>
      <c r="G612" s="31" t="str">
        <f t="shared" si="10"/>
        <v/>
      </c>
      <c r="H612" s="30" t="str">
        <f t="shared" si="12"/>
        <v/>
      </c>
      <c r="I612" s="31" t="str">
        <f>IFERROR((G612*(D612/(D612+E612))+(F612*(E612/(D612+E612)))),"")</f>
        <v/>
      </c>
    </row>
    <row r="613" spans="1:9" ht="12.75">
      <c r="A613" s="24"/>
      <c r="B613" s="25"/>
      <c r="C613" s="25"/>
      <c r="D613" s="26" t="str">
        <f>IFERROR(H612-(B613/C613),"")</f>
        <v/>
      </c>
      <c r="E613" s="26"/>
      <c r="F613" s="27"/>
      <c r="G613" s="27" t="str">
        <f t="shared" si="10"/>
        <v/>
      </c>
      <c r="H613" s="26" t="str">
        <f t="shared" si="12"/>
        <v/>
      </c>
      <c r="I613" s="27" t="str">
        <f>IFERROR((G613*(D613/(D613+E613))+(F613*(E613/(D613+E613)))),"")</f>
        <v/>
      </c>
    </row>
    <row r="614" spans="1:9" ht="12.75">
      <c r="A614" s="28"/>
      <c r="B614" s="29"/>
      <c r="C614" s="29"/>
      <c r="D614" s="30" t="str">
        <f>IFERROR(H613-(B614/C614),"")</f>
        <v/>
      </c>
      <c r="E614" s="30"/>
      <c r="F614" s="31"/>
      <c r="G614" s="31" t="str">
        <f t="shared" si="10"/>
        <v/>
      </c>
      <c r="H614" s="30" t="str">
        <f t="shared" si="12"/>
        <v/>
      </c>
      <c r="I614" s="31" t="str">
        <f>IFERROR((G614*(D614/(D614+E614))+(F614*(E614/(D614+E614)))),"")</f>
        <v/>
      </c>
    </row>
    <row r="615" spans="1:9" ht="12.75">
      <c r="A615" s="24"/>
      <c r="B615" s="25"/>
      <c r="C615" s="25"/>
      <c r="D615" s="26" t="str">
        <f>IFERROR(H614-(B615/C615),"")</f>
        <v/>
      </c>
      <c r="E615" s="26"/>
      <c r="F615" s="27"/>
      <c r="G615" s="27" t="str">
        <f t="shared" si="10"/>
        <v/>
      </c>
      <c r="H615" s="26" t="str">
        <f t="shared" si="12"/>
        <v/>
      </c>
      <c r="I615" s="27" t="str">
        <f>IFERROR((G615*(D615/(D615+E615))+(F615*(E615/(D615+E615)))),"")</f>
        <v/>
      </c>
    </row>
    <row r="616" spans="1:9" ht="12.75">
      <c r="A616" s="28"/>
      <c r="B616" s="29"/>
      <c r="C616" s="29"/>
      <c r="D616" s="30" t="str">
        <f>IFERROR(H615-(B616/C616),"")</f>
        <v/>
      </c>
      <c r="E616" s="30"/>
      <c r="F616" s="31"/>
      <c r="G616" s="31" t="str">
        <f t="shared" si="10"/>
        <v/>
      </c>
      <c r="H616" s="30" t="str">
        <f t="shared" si="12"/>
        <v/>
      </c>
      <c r="I616" s="31" t="str">
        <f>IFERROR((G616*(D616/(D616+E616))+(F616*(E616/(D616+E616)))),"")</f>
        <v/>
      </c>
    </row>
    <row r="617" spans="1:9" ht="12.75">
      <c r="A617" s="24"/>
      <c r="B617" s="25"/>
      <c r="C617" s="25"/>
      <c r="D617" s="26" t="str">
        <f>IFERROR(H616-(B617/C617),"")</f>
        <v/>
      </c>
      <c r="E617" s="26"/>
      <c r="F617" s="27"/>
      <c r="G617" s="27" t="str">
        <f t="shared" si="10"/>
        <v/>
      </c>
      <c r="H617" s="26" t="str">
        <f t="shared" si="12"/>
        <v/>
      </c>
      <c r="I617" s="27" t="str">
        <f>IFERROR((G617*(D617/(D617+E617))+(F617*(E617/(D617+E617)))),"")</f>
        <v/>
      </c>
    </row>
    <row r="618" spans="1:9" ht="12.75">
      <c r="A618" s="28"/>
      <c r="B618" s="29"/>
      <c r="C618" s="29"/>
      <c r="D618" s="30" t="str">
        <f>IFERROR(H617-(B618/C618),"")</f>
        <v/>
      </c>
      <c r="E618" s="30"/>
      <c r="F618" s="31"/>
      <c r="G618" s="31" t="str">
        <f t="shared" si="10"/>
        <v/>
      </c>
      <c r="H618" s="30" t="str">
        <f t="shared" si="12"/>
        <v/>
      </c>
      <c r="I618" s="31" t="str">
        <f>IFERROR((G618*(D618/(D618+E618))+(F618*(E618/(D618+E618)))),"")</f>
        <v/>
      </c>
    </row>
    <row r="619" spans="1:9" ht="12.75">
      <c r="A619" s="24"/>
      <c r="B619" s="25"/>
      <c r="C619" s="25"/>
      <c r="D619" s="26" t="str">
        <f>IFERROR(H618-(B619/C619),"")</f>
        <v/>
      </c>
      <c r="E619" s="26"/>
      <c r="F619" s="27"/>
      <c r="G619" s="27" t="str">
        <f t="shared" si="10"/>
        <v/>
      </c>
      <c r="H619" s="26" t="str">
        <f t="shared" si="12"/>
        <v/>
      </c>
      <c r="I619" s="27" t="str">
        <f>IFERROR((G619*(D619/(D619+E619))+(F619*(E619/(D619+E619)))),"")</f>
        <v/>
      </c>
    </row>
    <row r="620" spans="1:9" ht="12.75">
      <c r="A620" s="28"/>
      <c r="B620" s="29"/>
      <c r="C620" s="29"/>
      <c r="D620" s="30" t="str">
        <f>IFERROR(H619-(B620/C620),"")</f>
        <v/>
      </c>
      <c r="E620" s="30"/>
      <c r="F620" s="31"/>
      <c r="G620" s="31" t="str">
        <f t="shared" si="10"/>
        <v/>
      </c>
      <c r="H620" s="30" t="str">
        <f t="shared" si="12"/>
        <v/>
      </c>
      <c r="I620" s="31" t="str">
        <f>IFERROR((G620*(D620/(D620+E620))+(F620*(E620/(D620+E620)))),"")</f>
        <v/>
      </c>
    </row>
    <row r="621" spans="1:9" ht="12.75">
      <c r="A621" s="24"/>
      <c r="B621" s="25"/>
      <c r="C621" s="25"/>
      <c r="D621" s="26" t="str">
        <f>IFERROR(H620-(B621/C621),"")</f>
        <v/>
      </c>
      <c r="E621" s="26"/>
      <c r="F621" s="27"/>
      <c r="G621" s="27" t="str">
        <f t="shared" si="10"/>
        <v/>
      </c>
      <c r="H621" s="26" t="str">
        <f t="shared" si="12"/>
        <v/>
      </c>
      <c r="I621" s="27" t="str">
        <f>IFERROR((G621*(D621/(D621+E621))+(F621*(E621/(D621+E621)))),"")</f>
        <v/>
      </c>
    </row>
    <row r="622" spans="1:9" ht="12.75">
      <c r="A622" s="28"/>
      <c r="B622" s="29"/>
      <c r="C622" s="29"/>
      <c r="D622" s="30" t="str">
        <f>IFERROR(H621-(B622/C622),"")</f>
        <v/>
      </c>
      <c r="E622" s="30"/>
      <c r="F622" s="31"/>
      <c r="G622" s="31" t="str">
        <f t="shared" si="10"/>
        <v/>
      </c>
      <c r="H622" s="30" t="str">
        <f t="shared" si="12"/>
        <v/>
      </c>
      <c r="I622" s="31" t="str">
        <f>IFERROR((G622*(D622/(D622+E622))+(F622*(E622/(D622+E622)))),"")</f>
        <v/>
      </c>
    </row>
    <row r="623" spans="1:9" ht="12.75">
      <c r="A623" s="24"/>
      <c r="B623" s="25"/>
      <c r="C623" s="25"/>
      <c r="D623" s="26" t="str">
        <f>IFERROR(H622-(B623/C623),"")</f>
        <v/>
      </c>
      <c r="E623" s="26"/>
      <c r="F623" s="27"/>
      <c r="G623" s="27" t="str">
        <f t="shared" si="10"/>
        <v/>
      </c>
      <c r="H623" s="26" t="str">
        <f t="shared" si="12"/>
        <v/>
      </c>
      <c r="I623" s="27" t="str">
        <f>IFERROR((G623*(D623/(D623+E623))+(F623*(E623/(D623+E623)))),"")</f>
        <v/>
      </c>
    </row>
    <row r="624" spans="1:9" ht="12.75">
      <c r="A624" s="28"/>
      <c r="B624" s="29"/>
      <c r="C624" s="29"/>
      <c r="D624" s="30" t="str">
        <f>IFERROR(H623-(B624/C624),"")</f>
        <v/>
      </c>
      <c r="E624" s="30"/>
      <c r="F624" s="31"/>
      <c r="G624" s="31" t="str">
        <f t="shared" si="10"/>
        <v/>
      </c>
      <c r="H624" s="30" t="str">
        <f t="shared" si="12"/>
        <v/>
      </c>
      <c r="I624" s="31" t="str">
        <f>IFERROR((G624*(D624/(D624+E624))+(F624*(E624/(D624+E624)))),"")</f>
        <v/>
      </c>
    </row>
    <row r="625" spans="1:9" ht="12.75">
      <c r="A625" s="24"/>
      <c r="B625" s="25"/>
      <c r="C625" s="25"/>
      <c r="D625" s="26" t="str">
        <f>IFERROR(H624-(B625/C625),"")</f>
        <v/>
      </c>
      <c r="E625" s="26"/>
      <c r="F625" s="27"/>
      <c r="G625" s="27" t="str">
        <f t="shared" si="10"/>
        <v/>
      </c>
      <c r="H625" s="26" t="str">
        <f t="shared" si="12"/>
        <v/>
      </c>
      <c r="I625" s="27" t="str">
        <f>IFERROR((G625*(D625/(D625+E625))+(F625*(E625/(D625+E625)))),"")</f>
        <v/>
      </c>
    </row>
    <row r="626" spans="1:9" ht="12.75">
      <c r="A626" s="28"/>
      <c r="B626" s="29"/>
      <c r="C626" s="29"/>
      <c r="D626" s="30" t="str">
        <f>IFERROR(H625-(B626/C626),"")</f>
        <v/>
      </c>
      <c r="E626" s="30"/>
      <c r="F626" s="31"/>
      <c r="G626" s="31" t="str">
        <f t="shared" si="10"/>
        <v/>
      </c>
      <c r="H626" s="30" t="str">
        <f t="shared" si="12"/>
        <v/>
      </c>
      <c r="I626" s="31" t="str">
        <f>IFERROR((G626*(D626/(D626+E626))+(F626*(E626/(D626+E626)))),"")</f>
        <v/>
      </c>
    </row>
    <row r="627" spans="1:9" ht="12.75">
      <c r="A627" s="24"/>
      <c r="B627" s="25"/>
      <c r="C627" s="25"/>
      <c r="D627" s="26" t="str">
        <f>IFERROR(H626-(B627/C627),"")</f>
        <v/>
      </c>
      <c r="E627" s="26"/>
      <c r="F627" s="27"/>
      <c r="G627" s="27" t="str">
        <f t="shared" si="10"/>
        <v/>
      </c>
      <c r="H627" s="26" t="str">
        <f t="shared" si="12"/>
        <v/>
      </c>
      <c r="I627" s="27" t="str">
        <f>IFERROR((G627*(D627/(D627+E627))+(F627*(E627/(D627+E627)))),"")</f>
        <v/>
      </c>
    </row>
    <row r="628" spans="1:9" ht="12.75">
      <c r="A628" s="28"/>
      <c r="B628" s="29"/>
      <c r="C628" s="29"/>
      <c r="D628" s="30" t="str">
        <f>IFERROR(H627-(B628/C628),"")</f>
        <v/>
      </c>
      <c r="E628" s="30"/>
      <c r="F628" s="31"/>
      <c r="G628" s="31" t="str">
        <f t="shared" si="10"/>
        <v/>
      </c>
      <c r="H628" s="30" t="str">
        <f t="shared" si="12"/>
        <v/>
      </c>
      <c r="I628" s="31" t="str">
        <f>IFERROR((G628*(D628/(D628+E628))+(F628*(E628/(D628+E628)))),"")</f>
        <v/>
      </c>
    </row>
    <row r="629" spans="1:9" ht="12.75">
      <c r="A629" s="24"/>
      <c r="B629" s="25"/>
      <c r="C629" s="25"/>
      <c r="D629" s="26" t="str">
        <f>IFERROR(H628-(B629/C629),"")</f>
        <v/>
      </c>
      <c r="E629" s="26"/>
      <c r="F629" s="27"/>
      <c r="G629" s="27" t="str">
        <f t="shared" si="10"/>
        <v/>
      </c>
      <c r="H629" s="26" t="str">
        <f t="shared" si="12"/>
        <v/>
      </c>
      <c r="I629" s="27" t="str">
        <f>IFERROR((G629*(D629/(D629+E629))+(F629*(E629/(D629+E629)))),"")</f>
        <v/>
      </c>
    </row>
    <row r="630" spans="1:9" ht="12.75">
      <c r="A630" s="28"/>
      <c r="B630" s="29"/>
      <c r="C630" s="29"/>
      <c r="D630" s="30" t="str">
        <f>IFERROR(H629-(B630/C630),"")</f>
        <v/>
      </c>
      <c r="E630" s="30"/>
      <c r="F630" s="31"/>
      <c r="G630" s="31" t="str">
        <f t="shared" si="10"/>
        <v/>
      </c>
      <c r="H630" s="30" t="str">
        <f t="shared" si="12"/>
        <v/>
      </c>
      <c r="I630" s="31" t="str">
        <f>IFERROR((G630*(D630/(D630+E630))+(F630*(E630/(D630+E630)))),"")</f>
        <v/>
      </c>
    </row>
    <row r="631" spans="1:9" ht="12.75">
      <c r="A631" s="24"/>
      <c r="B631" s="25"/>
      <c r="C631" s="25"/>
      <c r="D631" s="26" t="str">
        <f>IFERROR(H630-(B631/C631),"")</f>
        <v/>
      </c>
      <c r="E631" s="26"/>
      <c r="F631" s="27"/>
      <c r="G631" s="27" t="str">
        <f t="shared" si="10"/>
        <v/>
      </c>
      <c r="H631" s="26" t="str">
        <f t="shared" si="12"/>
        <v/>
      </c>
      <c r="I631" s="27" t="str">
        <f>IFERROR((G631*(D631/(D631+E631))+(F631*(E631/(D631+E631)))),"")</f>
        <v/>
      </c>
    </row>
    <row r="632" spans="1:9" ht="12.75">
      <c r="A632" s="28"/>
      <c r="B632" s="29"/>
      <c r="C632" s="29"/>
      <c r="D632" s="30" t="str">
        <f>IFERROR(H631-(B632/C632),"")</f>
        <v/>
      </c>
      <c r="E632" s="30"/>
      <c r="F632" s="31"/>
      <c r="G632" s="31" t="str">
        <f t="shared" si="10"/>
        <v/>
      </c>
      <c r="H632" s="30" t="str">
        <f t="shared" si="12"/>
        <v/>
      </c>
      <c r="I632" s="31" t="str">
        <f>IFERROR((G632*(D632/(D632+E632))+(F632*(E632/(D632+E632)))),"")</f>
        <v/>
      </c>
    </row>
    <row r="633" spans="1:9" ht="12.75">
      <c r="A633" s="24"/>
      <c r="B633" s="25"/>
      <c r="C633" s="25"/>
      <c r="D633" s="26" t="str">
        <f>IFERROR(H632-(B633/C633),"")</f>
        <v/>
      </c>
      <c r="E633" s="26"/>
      <c r="F633" s="27"/>
      <c r="G633" s="27" t="str">
        <f t="shared" si="10"/>
        <v/>
      </c>
      <c r="H633" s="26" t="str">
        <f t="shared" si="12"/>
        <v/>
      </c>
      <c r="I633" s="27" t="str">
        <f>IFERROR((G633*(D633/(D633+E633))+(F633*(E633/(D633+E633)))),"")</f>
        <v/>
      </c>
    </row>
    <row r="634" spans="1:9" ht="12.75">
      <c r="A634" s="28"/>
      <c r="B634" s="29"/>
      <c r="C634" s="29"/>
      <c r="D634" s="30" t="str">
        <f>IFERROR(H633-(B634/C634),"")</f>
        <v/>
      </c>
      <c r="E634" s="30"/>
      <c r="F634" s="31"/>
      <c r="G634" s="31" t="str">
        <f t="shared" si="10"/>
        <v/>
      </c>
      <c r="H634" s="30" t="str">
        <f t="shared" si="12"/>
        <v/>
      </c>
      <c r="I634" s="31" t="str">
        <f>IFERROR((G634*(D634/(D634+E634))+(F634*(E634/(D634+E634)))),"")</f>
        <v/>
      </c>
    </row>
    <row r="635" spans="1:9" ht="12.75">
      <c r="A635" s="24"/>
      <c r="B635" s="25"/>
      <c r="C635" s="25"/>
      <c r="D635" s="26" t="str">
        <f>IFERROR(H634-(B635/C635),"")</f>
        <v/>
      </c>
      <c r="E635" s="26"/>
      <c r="F635" s="27"/>
      <c r="G635" s="27" t="str">
        <f t="shared" si="10"/>
        <v/>
      </c>
      <c r="H635" s="26" t="str">
        <f t="shared" si="12"/>
        <v/>
      </c>
      <c r="I635" s="27" t="str">
        <f>IFERROR((G635*(D635/(D635+E635))+(F635*(E635/(D635+E635)))),"")</f>
        <v/>
      </c>
    </row>
    <row r="636" spans="1:9" ht="12.75">
      <c r="A636" s="28"/>
      <c r="B636" s="29"/>
      <c r="C636" s="29"/>
      <c r="D636" s="30" t="str">
        <f>IFERROR(H635-(B636/C636),"")</f>
        <v/>
      </c>
      <c r="E636" s="30"/>
      <c r="F636" s="31"/>
      <c r="G636" s="31" t="str">
        <f t="shared" si="10"/>
        <v/>
      </c>
      <c r="H636" s="30" t="str">
        <f t="shared" si="12"/>
        <v/>
      </c>
      <c r="I636" s="31" t="str">
        <f>IFERROR((G636*(D636/(D636+E636))+(F636*(E636/(D636+E636)))),"")</f>
        <v/>
      </c>
    </row>
    <row r="637" spans="1:9" ht="12.75">
      <c r="A637" s="24"/>
      <c r="B637" s="25"/>
      <c r="C637" s="25"/>
      <c r="D637" s="26" t="str">
        <f>IFERROR(H636-(B637/C637),"")</f>
        <v/>
      </c>
      <c r="E637" s="26"/>
      <c r="F637" s="27"/>
      <c r="G637" s="27" t="str">
        <f t="shared" si="10"/>
        <v/>
      </c>
      <c r="H637" s="26" t="str">
        <f t="shared" si="12"/>
        <v/>
      </c>
      <c r="I637" s="27" t="str">
        <f>IFERROR((G637*(D637/(D637+E637))+(F637*(E637/(D637+E637)))),"")</f>
        <v/>
      </c>
    </row>
    <row r="638" spans="1:9" ht="12.75">
      <c r="A638" s="28"/>
      <c r="B638" s="29"/>
      <c r="C638" s="29"/>
      <c r="D638" s="30" t="str">
        <f>IFERROR(H637-(B638/C638),"")</f>
        <v/>
      </c>
      <c r="E638" s="30"/>
      <c r="F638" s="31"/>
      <c r="G638" s="31" t="str">
        <f t="shared" si="10"/>
        <v/>
      </c>
      <c r="H638" s="30" t="str">
        <f t="shared" si="12"/>
        <v/>
      </c>
      <c r="I638" s="31" t="str">
        <f>IFERROR((G638*(D638/(D638+E638))+(F638*(E638/(D638+E638)))),"")</f>
        <v/>
      </c>
    </row>
    <row r="639" spans="1:9" ht="12.75">
      <c r="A639" s="24"/>
      <c r="B639" s="25"/>
      <c r="C639" s="25"/>
      <c r="D639" s="26" t="str">
        <f>IFERROR(H638-(B639/C639),"")</f>
        <v/>
      </c>
      <c r="E639" s="26"/>
      <c r="F639" s="27"/>
      <c r="G639" s="27" t="str">
        <f t="shared" si="10"/>
        <v/>
      </c>
      <c r="H639" s="26" t="str">
        <f t="shared" si="12"/>
        <v/>
      </c>
      <c r="I639" s="27" t="str">
        <f>IFERROR((G639*(D639/(D639+E639))+(F639*(E639/(D639+E639)))),"")</f>
        <v/>
      </c>
    </row>
    <row r="640" spans="1:9" ht="12.75">
      <c r="A640" s="28"/>
      <c r="B640" s="29"/>
      <c r="C640" s="29"/>
      <c r="D640" s="30" t="str">
        <f>IFERROR(H639-(B640/C640),"")</f>
        <v/>
      </c>
      <c r="E640" s="30"/>
      <c r="F640" s="31"/>
      <c r="G640" s="31" t="str">
        <f t="shared" si="10"/>
        <v/>
      </c>
      <c r="H640" s="30" t="str">
        <f t="shared" si="12"/>
        <v/>
      </c>
      <c r="I640" s="31" t="str">
        <f>IFERROR((G640*(D640/(D640+E640))+(F640*(E640/(D640+E640)))),"")</f>
        <v/>
      </c>
    </row>
    <row r="641" spans="1:9" ht="12.75">
      <c r="A641" s="24"/>
      <c r="B641" s="25"/>
      <c r="C641" s="25"/>
      <c r="D641" s="26" t="str">
        <f>IFERROR(H640-(B641/C641),"")</f>
        <v/>
      </c>
      <c r="E641" s="26"/>
      <c r="F641" s="27"/>
      <c r="G641" s="27" t="str">
        <f t="shared" si="10"/>
        <v/>
      </c>
      <c r="H641" s="26" t="str">
        <f t="shared" si="12"/>
        <v/>
      </c>
      <c r="I641" s="27" t="str">
        <f>IFERROR((G641*(D641/(D641+E641))+(F641*(E641/(D641+E641)))),"")</f>
        <v/>
      </c>
    </row>
    <row r="642" spans="1:9" ht="12.75">
      <c r="A642" s="28"/>
      <c r="B642" s="29"/>
      <c r="C642" s="29"/>
      <c r="D642" s="30" t="str">
        <f>IFERROR(H641-(B642/C642),"")</f>
        <v/>
      </c>
      <c r="E642" s="30"/>
      <c r="F642" s="31"/>
      <c r="G642" s="31" t="str">
        <f t="shared" si="10"/>
        <v/>
      </c>
      <c r="H642" s="30" t="str">
        <f t="shared" si="12"/>
        <v/>
      </c>
      <c r="I642" s="31" t="str">
        <f>IFERROR((G642*(D642/(D642+E642))+(F642*(E642/(D642+E642)))),"")</f>
        <v/>
      </c>
    </row>
    <row r="643" spans="1:9" ht="12.75">
      <c r="A643" s="24"/>
      <c r="B643" s="25"/>
      <c r="C643" s="25"/>
      <c r="D643" s="26" t="str">
        <f>IFERROR(H642-(B643/C643),"")</f>
        <v/>
      </c>
      <c r="E643" s="26"/>
      <c r="F643" s="27"/>
      <c r="G643" s="27" t="str">
        <f t="shared" si="10"/>
        <v/>
      </c>
      <c r="H643" s="26" t="str">
        <f t="shared" si="12"/>
        <v/>
      </c>
      <c r="I643" s="27" t="str">
        <f>IFERROR((G643*(D643/(D643+E643))+(F643*(E643/(D643+E643)))),"")</f>
        <v/>
      </c>
    </row>
    <row r="644" spans="1:9" ht="12.75">
      <c r="A644" s="28"/>
      <c r="B644" s="29"/>
      <c r="C644" s="29"/>
      <c r="D644" s="30" t="str">
        <f>IFERROR(H643-(B644/C644),"")</f>
        <v/>
      </c>
      <c r="E644" s="30"/>
      <c r="F644" s="31"/>
      <c r="G644" s="31" t="str">
        <f t="shared" si="10"/>
        <v/>
      </c>
      <c r="H644" s="30" t="str">
        <f t="shared" ref="H644:H707" si="13">IFERROR(IF(D644+E644&gt;0,D644+E644,""),"")</f>
        <v/>
      </c>
      <c r="I644" s="31" t="str">
        <f>IFERROR((G644*(D644/(D644+E644))+(F644*(E644/(D644+E644)))),"")</f>
        <v/>
      </c>
    </row>
    <row r="645" spans="1:9" ht="12.75">
      <c r="A645" s="24"/>
      <c r="B645" s="25"/>
      <c r="C645" s="25"/>
      <c r="D645" s="26" t="str">
        <f>IFERROR(H644-(B645/C645),"")</f>
        <v/>
      </c>
      <c r="E645" s="26"/>
      <c r="F645" s="27"/>
      <c r="G645" s="27" t="str">
        <f t="shared" si="10"/>
        <v/>
      </c>
      <c r="H645" s="26" t="str">
        <f t="shared" si="13"/>
        <v/>
      </c>
      <c r="I645" s="27" t="str">
        <f>IFERROR((G645*(D645/(D645+E645))+(F645*(E645/(D645+E645)))),"")</f>
        <v/>
      </c>
    </row>
    <row r="646" spans="1:9" ht="12.75">
      <c r="A646" s="28"/>
      <c r="B646" s="29"/>
      <c r="C646" s="29"/>
      <c r="D646" s="30" t="str">
        <f>IFERROR(H645-(B646/C646),"")</f>
        <v/>
      </c>
      <c r="E646" s="30"/>
      <c r="F646" s="31"/>
      <c r="G646" s="31" t="str">
        <f t="shared" si="10"/>
        <v/>
      </c>
      <c r="H646" s="30" t="str">
        <f t="shared" si="13"/>
        <v/>
      </c>
      <c r="I646" s="31" t="str">
        <f>IFERROR((G646*(D646/(D646+E646))+(F646*(E646/(D646+E646)))),"")</f>
        <v/>
      </c>
    </row>
    <row r="647" spans="1:9" ht="12.75">
      <c r="A647" s="24"/>
      <c r="B647" s="25"/>
      <c r="C647" s="25"/>
      <c r="D647" s="26" t="str">
        <f>IFERROR(H646-(B647/C647),"")</f>
        <v/>
      </c>
      <c r="E647" s="26"/>
      <c r="F647" s="27"/>
      <c r="G647" s="27" t="str">
        <f t="shared" si="10"/>
        <v/>
      </c>
      <c r="H647" s="26" t="str">
        <f t="shared" si="13"/>
        <v/>
      </c>
      <c r="I647" s="27" t="str">
        <f>IFERROR((G647*(D647/(D647+E647))+(F647*(E647/(D647+E647)))),"")</f>
        <v/>
      </c>
    </row>
    <row r="648" spans="1:9" ht="12.75">
      <c r="A648" s="28"/>
      <c r="B648" s="29"/>
      <c r="C648" s="29"/>
      <c r="D648" s="30" t="str">
        <f>IFERROR(H647-(B648/C648),"")</f>
        <v/>
      </c>
      <c r="E648" s="30"/>
      <c r="F648" s="31"/>
      <c r="G648" s="31" t="str">
        <f t="shared" si="10"/>
        <v/>
      </c>
      <c r="H648" s="30" t="str">
        <f t="shared" si="13"/>
        <v/>
      </c>
      <c r="I648" s="31" t="str">
        <f>IFERROR((G648*(D648/(D648+E648))+(F648*(E648/(D648+E648)))),"")</f>
        <v/>
      </c>
    </row>
    <row r="649" spans="1:9" ht="12.75">
      <c r="A649" s="24"/>
      <c r="B649" s="25"/>
      <c r="C649" s="25"/>
      <c r="D649" s="26" t="str">
        <f>IFERROR(H648-(B649/C649),"")</f>
        <v/>
      </c>
      <c r="E649" s="26"/>
      <c r="F649" s="27"/>
      <c r="G649" s="27" t="str">
        <f t="shared" si="10"/>
        <v/>
      </c>
      <c r="H649" s="26" t="str">
        <f t="shared" si="13"/>
        <v/>
      </c>
      <c r="I649" s="27" t="str">
        <f>IFERROR((G649*(D649/(D649+E649))+(F649*(E649/(D649+E649)))),"")</f>
        <v/>
      </c>
    </row>
    <row r="650" spans="1:9" ht="12.75">
      <c r="A650" s="28"/>
      <c r="B650" s="29"/>
      <c r="C650" s="29"/>
      <c r="D650" s="30" t="str">
        <f>IFERROR(H649-(B650/C650),"")</f>
        <v/>
      </c>
      <c r="E650" s="30"/>
      <c r="F650" s="31"/>
      <c r="G650" s="31" t="str">
        <f t="shared" si="10"/>
        <v/>
      </c>
      <c r="H650" s="30" t="str">
        <f t="shared" si="13"/>
        <v/>
      </c>
      <c r="I650" s="31" t="str">
        <f>IFERROR((G650*(D650/(D650+E650))+(F650*(E650/(D650+E650)))),"")</f>
        <v/>
      </c>
    </row>
    <row r="651" spans="1:9" ht="12.75">
      <c r="A651" s="24"/>
      <c r="B651" s="25"/>
      <c r="C651" s="25"/>
      <c r="D651" s="26" t="str">
        <f>IFERROR(H650-(B651/C651),"")</f>
        <v/>
      </c>
      <c r="E651" s="26"/>
      <c r="F651" s="27"/>
      <c r="G651" s="27" t="str">
        <f t="shared" si="10"/>
        <v/>
      </c>
      <c r="H651" s="26" t="str">
        <f t="shared" si="13"/>
        <v/>
      </c>
      <c r="I651" s="27" t="str">
        <f>IFERROR((G651*(D651/(D651+E651))+(F651*(E651/(D651+E651)))),"")</f>
        <v/>
      </c>
    </row>
    <row r="652" spans="1:9" ht="12.75">
      <c r="A652" s="28"/>
      <c r="B652" s="29"/>
      <c r="C652" s="29"/>
      <c r="D652" s="30" t="str">
        <f>IFERROR(H651-(B652/C652),"")</f>
        <v/>
      </c>
      <c r="E652" s="30"/>
      <c r="F652" s="31"/>
      <c r="G652" s="31" t="str">
        <f t="shared" si="10"/>
        <v/>
      </c>
      <c r="H652" s="30" t="str">
        <f t="shared" si="13"/>
        <v/>
      </c>
      <c r="I652" s="31" t="str">
        <f>IFERROR((G652*(D652/(D652+E652))+(F652*(E652/(D652+E652)))),"")</f>
        <v/>
      </c>
    </row>
    <row r="653" spans="1:9" ht="12.75">
      <c r="A653" s="24"/>
      <c r="B653" s="25"/>
      <c r="C653" s="25"/>
      <c r="D653" s="26" t="str">
        <f>IFERROR(H652-(B653/C653),"")</f>
        <v/>
      </c>
      <c r="E653" s="26"/>
      <c r="F653" s="27"/>
      <c r="G653" s="27" t="str">
        <f t="shared" si="10"/>
        <v/>
      </c>
      <c r="H653" s="26" t="str">
        <f t="shared" si="13"/>
        <v/>
      </c>
      <c r="I653" s="27" t="str">
        <f>IFERROR((G653*(D653/(D653+E653))+(F653*(E653/(D653+E653)))),"")</f>
        <v/>
      </c>
    </row>
    <row r="654" spans="1:9" ht="12.75">
      <c r="A654" s="28"/>
      <c r="B654" s="29"/>
      <c r="C654" s="29"/>
      <c r="D654" s="30" t="str">
        <f>IFERROR(H653-(B654/C654),"")</f>
        <v/>
      </c>
      <c r="E654" s="30"/>
      <c r="F654" s="31"/>
      <c r="G654" s="31" t="str">
        <f t="shared" si="10"/>
        <v/>
      </c>
      <c r="H654" s="30" t="str">
        <f t="shared" si="13"/>
        <v/>
      </c>
      <c r="I654" s="31" t="str">
        <f>IFERROR((G654*(D654/(D654+E654))+(F654*(E654/(D654+E654)))),"")</f>
        <v/>
      </c>
    </row>
    <row r="655" spans="1:9" ht="12.75">
      <c r="A655" s="24"/>
      <c r="B655" s="25"/>
      <c r="C655" s="25"/>
      <c r="D655" s="26" t="str">
        <f>IFERROR(H654-(B655/C655),"")</f>
        <v/>
      </c>
      <c r="E655" s="26"/>
      <c r="F655" s="27"/>
      <c r="G655" s="27" t="str">
        <f t="shared" si="10"/>
        <v/>
      </c>
      <c r="H655" s="26" t="str">
        <f t="shared" si="13"/>
        <v/>
      </c>
      <c r="I655" s="27" t="str">
        <f>IFERROR((G655*(D655/(D655+E655))+(F655*(E655/(D655+E655)))),"")</f>
        <v/>
      </c>
    </row>
    <row r="656" spans="1:9" ht="12.75">
      <c r="A656" s="28"/>
      <c r="B656" s="29"/>
      <c r="C656" s="29"/>
      <c r="D656" s="30" t="str">
        <f>IFERROR(H655-(B656/C656),"")</f>
        <v/>
      </c>
      <c r="E656" s="30"/>
      <c r="F656" s="31"/>
      <c r="G656" s="31" t="str">
        <f t="shared" si="10"/>
        <v/>
      </c>
      <c r="H656" s="30" t="str">
        <f t="shared" si="13"/>
        <v/>
      </c>
      <c r="I656" s="31" t="str">
        <f>IFERROR((G656*(D656/(D656+E656))+(F656*(E656/(D656+E656)))),"")</f>
        <v/>
      </c>
    </row>
    <row r="657" spans="1:9" ht="12.75">
      <c r="A657" s="24"/>
      <c r="B657" s="25"/>
      <c r="C657" s="25"/>
      <c r="D657" s="26" t="str">
        <f>IFERROR(H656-(B657/C657),"")</f>
        <v/>
      </c>
      <c r="E657" s="26"/>
      <c r="F657" s="27"/>
      <c r="G657" s="27" t="str">
        <f t="shared" si="10"/>
        <v/>
      </c>
      <c r="H657" s="26" t="str">
        <f t="shared" si="13"/>
        <v/>
      </c>
      <c r="I657" s="27" t="str">
        <f>IFERROR((G657*(D657/(D657+E657))+(F657*(E657/(D657+E657)))),"")</f>
        <v/>
      </c>
    </row>
    <row r="658" spans="1:9" ht="12.75">
      <c r="A658" s="28"/>
      <c r="B658" s="29"/>
      <c r="C658" s="29"/>
      <c r="D658" s="30" t="str">
        <f>IFERROR(H657-(B658/C658),"")</f>
        <v/>
      </c>
      <c r="E658" s="30"/>
      <c r="F658" s="31"/>
      <c r="G658" s="31" t="str">
        <f t="shared" si="10"/>
        <v/>
      </c>
      <c r="H658" s="30" t="str">
        <f t="shared" si="13"/>
        <v/>
      </c>
      <c r="I658" s="31" t="str">
        <f>IFERROR((G658*(D658/(D658+E658))+(F658*(E658/(D658+E658)))),"")</f>
        <v/>
      </c>
    </row>
    <row r="659" spans="1:9" ht="12.75">
      <c r="A659" s="24"/>
      <c r="B659" s="25"/>
      <c r="C659" s="25"/>
      <c r="D659" s="26" t="str">
        <f>IFERROR(H658-(B659/C659),"")</f>
        <v/>
      </c>
      <c r="E659" s="26"/>
      <c r="F659" s="27"/>
      <c r="G659" s="27" t="str">
        <f t="shared" si="10"/>
        <v/>
      </c>
      <c r="H659" s="26" t="str">
        <f t="shared" si="13"/>
        <v/>
      </c>
      <c r="I659" s="27" t="str">
        <f>IFERROR((G659*(D659/(D659+E659))+(F659*(E659/(D659+E659)))),"")</f>
        <v/>
      </c>
    </row>
    <row r="660" spans="1:9" ht="12.75">
      <c r="A660" s="28"/>
      <c r="B660" s="29"/>
      <c r="C660" s="29"/>
      <c r="D660" s="30" t="str">
        <f>IFERROR(H659-(B660/C660),"")</f>
        <v/>
      </c>
      <c r="E660" s="30"/>
      <c r="F660" s="31"/>
      <c r="G660" s="31" t="str">
        <f t="shared" si="10"/>
        <v/>
      </c>
      <c r="H660" s="30" t="str">
        <f t="shared" si="13"/>
        <v/>
      </c>
      <c r="I660" s="31" t="str">
        <f>IFERROR((G660*(D660/(D660+E660))+(F660*(E660/(D660+E660)))),"")</f>
        <v/>
      </c>
    </row>
    <row r="661" spans="1:9" ht="12.75">
      <c r="A661" s="24"/>
      <c r="B661" s="25"/>
      <c r="C661" s="25"/>
      <c r="D661" s="26" t="str">
        <f>IFERROR(H660-(B661/C661),"")</f>
        <v/>
      </c>
      <c r="E661" s="26"/>
      <c r="F661" s="27"/>
      <c r="G661" s="27" t="str">
        <f t="shared" si="10"/>
        <v/>
      </c>
      <c r="H661" s="26" t="str">
        <f t="shared" si="13"/>
        <v/>
      </c>
      <c r="I661" s="27" t="str">
        <f>IFERROR((G661*(D661/(D661+E661))+(F661*(E661/(D661+E661)))),"")</f>
        <v/>
      </c>
    </row>
    <row r="662" spans="1:9" ht="12.75">
      <c r="A662" s="28"/>
      <c r="B662" s="29"/>
      <c r="C662" s="29"/>
      <c r="D662" s="30" t="str">
        <f>IFERROR(H661-(B662/C662),"")</f>
        <v/>
      </c>
      <c r="E662" s="30"/>
      <c r="F662" s="31"/>
      <c r="G662" s="31" t="str">
        <f t="shared" si="10"/>
        <v/>
      </c>
      <c r="H662" s="30" t="str">
        <f t="shared" si="13"/>
        <v/>
      </c>
      <c r="I662" s="31" t="str">
        <f>IFERROR((G662*(D662/(D662+E662))+(F662*(E662/(D662+E662)))),"")</f>
        <v/>
      </c>
    </row>
    <row r="663" spans="1:9" ht="12.75">
      <c r="A663" s="24"/>
      <c r="B663" s="25"/>
      <c r="C663" s="25"/>
      <c r="D663" s="26" t="str">
        <f>IFERROR(H662-(B663/C663),"")</f>
        <v/>
      </c>
      <c r="E663" s="26"/>
      <c r="F663" s="27"/>
      <c r="G663" s="27" t="str">
        <f t="shared" si="10"/>
        <v/>
      </c>
      <c r="H663" s="26" t="str">
        <f t="shared" si="13"/>
        <v/>
      </c>
      <c r="I663" s="27" t="str">
        <f>IFERROR((G663*(D663/(D663+E663))+(F663*(E663/(D663+E663)))),"")</f>
        <v/>
      </c>
    </row>
    <row r="664" spans="1:9" ht="12.75">
      <c r="A664" s="28"/>
      <c r="B664" s="29"/>
      <c r="C664" s="29"/>
      <c r="D664" s="30" t="str">
        <f>IFERROR(H663-(B664/C664),"")</f>
        <v/>
      </c>
      <c r="E664" s="30"/>
      <c r="F664" s="31"/>
      <c r="G664" s="31" t="str">
        <f t="shared" si="10"/>
        <v/>
      </c>
      <c r="H664" s="30" t="str">
        <f t="shared" si="13"/>
        <v/>
      </c>
      <c r="I664" s="31" t="str">
        <f>IFERROR((G664*(D664/(D664+E664))+(F664*(E664/(D664+E664)))),"")</f>
        <v/>
      </c>
    </row>
    <row r="665" spans="1:9" ht="12.75">
      <c r="A665" s="24"/>
      <c r="B665" s="25"/>
      <c r="C665" s="25"/>
      <c r="D665" s="26" t="str">
        <f>IFERROR(H664-(B665/C665),"")</f>
        <v/>
      </c>
      <c r="E665" s="26"/>
      <c r="F665" s="27"/>
      <c r="G665" s="27" t="str">
        <f t="shared" si="10"/>
        <v/>
      </c>
      <c r="H665" s="26" t="str">
        <f t="shared" si="13"/>
        <v/>
      </c>
      <c r="I665" s="27" t="str">
        <f>IFERROR((G665*(D665/(D665+E665))+(F665*(E665/(D665+E665)))),"")</f>
        <v/>
      </c>
    </row>
    <row r="666" spans="1:9" ht="12.75">
      <c r="A666" s="28"/>
      <c r="B666" s="29"/>
      <c r="C666" s="29"/>
      <c r="D666" s="30" t="str">
        <f>IFERROR(H665-(B666/C666),"")</f>
        <v/>
      </c>
      <c r="E666" s="30"/>
      <c r="F666" s="31"/>
      <c r="G666" s="31" t="str">
        <f t="shared" si="10"/>
        <v/>
      </c>
      <c r="H666" s="30" t="str">
        <f t="shared" si="13"/>
        <v/>
      </c>
      <c r="I666" s="31" t="str">
        <f>IFERROR((G666*(D666/(D666+E666))+(F666*(E666/(D666+E666)))),"")</f>
        <v/>
      </c>
    </row>
    <row r="667" spans="1:9" ht="12.75">
      <c r="A667" s="24"/>
      <c r="B667" s="25"/>
      <c r="C667" s="25"/>
      <c r="D667" s="26" t="str">
        <f>IFERROR(H666-(B667/C667),"")</f>
        <v/>
      </c>
      <c r="E667" s="26"/>
      <c r="F667" s="27"/>
      <c r="G667" s="27" t="str">
        <f t="shared" si="10"/>
        <v/>
      </c>
      <c r="H667" s="26" t="str">
        <f t="shared" si="13"/>
        <v/>
      </c>
      <c r="I667" s="27" t="str">
        <f>IFERROR((G667*(D667/(D667+E667))+(F667*(E667/(D667+E667)))),"")</f>
        <v/>
      </c>
    </row>
    <row r="668" spans="1:9" ht="12.75">
      <c r="A668" s="28"/>
      <c r="B668" s="29"/>
      <c r="C668" s="29"/>
      <c r="D668" s="30" t="str">
        <f>IFERROR(H667-(B668/C668),"")</f>
        <v/>
      </c>
      <c r="E668" s="30"/>
      <c r="F668" s="31"/>
      <c r="G668" s="31" t="str">
        <f t="shared" si="10"/>
        <v/>
      </c>
      <c r="H668" s="30" t="str">
        <f t="shared" si="13"/>
        <v/>
      </c>
      <c r="I668" s="31" t="str">
        <f>IFERROR((G668*(D668/(D668+E668))+(F668*(E668/(D668+E668)))),"")</f>
        <v/>
      </c>
    </row>
    <row r="669" spans="1:9" ht="12.75">
      <c r="A669" s="24"/>
      <c r="B669" s="25"/>
      <c r="C669" s="25"/>
      <c r="D669" s="26" t="str">
        <f>IFERROR(H668-(B669/C669),"")</f>
        <v/>
      </c>
      <c r="E669" s="26"/>
      <c r="F669" s="27"/>
      <c r="G669" s="27" t="str">
        <f t="shared" si="10"/>
        <v/>
      </c>
      <c r="H669" s="26" t="str">
        <f t="shared" si="13"/>
        <v/>
      </c>
      <c r="I669" s="27" t="str">
        <f>IFERROR((G669*(D669/(D669+E669))+(F669*(E669/(D669+E669)))),"")</f>
        <v/>
      </c>
    </row>
    <row r="670" spans="1:9" ht="12.75">
      <c r="A670" s="28"/>
      <c r="B670" s="29"/>
      <c r="C670" s="29"/>
      <c r="D670" s="30" t="str">
        <f>IFERROR(H669-(B670/C670),"")</f>
        <v/>
      </c>
      <c r="E670" s="30"/>
      <c r="F670" s="31"/>
      <c r="G670" s="31" t="str">
        <f t="shared" si="10"/>
        <v/>
      </c>
      <c r="H670" s="30" t="str">
        <f t="shared" si="13"/>
        <v/>
      </c>
      <c r="I670" s="31" t="str">
        <f>IFERROR((G670*(D670/(D670+E670))+(F670*(E670/(D670+E670)))),"")</f>
        <v/>
      </c>
    </row>
    <row r="671" spans="1:9" ht="12.75">
      <c r="A671" s="24"/>
      <c r="B671" s="25"/>
      <c r="C671" s="25"/>
      <c r="D671" s="26" t="str">
        <f>IFERROR(H670-(B671/C671),"")</f>
        <v/>
      </c>
      <c r="E671" s="26"/>
      <c r="F671" s="27"/>
      <c r="G671" s="27" t="str">
        <f t="shared" si="10"/>
        <v/>
      </c>
      <c r="H671" s="26" t="str">
        <f t="shared" si="13"/>
        <v/>
      </c>
      <c r="I671" s="27" t="str">
        <f>IFERROR((G671*(D671/(D671+E671))+(F671*(E671/(D671+E671)))),"")</f>
        <v/>
      </c>
    </row>
    <row r="672" spans="1:9" ht="12.75">
      <c r="A672" s="28"/>
      <c r="B672" s="29"/>
      <c r="C672" s="29"/>
      <c r="D672" s="30" t="str">
        <f>IFERROR(H671-(B672/C672),"")</f>
        <v/>
      </c>
      <c r="E672" s="30"/>
      <c r="F672" s="31"/>
      <c r="G672" s="31" t="str">
        <f t="shared" si="10"/>
        <v/>
      </c>
      <c r="H672" s="30" t="str">
        <f t="shared" si="13"/>
        <v/>
      </c>
      <c r="I672" s="31" t="str">
        <f>IFERROR((G672*(D672/(D672+E672))+(F672*(E672/(D672+E672)))),"")</f>
        <v/>
      </c>
    </row>
    <row r="673" spans="1:9" ht="12.75">
      <c r="A673" s="24"/>
      <c r="B673" s="25"/>
      <c r="C673" s="25"/>
      <c r="D673" s="26" t="str">
        <f>IFERROR(H672-(B673/C673),"")</f>
        <v/>
      </c>
      <c r="E673" s="26"/>
      <c r="F673" s="27"/>
      <c r="G673" s="27" t="str">
        <f t="shared" si="10"/>
        <v/>
      </c>
      <c r="H673" s="26" t="str">
        <f t="shared" si="13"/>
        <v/>
      </c>
      <c r="I673" s="27" t="str">
        <f>IFERROR((G673*(D673/(D673+E673))+(F673*(E673/(D673+E673)))),"")</f>
        <v/>
      </c>
    </row>
    <row r="674" spans="1:9" ht="12.75">
      <c r="A674" s="28"/>
      <c r="B674" s="29"/>
      <c r="C674" s="29"/>
      <c r="D674" s="30" t="str">
        <f>IFERROR(H673-(B674/C674),"")</f>
        <v/>
      </c>
      <c r="E674" s="30"/>
      <c r="F674" s="31"/>
      <c r="G674" s="31" t="str">
        <f t="shared" si="10"/>
        <v/>
      </c>
      <c r="H674" s="30" t="str">
        <f t="shared" si="13"/>
        <v/>
      </c>
      <c r="I674" s="31" t="str">
        <f>IFERROR((G674*(D674/(D674+E674))+(F674*(E674/(D674+E674)))),"")</f>
        <v/>
      </c>
    </row>
    <row r="675" spans="1:9" ht="12.75">
      <c r="A675" s="24"/>
      <c r="B675" s="25"/>
      <c r="C675" s="25"/>
      <c r="D675" s="26" t="str">
        <f>IFERROR(H674-(B675/C675),"")</f>
        <v/>
      </c>
      <c r="E675" s="26"/>
      <c r="F675" s="27"/>
      <c r="G675" s="27" t="str">
        <f t="shared" si="10"/>
        <v/>
      </c>
      <c r="H675" s="26" t="str">
        <f t="shared" si="13"/>
        <v/>
      </c>
      <c r="I675" s="27" t="str">
        <f>IFERROR((G675*(D675/(D675+E675))+(F675*(E675/(D675+E675)))),"")</f>
        <v/>
      </c>
    </row>
    <row r="676" spans="1:9" ht="12.75">
      <c r="A676" s="28"/>
      <c r="B676" s="29"/>
      <c r="C676" s="29"/>
      <c r="D676" s="30" t="str">
        <f>IFERROR(H675-(B676/C676),"")</f>
        <v/>
      </c>
      <c r="E676" s="30"/>
      <c r="F676" s="31"/>
      <c r="G676" s="31" t="str">
        <f t="shared" si="10"/>
        <v/>
      </c>
      <c r="H676" s="30" t="str">
        <f t="shared" si="13"/>
        <v/>
      </c>
      <c r="I676" s="31" t="str">
        <f>IFERROR((G676*(D676/(D676+E676))+(F676*(E676/(D676+E676)))),"")</f>
        <v/>
      </c>
    </row>
    <row r="677" spans="1:9" ht="12.75">
      <c r="A677" s="24"/>
      <c r="B677" s="25"/>
      <c r="C677" s="25"/>
      <c r="D677" s="26" t="str">
        <f>IFERROR(H676-(B677/C677),"")</f>
        <v/>
      </c>
      <c r="E677" s="26"/>
      <c r="F677" s="27"/>
      <c r="G677" s="27" t="str">
        <f t="shared" si="10"/>
        <v/>
      </c>
      <c r="H677" s="26" t="str">
        <f t="shared" si="13"/>
        <v/>
      </c>
      <c r="I677" s="27" t="str">
        <f>IFERROR((G677*(D677/(D677+E677))+(F677*(E677/(D677+E677)))),"")</f>
        <v/>
      </c>
    </row>
    <row r="678" spans="1:9" ht="12.75">
      <c r="A678" s="28"/>
      <c r="B678" s="29"/>
      <c r="C678" s="29"/>
      <c r="D678" s="30" t="str">
        <f>IFERROR(H677-(B678/C678),"")</f>
        <v/>
      </c>
      <c r="E678" s="30"/>
      <c r="F678" s="31"/>
      <c r="G678" s="31" t="str">
        <f t="shared" si="10"/>
        <v/>
      </c>
      <c r="H678" s="30" t="str">
        <f t="shared" si="13"/>
        <v/>
      </c>
      <c r="I678" s="31" t="str">
        <f>IFERROR((G678*(D678/(D678+E678))+(F678*(E678/(D678+E678)))),"")</f>
        <v/>
      </c>
    </row>
    <row r="679" spans="1:9" ht="12.75">
      <c r="A679" s="24"/>
      <c r="B679" s="25"/>
      <c r="C679" s="25"/>
      <c r="D679" s="26" t="str">
        <f>IFERROR(H678-(B679/C679),"")</f>
        <v/>
      </c>
      <c r="E679" s="26"/>
      <c r="F679" s="27"/>
      <c r="G679" s="27" t="str">
        <f t="shared" si="10"/>
        <v/>
      </c>
      <c r="H679" s="26" t="str">
        <f t="shared" si="13"/>
        <v/>
      </c>
      <c r="I679" s="27" t="str">
        <f>IFERROR((G679*(D679/(D679+E679))+(F679*(E679/(D679+E679)))),"")</f>
        <v/>
      </c>
    </row>
    <row r="680" spans="1:9" ht="12.75">
      <c r="A680" s="28"/>
      <c r="B680" s="29"/>
      <c r="C680" s="29"/>
      <c r="D680" s="30" t="str">
        <f>IFERROR(H679-(B680/C680),"")</f>
        <v/>
      </c>
      <c r="E680" s="30"/>
      <c r="F680" s="31"/>
      <c r="G680" s="31" t="str">
        <f t="shared" si="10"/>
        <v/>
      </c>
      <c r="H680" s="30" t="str">
        <f t="shared" si="13"/>
        <v/>
      </c>
      <c r="I680" s="31" t="str">
        <f>IFERROR((G680*(D680/(D680+E680))+(F680*(E680/(D680+E680)))),"")</f>
        <v/>
      </c>
    </row>
    <row r="681" spans="1:9" ht="12.75">
      <c r="A681" s="24"/>
      <c r="B681" s="25"/>
      <c r="C681" s="25"/>
      <c r="D681" s="26" t="str">
        <f>IFERROR(H680-(B681/C681),"")</f>
        <v/>
      </c>
      <c r="E681" s="26"/>
      <c r="F681" s="27"/>
      <c r="G681" s="27" t="str">
        <f t="shared" si="10"/>
        <v/>
      </c>
      <c r="H681" s="26" t="str">
        <f t="shared" si="13"/>
        <v/>
      </c>
      <c r="I681" s="27" t="str">
        <f>IFERROR((G681*(D681/(D681+E681))+(F681*(E681/(D681+E681)))),"")</f>
        <v/>
      </c>
    </row>
    <row r="682" spans="1:9" ht="12.75">
      <c r="A682" s="28"/>
      <c r="B682" s="29"/>
      <c r="C682" s="29"/>
      <c r="D682" s="30" t="str">
        <f>IFERROR(H681-(B682/C682),"")</f>
        <v/>
      </c>
      <c r="E682" s="30"/>
      <c r="F682" s="31"/>
      <c r="G682" s="31" t="str">
        <f t="shared" si="10"/>
        <v/>
      </c>
      <c r="H682" s="30" t="str">
        <f t="shared" si="13"/>
        <v/>
      </c>
      <c r="I682" s="31" t="str">
        <f>IFERROR((G682*(D682/(D682+E682))+(F682*(E682/(D682+E682)))),"")</f>
        <v/>
      </c>
    </row>
    <row r="683" spans="1:9" ht="12.75">
      <c r="A683" s="24"/>
      <c r="B683" s="25"/>
      <c r="C683" s="25"/>
      <c r="D683" s="26" t="str">
        <f>IFERROR(H682-(B683/C683),"")</f>
        <v/>
      </c>
      <c r="E683" s="26"/>
      <c r="F683" s="27"/>
      <c r="G683" s="27" t="str">
        <f t="shared" si="10"/>
        <v/>
      </c>
      <c r="H683" s="26" t="str">
        <f t="shared" si="13"/>
        <v/>
      </c>
      <c r="I683" s="27" t="str">
        <f>IFERROR((G683*(D683/(D683+E683))+(F683*(E683/(D683+E683)))),"")</f>
        <v/>
      </c>
    </row>
    <row r="684" spans="1:9" ht="12.75">
      <c r="A684" s="28"/>
      <c r="B684" s="29"/>
      <c r="C684" s="29"/>
      <c r="D684" s="30" t="str">
        <f>IFERROR(H683-(B684/C684),"")</f>
        <v/>
      </c>
      <c r="E684" s="30"/>
      <c r="F684" s="31"/>
      <c r="G684" s="31" t="str">
        <f t="shared" si="10"/>
        <v/>
      </c>
      <c r="H684" s="30" t="str">
        <f t="shared" si="13"/>
        <v/>
      </c>
      <c r="I684" s="31" t="str">
        <f>IFERROR((G684*(D684/(D684+E684))+(F684*(E684/(D684+E684)))),"")</f>
        <v/>
      </c>
    </row>
    <row r="685" spans="1:9" ht="12.75">
      <c r="A685" s="24"/>
      <c r="B685" s="25"/>
      <c r="C685" s="25"/>
      <c r="D685" s="26" t="str">
        <f>IFERROR(H684-(B685/C685),"")</f>
        <v/>
      </c>
      <c r="E685" s="26"/>
      <c r="F685" s="27"/>
      <c r="G685" s="27" t="str">
        <f t="shared" si="10"/>
        <v/>
      </c>
      <c r="H685" s="26" t="str">
        <f t="shared" si="13"/>
        <v/>
      </c>
      <c r="I685" s="27" t="str">
        <f>IFERROR((G685*(D685/(D685+E685))+(F685*(E685/(D685+E685)))),"")</f>
        <v/>
      </c>
    </row>
    <row r="686" spans="1:9" ht="12.75">
      <c r="A686" s="28"/>
      <c r="B686" s="29"/>
      <c r="C686" s="29"/>
      <c r="D686" s="30" t="str">
        <f>IFERROR(H685-(B686/C686),"")</f>
        <v/>
      </c>
      <c r="E686" s="30"/>
      <c r="F686" s="31"/>
      <c r="G686" s="31" t="str">
        <f t="shared" si="10"/>
        <v/>
      </c>
      <c r="H686" s="30" t="str">
        <f t="shared" si="13"/>
        <v/>
      </c>
      <c r="I686" s="31" t="str">
        <f>IFERROR((G686*(D686/(D686+E686))+(F686*(E686/(D686+E686)))),"")</f>
        <v/>
      </c>
    </row>
    <row r="687" spans="1:9" ht="12.75">
      <c r="A687" s="24"/>
      <c r="B687" s="25"/>
      <c r="C687" s="25"/>
      <c r="D687" s="26" t="str">
        <f>IFERROR(H686-(B687/C687),"")</f>
        <v/>
      </c>
      <c r="E687" s="26"/>
      <c r="F687" s="27"/>
      <c r="G687" s="27" t="str">
        <f t="shared" si="10"/>
        <v/>
      </c>
      <c r="H687" s="26" t="str">
        <f t="shared" si="13"/>
        <v/>
      </c>
      <c r="I687" s="27" t="str">
        <f>IFERROR((G687*(D687/(D687+E687))+(F687*(E687/(D687+E687)))),"")</f>
        <v/>
      </c>
    </row>
    <row r="688" spans="1:9" ht="12.75">
      <c r="A688" s="28"/>
      <c r="B688" s="29"/>
      <c r="C688" s="29"/>
      <c r="D688" s="30" t="str">
        <f>IFERROR(H687-(B688/C688),"")</f>
        <v/>
      </c>
      <c r="E688" s="30"/>
      <c r="F688" s="31"/>
      <c r="G688" s="31" t="str">
        <f t="shared" si="10"/>
        <v/>
      </c>
      <c r="H688" s="30" t="str">
        <f t="shared" si="13"/>
        <v/>
      </c>
      <c r="I688" s="31" t="str">
        <f>IFERROR((G688*(D688/(D688+E688))+(F688*(E688/(D688+E688)))),"")</f>
        <v/>
      </c>
    </row>
    <row r="689" spans="1:9" ht="12.75">
      <c r="A689" s="24"/>
      <c r="B689" s="25"/>
      <c r="C689" s="25"/>
      <c r="D689" s="26" t="str">
        <f>IFERROR(H688-(B689/C689),"")</f>
        <v/>
      </c>
      <c r="E689" s="26"/>
      <c r="F689" s="27"/>
      <c r="G689" s="27" t="str">
        <f t="shared" si="10"/>
        <v/>
      </c>
      <c r="H689" s="26" t="str">
        <f t="shared" si="13"/>
        <v/>
      </c>
      <c r="I689" s="27" t="str">
        <f>IFERROR((G689*(D689/(D689+E689))+(F689*(E689/(D689+E689)))),"")</f>
        <v/>
      </c>
    </row>
    <row r="690" spans="1:9" ht="12.75">
      <c r="A690" s="28"/>
      <c r="B690" s="29"/>
      <c r="C690" s="29"/>
      <c r="D690" s="30" t="str">
        <f>IFERROR(H689-(B690/C690),"")</f>
        <v/>
      </c>
      <c r="E690" s="30"/>
      <c r="F690" s="31"/>
      <c r="G690" s="31" t="str">
        <f t="shared" si="10"/>
        <v/>
      </c>
      <c r="H690" s="30" t="str">
        <f t="shared" si="13"/>
        <v/>
      </c>
      <c r="I690" s="31" t="str">
        <f>IFERROR((G690*(D690/(D690+E690))+(F690*(E690/(D690+E690)))),"")</f>
        <v/>
      </c>
    </row>
    <row r="691" spans="1:9" ht="12.75">
      <c r="A691" s="24"/>
      <c r="B691" s="25"/>
      <c r="C691" s="25"/>
      <c r="D691" s="26" t="str">
        <f>IFERROR(H690-(B691/C691),"")</f>
        <v/>
      </c>
      <c r="E691" s="26"/>
      <c r="F691" s="27"/>
      <c r="G691" s="27" t="str">
        <f t="shared" si="10"/>
        <v/>
      </c>
      <c r="H691" s="26" t="str">
        <f t="shared" si="13"/>
        <v/>
      </c>
      <c r="I691" s="27" t="str">
        <f>IFERROR((G691*(D691/(D691+E691))+(F691*(E691/(D691+E691)))),"")</f>
        <v/>
      </c>
    </row>
    <row r="692" spans="1:9" ht="12.75">
      <c r="A692" s="28"/>
      <c r="B692" s="29"/>
      <c r="C692" s="29"/>
      <c r="D692" s="30" t="str">
        <f>IFERROR(H691-(B692/C692),"")</f>
        <v/>
      </c>
      <c r="E692" s="30"/>
      <c r="F692" s="31"/>
      <c r="G692" s="31" t="str">
        <f t="shared" si="10"/>
        <v/>
      </c>
      <c r="H692" s="30" t="str">
        <f t="shared" si="13"/>
        <v/>
      </c>
      <c r="I692" s="31" t="str">
        <f>IFERROR((G692*(D692/(D692+E692))+(F692*(E692/(D692+E692)))),"")</f>
        <v/>
      </c>
    </row>
    <row r="693" spans="1:9" ht="12.75">
      <c r="A693" s="24"/>
      <c r="B693" s="25"/>
      <c r="C693" s="25"/>
      <c r="D693" s="26" t="str">
        <f>IFERROR(H692-(B693/C693),"")</f>
        <v/>
      </c>
      <c r="E693" s="26"/>
      <c r="F693" s="27"/>
      <c r="G693" s="27" t="str">
        <f t="shared" si="10"/>
        <v/>
      </c>
      <c r="H693" s="26" t="str">
        <f t="shared" si="13"/>
        <v/>
      </c>
      <c r="I693" s="27" t="str">
        <f>IFERROR((G693*(D693/(D693+E693))+(F693*(E693/(D693+E693)))),"")</f>
        <v/>
      </c>
    </row>
    <row r="694" spans="1:9" ht="12.75">
      <c r="A694" s="28"/>
      <c r="B694" s="29"/>
      <c r="C694" s="29"/>
      <c r="D694" s="30" t="str">
        <f>IFERROR(H693-(B694/C694),"")</f>
        <v/>
      </c>
      <c r="E694" s="30"/>
      <c r="F694" s="31"/>
      <c r="G694" s="31" t="str">
        <f t="shared" si="10"/>
        <v/>
      </c>
      <c r="H694" s="30" t="str">
        <f t="shared" si="13"/>
        <v/>
      </c>
      <c r="I694" s="31" t="str">
        <f>IFERROR((G694*(D694/(D694+E694))+(F694*(E694/(D694+E694)))),"")</f>
        <v/>
      </c>
    </row>
    <row r="695" spans="1:9" ht="12.75">
      <c r="A695" s="24"/>
      <c r="B695" s="25"/>
      <c r="C695" s="25"/>
      <c r="D695" s="26" t="str">
        <f>IFERROR(H694-(B695/C695),"")</f>
        <v/>
      </c>
      <c r="E695" s="26"/>
      <c r="F695" s="27"/>
      <c r="G695" s="27" t="str">
        <f t="shared" si="10"/>
        <v/>
      </c>
      <c r="H695" s="26" t="str">
        <f t="shared" si="13"/>
        <v/>
      </c>
      <c r="I695" s="27" t="str">
        <f>IFERROR((G695*(D695/(D695+E695))+(F695*(E695/(D695+E695)))),"")</f>
        <v/>
      </c>
    </row>
    <row r="696" spans="1:9" ht="12.75">
      <c r="A696" s="28"/>
      <c r="B696" s="29"/>
      <c r="C696" s="29"/>
      <c r="D696" s="30" t="str">
        <f>IFERROR(H695-(B696/C696),"")</f>
        <v/>
      </c>
      <c r="E696" s="30"/>
      <c r="F696" s="31"/>
      <c r="G696" s="31" t="str">
        <f t="shared" si="10"/>
        <v/>
      </c>
      <c r="H696" s="30" t="str">
        <f t="shared" si="13"/>
        <v/>
      </c>
      <c r="I696" s="31" t="str">
        <f>IFERROR((G696*(D696/(D696+E696))+(F696*(E696/(D696+E696)))),"")</f>
        <v/>
      </c>
    </row>
    <row r="697" spans="1:9" ht="12.75">
      <c r="A697" s="24"/>
      <c r="B697" s="25"/>
      <c r="C697" s="25"/>
      <c r="D697" s="26" t="str">
        <f>IFERROR(H696-(B697/C697),"")</f>
        <v/>
      </c>
      <c r="E697" s="26"/>
      <c r="F697" s="27"/>
      <c r="G697" s="27" t="str">
        <f t="shared" si="10"/>
        <v/>
      </c>
      <c r="H697" s="26" t="str">
        <f t="shared" si="13"/>
        <v/>
      </c>
      <c r="I697" s="27" t="str">
        <f>IFERROR((G697*(D697/(D697+E697))+(F697*(E697/(D697+E697)))),"")</f>
        <v/>
      </c>
    </row>
    <row r="698" spans="1:9" ht="12.75">
      <c r="A698" s="28"/>
      <c r="B698" s="29"/>
      <c r="C698" s="29"/>
      <c r="D698" s="30" t="str">
        <f>IFERROR(H697-(B698/C698),"")</f>
        <v/>
      </c>
      <c r="E698" s="30"/>
      <c r="F698" s="31"/>
      <c r="G698" s="31" t="str">
        <f t="shared" si="10"/>
        <v/>
      </c>
      <c r="H698" s="30" t="str">
        <f t="shared" si="13"/>
        <v/>
      </c>
      <c r="I698" s="31" t="str">
        <f>IFERROR((G698*(D698/(D698+E698))+(F698*(E698/(D698+E698)))),"")</f>
        <v/>
      </c>
    </row>
    <row r="699" spans="1:9" ht="12.75">
      <c r="A699" s="24"/>
      <c r="B699" s="25"/>
      <c r="C699" s="25"/>
      <c r="D699" s="26" t="str">
        <f>IFERROR(H698-(B699/C699),"")</f>
        <v/>
      </c>
      <c r="E699" s="26"/>
      <c r="F699" s="27"/>
      <c r="G699" s="27" t="str">
        <f t="shared" si="10"/>
        <v/>
      </c>
      <c r="H699" s="26" t="str">
        <f t="shared" si="13"/>
        <v/>
      </c>
      <c r="I699" s="27" t="str">
        <f>IFERROR((G699*(D699/(D699+E699))+(F699*(E699/(D699+E699)))),"")</f>
        <v/>
      </c>
    </row>
    <row r="700" spans="1:9" ht="12.75">
      <c r="A700" s="28"/>
      <c r="B700" s="29"/>
      <c r="C700" s="29"/>
      <c r="D700" s="30" t="str">
        <f>IFERROR(H699-(B700/C700),"")</f>
        <v/>
      </c>
      <c r="E700" s="30"/>
      <c r="F700" s="31"/>
      <c r="G700" s="31" t="str">
        <f t="shared" si="10"/>
        <v/>
      </c>
      <c r="H700" s="30" t="str">
        <f t="shared" si="13"/>
        <v/>
      </c>
      <c r="I700" s="31" t="str">
        <f>IFERROR((G700*(D700/(D700+E700))+(F700*(E700/(D700+E700)))),"")</f>
        <v/>
      </c>
    </row>
    <row r="701" spans="1:9" ht="12.75">
      <c r="A701" s="24"/>
      <c r="B701" s="25"/>
      <c r="C701" s="25"/>
      <c r="D701" s="26" t="str">
        <f>IFERROR(H700-(B701/C701),"")</f>
        <v/>
      </c>
      <c r="E701" s="26"/>
      <c r="F701" s="27"/>
      <c r="G701" s="27" t="str">
        <f t="shared" si="10"/>
        <v/>
      </c>
      <c r="H701" s="26" t="str">
        <f t="shared" si="13"/>
        <v/>
      </c>
      <c r="I701" s="27" t="str">
        <f>IFERROR((G701*(D701/(D701+E701))+(F701*(E701/(D701+E701)))),"")</f>
        <v/>
      </c>
    </row>
    <row r="702" spans="1:9" ht="12.75">
      <c r="A702" s="28"/>
      <c r="B702" s="29"/>
      <c r="C702" s="29"/>
      <c r="D702" s="30" t="str">
        <f>IFERROR(H701-(B702/C702),"")</f>
        <v/>
      </c>
      <c r="E702" s="30"/>
      <c r="F702" s="31"/>
      <c r="G702" s="31" t="str">
        <f t="shared" si="10"/>
        <v/>
      </c>
      <c r="H702" s="30" t="str">
        <f t="shared" si="13"/>
        <v/>
      </c>
      <c r="I702" s="31" t="str">
        <f>IFERROR((G702*(D702/(D702+E702))+(F702*(E702/(D702+E702)))),"")</f>
        <v/>
      </c>
    </row>
    <row r="703" spans="1:9" ht="12.75">
      <c r="A703" s="24"/>
      <c r="B703" s="25"/>
      <c r="C703" s="25"/>
      <c r="D703" s="26" t="str">
        <f>IFERROR(H702-(B703/C703),"")</f>
        <v/>
      </c>
      <c r="E703" s="26"/>
      <c r="F703" s="27"/>
      <c r="G703" s="27" t="str">
        <f t="shared" si="10"/>
        <v/>
      </c>
      <c r="H703" s="26" t="str">
        <f t="shared" si="13"/>
        <v/>
      </c>
      <c r="I703" s="27" t="str">
        <f>IFERROR((G703*(D703/(D703+E703))+(F703*(E703/(D703+E703)))),"")</f>
        <v/>
      </c>
    </row>
    <row r="704" spans="1:9" ht="12.75">
      <c r="A704" s="28"/>
      <c r="B704" s="29"/>
      <c r="C704" s="29"/>
      <c r="D704" s="30" t="str">
        <f>IFERROR(H703-(B704/C704),"")</f>
        <v/>
      </c>
      <c r="E704" s="30"/>
      <c r="F704" s="31"/>
      <c r="G704" s="31" t="str">
        <f t="shared" si="10"/>
        <v/>
      </c>
      <c r="H704" s="30" t="str">
        <f t="shared" si="13"/>
        <v/>
      </c>
      <c r="I704" s="31" t="str">
        <f>IFERROR((G704*(D704/(D704+E704))+(F704*(E704/(D704+E704)))),"")</f>
        <v/>
      </c>
    </row>
    <row r="705" spans="1:9" ht="12.75">
      <c r="A705" s="24"/>
      <c r="B705" s="25"/>
      <c r="C705" s="25"/>
      <c r="D705" s="26" t="str">
        <f>IFERROR(H704-(B705/C705),"")</f>
        <v/>
      </c>
      <c r="E705" s="26"/>
      <c r="F705" s="27"/>
      <c r="G705" s="27" t="str">
        <f t="shared" si="10"/>
        <v/>
      </c>
      <c r="H705" s="26" t="str">
        <f t="shared" si="13"/>
        <v/>
      </c>
      <c r="I705" s="27" t="str">
        <f>IFERROR((G705*(D705/(D705+E705))+(F705*(E705/(D705+E705)))),"")</f>
        <v/>
      </c>
    </row>
    <row r="706" spans="1:9" ht="12.75">
      <c r="A706" s="28"/>
      <c r="B706" s="29"/>
      <c r="C706" s="29"/>
      <c r="D706" s="30" t="str">
        <f>IFERROR(H705-(B706/C706),"")</f>
        <v/>
      </c>
      <c r="E706" s="30"/>
      <c r="F706" s="31"/>
      <c r="G706" s="31" t="str">
        <f t="shared" si="10"/>
        <v/>
      </c>
      <c r="H706" s="30" t="str">
        <f t="shared" si="13"/>
        <v/>
      </c>
      <c r="I706" s="31" t="str">
        <f>IFERROR((G706*(D706/(D706+E706))+(F706*(E706/(D706+E706)))),"")</f>
        <v/>
      </c>
    </row>
    <row r="707" spans="1:9" ht="12.75">
      <c r="A707" s="24"/>
      <c r="B707" s="25"/>
      <c r="C707" s="25"/>
      <c r="D707" s="26" t="str">
        <f>IFERROR(H706-(B707/C707),"")</f>
        <v/>
      </c>
      <c r="E707" s="26"/>
      <c r="F707" s="27"/>
      <c r="G707" s="27" t="str">
        <f t="shared" si="10"/>
        <v/>
      </c>
      <c r="H707" s="26" t="str">
        <f t="shared" si="13"/>
        <v/>
      </c>
      <c r="I707" s="27" t="str">
        <f>IFERROR((G707*(D707/(D707+E707))+(F707*(E707/(D707+E707)))),"")</f>
        <v/>
      </c>
    </row>
    <row r="708" spans="1:9" ht="12.75">
      <c r="A708" s="28"/>
      <c r="B708" s="29"/>
      <c r="C708" s="29"/>
      <c r="D708" s="30" t="str">
        <f>IFERROR(H707-(B708/C708),"")</f>
        <v/>
      </c>
      <c r="E708" s="30"/>
      <c r="F708" s="31"/>
      <c r="G708" s="31" t="str">
        <f t="shared" si="10"/>
        <v/>
      </c>
      <c r="H708" s="30" t="str">
        <f t="shared" ref="H708:H771" si="14">IFERROR(IF(D708+E708&gt;0,D708+E708,""),"")</f>
        <v/>
      </c>
      <c r="I708" s="31" t="str">
        <f>IFERROR((G708*(D708/(D708+E708))+(F708*(E708/(D708+E708)))),"")</f>
        <v/>
      </c>
    </row>
    <row r="709" spans="1:9" ht="12.75">
      <c r="A709" s="24"/>
      <c r="B709" s="25"/>
      <c r="C709" s="25"/>
      <c r="D709" s="26" t="str">
        <f>IFERROR(H708-(B709/C709),"")</f>
        <v/>
      </c>
      <c r="E709" s="26"/>
      <c r="F709" s="27"/>
      <c r="G709" s="27" t="str">
        <f t="shared" si="10"/>
        <v/>
      </c>
      <c r="H709" s="26" t="str">
        <f t="shared" si="14"/>
        <v/>
      </c>
      <c r="I709" s="27" t="str">
        <f>IFERROR((G709*(D709/(D709+E709))+(F709*(E709/(D709+E709)))),"")</f>
        <v/>
      </c>
    </row>
    <row r="710" spans="1:9" ht="12.75">
      <c r="A710" s="28"/>
      <c r="B710" s="29"/>
      <c r="C710" s="29"/>
      <c r="D710" s="30" t="str">
        <f>IFERROR(H709-(B710/C710),"")</f>
        <v/>
      </c>
      <c r="E710" s="30"/>
      <c r="F710" s="31"/>
      <c r="G710" s="31" t="str">
        <f t="shared" si="10"/>
        <v/>
      </c>
      <c r="H710" s="30" t="str">
        <f t="shared" si="14"/>
        <v/>
      </c>
      <c r="I710" s="31" t="str">
        <f>IFERROR((G710*(D710/(D710+E710))+(F710*(E710/(D710+E710)))),"")</f>
        <v/>
      </c>
    </row>
    <row r="711" spans="1:9" ht="12.75">
      <c r="A711" s="24"/>
      <c r="B711" s="25"/>
      <c r="C711" s="25"/>
      <c r="D711" s="26" t="str">
        <f>IFERROR(H710-(B711/C711),"")</f>
        <v/>
      </c>
      <c r="E711" s="26"/>
      <c r="F711" s="27"/>
      <c r="G711" s="27" t="str">
        <f t="shared" si="10"/>
        <v/>
      </c>
      <c r="H711" s="26" t="str">
        <f t="shared" si="14"/>
        <v/>
      </c>
      <c r="I711" s="27" t="str">
        <f>IFERROR((G711*(D711/(D711+E711))+(F711*(E711/(D711+E711)))),"")</f>
        <v/>
      </c>
    </row>
    <row r="712" spans="1:9" ht="12.75">
      <c r="A712" s="28"/>
      <c r="B712" s="29"/>
      <c r="C712" s="29"/>
      <c r="D712" s="30" t="str">
        <f>IFERROR(H711-(B712/C712),"")</f>
        <v/>
      </c>
      <c r="E712" s="30"/>
      <c r="F712" s="31"/>
      <c r="G712" s="31" t="str">
        <f t="shared" si="10"/>
        <v/>
      </c>
      <c r="H712" s="30" t="str">
        <f t="shared" si="14"/>
        <v/>
      </c>
      <c r="I712" s="31" t="str">
        <f>IFERROR((G712*(D712/(D712+E712))+(F712*(E712/(D712+E712)))),"")</f>
        <v/>
      </c>
    </row>
    <row r="713" spans="1:9" ht="12.75">
      <c r="A713" s="24"/>
      <c r="B713" s="25"/>
      <c r="C713" s="25"/>
      <c r="D713" s="26" t="str">
        <f>IFERROR(H712-(B713/C713),"")</f>
        <v/>
      </c>
      <c r="E713" s="26"/>
      <c r="F713" s="27"/>
      <c r="G713" s="27" t="str">
        <f t="shared" si="10"/>
        <v/>
      </c>
      <c r="H713" s="26" t="str">
        <f t="shared" si="14"/>
        <v/>
      </c>
      <c r="I713" s="27" t="str">
        <f>IFERROR((G713*(D713/(D713+E713))+(F713*(E713/(D713+E713)))),"")</f>
        <v/>
      </c>
    </row>
    <row r="714" spans="1:9" ht="12.75">
      <c r="A714" s="28"/>
      <c r="B714" s="29"/>
      <c r="C714" s="29"/>
      <c r="D714" s="30" t="str">
        <f>IFERROR(H713-(B714/C714),"")</f>
        <v/>
      </c>
      <c r="E714" s="30"/>
      <c r="F714" s="31"/>
      <c r="G714" s="31" t="str">
        <f t="shared" si="10"/>
        <v/>
      </c>
      <c r="H714" s="30" t="str">
        <f t="shared" si="14"/>
        <v/>
      </c>
      <c r="I714" s="31" t="str">
        <f>IFERROR((G714*(D714/(D714+E714))+(F714*(E714/(D714+E714)))),"")</f>
        <v/>
      </c>
    </row>
    <row r="715" spans="1:9" ht="12.75">
      <c r="A715" s="24"/>
      <c r="B715" s="25"/>
      <c r="C715" s="25"/>
      <c r="D715" s="26" t="str">
        <f>IFERROR(H714-(B715/C715),"")</f>
        <v/>
      </c>
      <c r="E715" s="26"/>
      <c r="F715" s="27"/>
      <c r="G715" s="27" t="str">
        <f t="shared" si="10"/>
        <v/>
      </c>
      <c r="H715" s="26" t="str">
        <f t="shared" si="14"/>
        <v/>
      </c>
      <c r="I715" s="27" t="str">
        <f>IFERROR((G715*(D715/(D715+E715))+(F715*(E715/(D715+E715)))),"")</f>
        <v/>
      </c>
    </row>
    <row r="716" spans="1:9" ht="12.75">
      <c r="A716" s="28"/>
      <c r="B716" s="29"/>
      <c r="C716" s="29"/>
      <c r="D716" s="30" t="str">
        <f>IFERROR(H715-(B716/C716),"")</f>
        <v/>
      </c>
      <c r="E716" s="30"/>
      <c r="F716" s="31"/>
      <c r="G716" s="31" t="str">
        <f t="shared" si="10"/>
        <v/>
      </c>
      <c r="H716" s="30" t="str">
        <f t="shared" si="14"/>
        <v/>
      </c>
      <c r="I716" s="31" t="str">
        <f>IFERROR((G716*(D716/(D716+E716))+(F716*(E716/(D716+E716)))),"")</f>
        <v/>
      </c>
    </row>
    <row r="717" spans="1:9" ht="12.75">
      <c r="A717" s="24"/>
      <c r="B717" s="25"/>
      <c r="C717" s="25"/>
      <c r="D717" s="26" t="str">
        <f>IFERROR(H716-(B717/C717),"")</f>
        <v/>
      </c>
      <c r="E717" s="26"/>
      <c r="F717" s="27"/>
      <c r="G717" s="27" t="str">
        <f t="shared" si="10"/>
        <v/>
      </c>
      <c r="H717" s="26" t="str">
        <f t="shared" si="14"/>
        <v/>
      </c>
      <c r="I717" s="27" t="str">
        <f>IFERROR((G717*(D717/(D717+E717))+(F717*(E717/(D717+E717)))),"")</f>
        <v/>
      </c>
    </row>
    <row r="718" spans="1:9" ht="12.75">
      <c r="A718" s="28"/>
      <c r="B718" s="29"/>
      <c r="C718" s="29"/>
      <c r="D718" s="30" t="str">
        <f>IFERROR(H717-(B718/C718),"")</f>
        <v/>
      </c>
      <c r="E718" s="30"/>
      <c r="F718" s="31"/>
      <c r="G718" s="31" t="str">
        <f t="shared" si="10"/>
        <v/>
      </c>
      <c r="H718" s="30" t="str">
        <f t="shared" si="14"/>
        <v/>
      </c>
      <c r="I718" s="31" t="str">
        <f>IFERROR((G718*(D718/(D718+E718))+(F718*(E718/(D718+E718)))),"")</f>
        <v/>
      </c>
    </row>
    <row r="719" spans="1:9" ht="12.75">
      <c r="A719" s="24"/>
      <c r="B719" s="25"/>
      <c r="C719" s="25"/>
      <c r="D719" s="26" t="str">
        <f>IFERROR(H718-(B719/C719),"")</f>
        <v/>
      </c>
      <c r="E719" s="26"/>
      <c r="F719" s="27"/>
      <c r="G719" s="27" t="str">
        <f t="shared" si="10"/>
        <v/>
      </c>
      <c r="H719" s="26" t="str">
        <f t="shared" si="14"/>
        <v/>
      </c>
      <c r="I719" s="27" t="str">
        <f>IFERROR((G719*(D719/(D719+E719))+(F719*(E719/(D719+E719)))),"")</f>
        <v/>
      </c>
    </row>
    <row r="720" spans="1:9" ht="12.75">
      <c r="A720" s="28"/>
      <c r="B720" s="29"/>
      <c r="C720" s="29"/>
      <c r="D720" s="30" t="str">
        <f>IFERROR(H719-(B720/C720),"")</f>
        <v/>
      </c>
      <c r="E720" s="30"/>
      <c r="F720" s="31"/>
      <c r="G720" s="31" t="str">
        <f t="shared" si="10"/>
        <v/>
      </c>
      <c r="H720" s="30" t="str">
        <f t="shared" si="14"/>
        <v/>
      </c>
      <c r="I720" s="31" t="str">
        <f>IFERROR((G720*(D720/(D720+E720))+(F720*(E720/(D720+E720)))),"")</f>
        <v/>
      </c>
    </row>
    <row r="721" spans="1:9" ht="12.75">
      <c r="A721" s="24"/>
      <c r="B721" s="25"/>
      <c r="C721" s="25"/>
      <c r="D721" s="26" t="str">
        <f>IFERROR(H720-(B721/C721),"")</f>
        <v/>
      </c>
      <c r="E721" s="26"/>
      <c r="F721" s="27"/>
      <c r="G721" s="27" t="str">
        <f t="shared" si="10"/>
        <v/>
      </c>
      <c r="H721" s="26" t="str">
        <f t="shared" si="14"/>
        <v/>
      </c>
      <c r="I721" s="27" t="str">
        <f>IFERROR((G721*(D721/(D721+E721))+(F721*(E721/(D721+E721)))),"")</f>
        <v/>
      </c>
    </row>
    <row r="722" spans="1:9" ht="12.75">
      <c r="A722" s="28"/>
      <c r="B722" s="29"/>
      <c r="C722" s="29"/>
      <c r="D722" s="30" t="str">
        <f>IFERROR(H721-(B722/C722),"")</f>
        <v/>
      </c>
      <c r="E722" s="30"/>
      <c r="F722" s="31"/>
      <c r="G722" s="31" t="str">
        <f t="shared" si="10"/>
        <v/>
      </c>
      <c r="H722" s="30" t="str">
        <f t="shared" si="14"/>
        <v/>
      </c>
      <c r="I722" s="31" t="str">
        <f>IFERROR((G722*(D722/(D722+E722))+(F722*(E722/(D722+E722)))),"")</f>
        <v/>
      </c>
    </row>
    <row r="723" spans="1:9" ht="12.75">
      <c r="A723" s="24"/>
      <c r="B723" s="25"/>
      <c r="C723" s="25"/>
      <c r="D723" s="26" t="str">
        <f>IFERROR(H722-(B723/C723),"")</f>
        <v/>
      </c>
      <c r="E723" s="26"/>
      <c r="F723" s="27"/>
      <c r="G723" s="27" t="str">
        <f t="shared" si="10"/>
        <v/>
      </c>
      <c r="H723" s="26" t="str">
        <f t="shared" si="14"/>
        <v/>
      </c>
      <c r="I723" s="27" t="str">
        <f>IFERROR((G723*(D723/(D723+E723))+(F723*(E723/(D723+E723)))),"")</f>
        <v/>
      </c>
    </row>
    <row r="724" spans="1:9" ht="12.75">
      <c r="A724" s="28"/>
      <c r="B724" s="29"/>
      <c r="C724" s="29"/>
      <c r="D724" s="30" t="str">
        <f>IFERROR(H723-(B724/C724),"")</f>
        <v/>
      </c>
      <c r="E724" s="30"/>
      <c r="F724" s="31"/>
      <c r="G724" s="31" t="str">
        <f t="shared" si="10"/>
        <v/>
      </c>
      <c r="H724" s="30" t="str">
        <f t="shared" si="14"/>
        <v/>
      </c>
      <c r="I724" s="31" t="str">
        <f>IFERROR((G724*(D724/(D724+E724))+(F724*(E724/(D724+E724)))),"")</f>
        <v/>
      </c>
    </row>
    <row r="725" spans="1:9" ht="12.75">
      <c r="A725" s="24"/>
      <c r="B725" s="25"/>
      <c r="C725" s="25"/>
      <c r="D725" s="26" t="str">
        <f>IFERROR(H724-(B725/C725),"")</f>
        <v/>
      </c>
      <c r="E725" s="26"/>
      <c r="F725" s="27"/>
      <c r="G725" s="27" t="str">
        <f t="shared" si="10"/>
        <v/>
      </c>
      <c r="H725" s="26" t="str">
        <f t="shared" si="14"/>
        <v/>
      </c>
      <c r="I725" s="27" t="str">
        <f>IFERROR((G725*(D725/(D725+E725))+(F725*(E725/(D725+E725)))),"")</f>
        <v/>
      </c>
    </row>
    <row r="726" spans="1:9" ht="12.75">
      <c r="A726" s="28"/>
      <c r="B726" s="29"/>
      <c r="C726" s="29"/>
      <c r="D726" s="30" t="str">
        <f>IFERROR(H725-(B726/C726),"")</f>
        <v/>
      </c>
      <c r="E726" s="30"/>
      <c r="F726" s="31"/>
      <c r="G726" s="31" t="str">
        <f t="shared" si="10"/>
        <v/>
      </c>
      <c r="H726" s="30" t="str">
        <f t="shared" si="14"/>
        <v/>
      </c>
      <c r="I726" s="31" t="str">
        <f>IFERROR((G726*(D726/(D726+E726))+(F726*(E726/(D726+E726)))),"")</f>
        <v/>
      </c>
    </row>
    <row r="727" spans="1:9" ht="12.75">
      <c r="A727" s="24"/>
      <c r="B727" s="25"/>
      <c r="C727" s="25"/>
      <c r="D727" s="26" t="str">
        <f>IFERROR(H726-(B727/C727),"")</f>
        <v/>
      </c>
      <c r="E727" s="26"/>
      <c r="F727" s="27"/>
      <c r="G727" s="27" t="str">
        <f t="shared" si="10"/>
        <v/>
      </c>
      <c r="H727" s="26" t="str">
        <f t="shared" si="14"/>
        <v/>
      </c>
      <c r="I727" s="27" t="str">
        <f>IFERROR((G727*(D727/(D727+E727))+(F727*(E727/(D727+E727)))),"")</f>
        <v/>
      </c>
    </row>
    <row r="728" spans="1:9" ht="12.75">
      <c r="A728" s="28"/>
      <c r="B728" s="29"/>
      <c r="C728" s="29"/>
      <c r="D728" s="30" t="str">
        <f>IFERROR(H727-(B728/C728),"")</f>
        <v/>
      </c>
      <c r="E728" s="30"/>
      <c r="F728" s="31"/>
      <c r="G728" s="31" t="str">
        <f t="shared" si="10"/>
        <v/>
      </c>
      <c r="H728" s="30" t="str">
        <f t="shared" si="14"/>
        <v/>
      </c>
      <c r="I728" s="31" t="str">
        <f>IFERROR((G728*(D728/(D728+E728))+(F728*(E728/(D728+E728)))),"")</f>
        <v/>
      </c>
    </row>
    <row r="729" spans="1:9" ht="12.75">
      <c r="A729" s="24"/>
      <c r="B729" s="25"/>
      <c r="C729" s="25"/>
      <c r="D729" s="26" t="str">
        <f>IFERROR(H728-(B729/C729),"")</f>
        <v/>
      </c>
      <c r="E729" s="26"/>
      <c r="F729" s="27"/>
      <c r="G729" s="27" t="str">
        <f t="shared" si="10"/>
        <v/>
      </c>
      <c r="H729" s="26" t="str">
        <f t="shared" si="14"/>
        <v/>
      </c>
      <c r="I729" s="27" t="str">
        <f>IFERROR((G729*(D729/(D729+E729))+(F729*(E729/(D729+E729)))),"")</f>
        <v/>
      </c>
    </row>
    <row r="730" spans="1:9" ht="12.75">
      <c r="A730" s="28"/>
      <c r="B730" s="29"/>
      <c r="C730" s="29"/>
      <c r="D730" s="30" t="str">
        <f>IFERROR(H729-(B730/C730),"")</f>
        <v/>
      </c>
      <c r="E730" s="30"/>
      <c r="F730" s="31"/>
      <c r="G730" s="31" t="str">
        <f t="shared" si="10"/>
        <v/>
      </c>
      <c r="H730" s="30" t="str">
        <f t="shared" si="14"/>
        <v/>
      </c>
      <c r="I730" s="31" t="str">
        <f>IFERROR((G730*(D730/(D730+E730))+(F730*(E730/(D730+E730)))),"")</f>
        <v/>
      </c>
    </row>
    <row r="731" spans="1:9" ht="12.75">
      <c r="A731" s="24"/>
      <c r="B731" s="25"/>
      <c r="C731" s="25"/>
      <c r="D731" s="26" t="str">
        <f>IFERROR(H730-(B731/C731),"")</f>
        <v/>
      </c>
      <c r="E731" s="26"/>
      <c r="F731" s="27"/>
      <c r="G731" s="27" t="str">
        <f t="shared" si="10"/>
        <v/>
      </c>
      <c r="H731" s="26" t="str">
        <f t="shared" si="14"/>
        <v/>
      </c>
      <c r="I731" s="27" t="str">
        <f>IFERROR((G731*(D731/(D731+E731))+(F731*(E731/(D731+E731)))),"")</f>
        <v/>
      </c>
    </row>
    <row r="732" spans="1:9" ht="12.75">
      <c r="A732" s="28"/>
      <c r="B732" s="29"/>
      <c r="C732" s="29"/>
      <c r="D732" s="30" t="str">
        <f>IFERROR(H731-(B732/C732),"")</f>
        <v/>
      </c>
      <c r="E732" s="30"/>
      <c r="F732" s="31"/>
      <c r="G732" s="31" t="str">
        <f t="shared" si="10"/>
        <v/>
      </c>
      <c r="H732" s="30" t="str">
        <f t="shared" si="14"/>
        <v/>
      </c>
      <c r="I732" s="31" t="str">
        <f>IFERROR((G732*(D732/(D732+E732))+(F732*(E732/(D732+E732)))),"")</f>
        <v/>
      </c>
    </row>
    <row r="733" spans="1:9" ht="12.75">
      <c r="A733" s="24"/>
      <c r="B733" s="25"/>
      <c r="C733" s="25"/>
      <c r="D733" s="26" t="str">
        <f>IFERROR(H732-(B733/C733),"")</f>
        <v/>
      </c>
      <c r="E733" s="26"/>
      <c r="F733" s="27"/>
      <c r="G733" s="27" t="str">
        <f t="shared" si="10"/>
        <v/>
      </c>
      <c r="H733" s="26" t="str">
        <f t="shared" si="14"/>
        <v/>
      </c>
      <c r="I733" s="27" t="str">
        <f>IFERROR((G733*(D733/(D733+E733))+(F733*(E733/(D733+E733)))),"")</f>
        <v/>
      </c>
    </row>
    <row r="734" spans="1:9" ht="12.75">
      <c r="A734" s="28"/>
      <c r="B734" s="29"/>
      <c r="C734" s="29"/>
      <c r="D734" s="30" t="str">
        <f>IFERROR(H733-(B734/C734),"")</f>
        <v/>
      </c>
      <c r="E734" s="30"/>
      <c r="F734" s="31"/>
      <c r="G734" s="31" t="str">
        <f t="shared" si="10"/>
        <v/>
      </c>
      <c r="H734" s="30" t="str">
        <f t="shared" si="14"/>
        <v/>
      </c>
      <c r="I734" s="31" t="str">
        <f>IFERROR((G734*(D734/(D734+E734))+(F734*(E734/(D734+E734)))),"")</f>
        <v/>
      </c>
    </row>
    <row r="735" spans="1:9" ht="12.75">
      <c r="A735" s="24"/>
      <c r="B735" s="25"/>
      <c r="C735" s="25"/>
      <c r="D735" s="26" t="str">
        <f>IFERROR(H734-(B735/C735),"")</f>
        <v/>
      </c>
      <c r="E735" s="26"/>
      <c r="F735" s="27"/>
      <c r="G735" s="27" t="str">
        <f t="shared" si="10"/>
        <v/>
      </c>
      <c r="H735" s="26" t="str">
        <f t="shared" si="14"/>
        <v/>
      </c>
      <c r="I735" s="27" t="str">
        <f>IFERROR((G735*(D735/(D735+E735))+(F735*(E735/(D735+E735)))),"")</f>
        <v/>
      </c>
    </row>
    <row r="736" spans="1:9" ht="12.75">
      <c r="A736" s="28"/>
      <c r="B736" s="29"/>
      <c r="C736" s="29"/>
      <c r="D736" s="30" t="str">
        <f>IFERROR(H735-(B736/C736),"")</f>
        <v/>
      </c>
      <c r="E736" s="30"/>
      <c r="F736" s="31"/>
      <c r="G736" s="31" t="str">
        <f t="shared" si="10"/>
        <v/>
      </c>
      <c r="H736" s="30" t="str">
        <f t="shared" si="14"/>
        <v/>
      </c>
      <c r="I736" s="31" t="str">
        <f>IFERROR((G736*(D736/(D736+E736))+(F736*(E736/(D736+E736)))),"")</f>
        <v/>
      </c>
    </row>
    <row r="737" spans="1:9" ht="12.75">
      <c r="A737" s="24"/>
      <c r="B737" s="25"/>
      <c r="C737" s="25"/>
      <c r="D737" s="26" t="str">
        <f>IFERROR(H736-(B737/C737),"")</f>
        <v/>
      </c>
      <c r="E737" s="26"/>
      <c r="F737" s="27"/>
      <c r="G737" s="27" t="str">
        <f t="shared" si="10"/>
        <v/>
      </c>
      <c r="H737" s="26" t="str">
        <f t="shared" si="14"/>
        <v/>
      </c>
      <c r="I737" s="27" t="str">
        <f>IFERROR((G737*(D737/(D737+E737))+(F737*(E737/(D737+E737)))),"")</f>
        <v/>
      </c>
    </row>
    <row r="738" spans="1:9" ht="12.75">
      <c r="A738" s="28"/>
      <c r="B738" s="29"/>
      <c r="C738" s="29"/>
      <c r="D738" s="30" t="str">
        <f>IFERROR(H737-(B738/C738),"")</f>
        <v/>
      </c>
      <c r="E738" s="30"/>
      <c r="F738" s="31"/>
      <c r="G738" s="31" t="str">
        <f t="shared" si="10"/>
        <v/>
      </c>
      <c r="H738" s="30" t="str">
        <f t="shared" si="14"/>
        <v/>
      </c>
      <c r="I738" s="31" t="str">
        <f>IFERROR((G738*(D738/(D738+E738))+(F738*(E738/(D738+E738)))),"")</f>
        <v/>
      </c>
    </row>
    <row r="739" spans="1:9" ht="12.75">
      <c r="A739" s="24"/>
      <c r="B739" s="25"/>
      <c r="C739" s="25"/>
      <c r="D739" s="26" t="str">
        <f>IFERROR(H738-(B739/C739),"")</f>
        <v/>
      </c>
      <c r="E739" s="26"/>
      <c r="F739" s="27"/>
      <c r="G739" s="27" t="str">
        <f t="shared" si="10"/>
        <v/>
      </c>
      <c r="H739" s="26" t="str">
        <f t="shared" si="14"/>
        <v/>
      </c>
      <c r="I739" s="27" t="str">
        <f>IFERROR((G739*(D739/(D739+E739))+(F739*(E739/(D739+E739)))),"")</f>
        <v/>
      </c>
    </row>
    <row r="740" spans="1:9" ht="12.75">
      <c r="A740" s="28"/>
      <c r="B740" s="29"/>
      <c r="C740" s="29"/>
      <c r="D740" s="30" t="str">
        <f>IFERROR(H739-(B740/C740),"")</f>
        <v/>
      </c>
      <c r="E740" s="30"/>
      <c r="F740" s="31"/>
      <c r="G740" s="31" t="str">
        <f t="shared" si="10"/>
        <v/>
      </c>
      <c r="H740" s="30" t="str">
        <f t="shared" si="14"/>
        <v/>
      </c>
      <c r="I740" s="31" t="str">
        <f>IFERROR((G740*(D740/(D740+E740))+(F740*(E740/(D740+E740)))),"")</f>
        <v/>
      </c>
    </row>
    <row r="741" spans="1:9" ht="12.75">
      <c r="A741" s="24"/>
      <c r="B741" s="25"/>
      <c r="C741" s="25"/>
      <c r="D741" s="26" t="str">
        <f>IFERROR(H740-(B741/C741),"")</f>
        <v/>
      </c>
      <c r="E741" s="26"/>
      <c r="F741" s="27"/>
      <c r="G741" s="27" t="str">
        <f t="shared" si="10"/>
        <v/>
      </c>
      <c r="H741" s="26" t="str">
        <f t="shared" si="14"/>
        <v/>
      </c>
      <c r="I741" s="27" t="str">
        <f>IFERROR((G741*(D741/(D741+E741))+(F741*(E741/(D741+E741)))),"")</f>
        <v/>
      </c>
    </row>
    <row r="742" spans="1:9" ht="12.75">
      <c r="A742" s="28"/>
      <c r="B742" s="29"/>
      <c r="C742" s="29"/>
      <c r="D742" s="30" t="str">
        <f>IFERROR(H741-(B742/C742),"")</f>
        <v/>
      </c>
      <c r="E742" s="30"/>
      <c r="F742" s="31"/>
      <c r="G742" s="31" t="str">
        <f t="shared" si="10"/>
        <v/>
      </c>
      <c r="H742" s="30" t="str">
        <f t="shared" si="14"/>
        <v/>
      </c>
      <c r="I742" s="31" t="str">
        <f>IFERROR((G742*(D742/(D742+E742))+(F742*(E742/(D742+E742)))),"")</f>
        <v/>
      </c>
    </row>
    <row r="743" spans="1:9" ht="12.75">
      <c r="A743" s="24"/>
      <c r="B743" s="25"/>
      <c r="C743" s="25"/>
      <c r="D743" s="26" t="str">
        <f>IFERROR(H742-(B743/C743),"")</f>
        <v/>
      </c>
      <c r="E743" s="26"/>
      <c r="F743" s="27"/>
      <c r="G743" s="27" t="str">
        <f t="shared" si="10"/>
        <v/>
      </c>
      <c r="H743" s="26" t="str">
        <f t="shared" si="14"/>
        <v/>
      </c>
      <c r="I743" s="27" t="str">
        <f>IFERROR((G743*(D743/(D743+E743))+(F743*(E743/(D743+E743)))),"")</f>
        <v/>
      </c>
    </row>
    <row r="744" spans="1:9" ht="12.75">
      <c r="A744" s="28"/>
      <c r="B744" s="29"/>
      <c r="C744" s="29"/>
      <c r="D744" s="30" t="str">
        <f>IFERROR(H743-(B744/C744),"")</f>
        <v/>
      </c>
      <c r="E744" s="30"/>
      <c r="F744" s="31"/>
      <c r="G744" s="31" t="str">
        <f t="shared" si="10"/>
        <v/>
      </c>
      <c r="H744" s="30" t="str">
        <f t="shared" si="14"/>
        <v/>
      </c>
      <c r="I744" s="31" t="str">
        <f>IFERROR((G744*(D744/(D744+E744))+(F744*(E744/(D744+E744)))),"")</f>
        <v/>
      </c>
    </row>
    <row r="745" spans="1:9" ht="12.75">
      <c r="A745" s="24"/>
      <c r="B745" s="25"/>
      <c r="C745" s="25"/>
      <c r="D745" s="26" t="str">
        <f>IFERROR(H744-(B745/C745),"")</f>
        <v/>
      </c>
      <c r="E745" s="26"/>
      <c r="F745" s="27"/>
      <c r="G745" s="27" t="str">
        <f t="shared" si="10"/>
        <v/>
      </c>
      <c r="H745" s="26" t="str">
        <f t="shared" si="14"/>
        <v/>
      </c>
      <c r="I745" s="27" t="str">
        <f>IFERROR((G745*(D745/(D745+E745))+(F745*(E745/(D745+E745)))),"")</f>
        <v/>
      </c>
    </row>
    <row r="746" spans="1:9" ht="12.75">
      <c r="A746" s="28"/>
      <c r="B746" s="29"/>
      <c r="C746" s="29"/>
      <c r="D746" s="30" t="str">
        <f>IFERROR(H745-(B746/C746),"")</f>
        <v/>
      </c>
      <c r="E746" s="30"/>
      <c r="F746" s="31"/>
      <c r="G746" s="31" t="str">
        <f t="shared" si="10"/>
        <v/>
      </c>
      <c r="H746" s="30" t="str">
        <f t="shared" si="14"/>
        <v/>
      </c>
      <c r="I746" s="31" t="str">
        <f>IFERROR((G746*(D746/(D746+E746))+(F746*(E746/(D746+E746)))),"")</f>
        <v/>
      </c>
    </row>
    <row r="747" spans="1:9" ht="12.75">
      <c r="A747" s="24"/>
      <c r="B747" s="25"/>
      <c r="C747" s="25"/>
      <c r="D747" s="26" t="str">
        <f>IFERROR(H746-(B747/C747),"")</f>
        <v/>
      </c>
      <c r="E747" s="26"/>
      <c r="F747" s="27"/>
      <c r="G747" s="27" t="str">
        <f t="shared" si="10"/>
        <v/>
      </c>
      <c r="H747" s="26" t="str">
        <f t="shared" si="14"/>
        <v/>
      </c>
      <c r="I747" s="27" t="str">
        <f>IFERROR((G747*(D747/(D747+E747))+(F747*(E747/(D747+E747)))),"")</f>
        <v/>
      </c>
    </row>
    <row r="748" spans="1:9" ht="12.75">
      <c r="A748" s="28"/>
      <c r="B748" s="29"/>
      <c r="C748" s="29"/>
      <c r="D748" s="30" t="str">
        <f>IFERROR(H747-(B748/C748),"")</f>
        <v/>
      </c>
      <c r="E748" s="30"/>
      <c r="F748" s="31"/>
      <c r="G748" s="31" t="str">
        <f t="shared" si="10"/>
        <v/>
      </c>
      <c r="H748" s="30" t="str">
        <f t="shared" si="14"/>
        <v/>
      </c>
      <c r="I748" s="31" t="str">
        <f>IFERROR((G748*(D748/(D748+E748))+(F748*(E748/(D748+E748)))),"")</f>
        <v/>
      </c>
    </row>
    <row r="749" spans="1:9" ht="12.75">
      <c r="A749" s="24"/>
      <c r="B749" s="25"/>
      <c r="C749" s="25"/>
      <c r="D749" s="26" t="str">
        <f>IFERROR(H748-(B749/C749),"")</f>
        <v/>
      </c>
      <c r="E749" s="26"/>
      <c r="F749" s="27"/>
      <c r="G749" s="27" t="str">
        <f t="shared" si="10"/>
        <v/>
      </c>
      <c r="H749" s="26" t="str">
        <f t="shared" si="14"/>
        <v/>
      </c>
      <c r="I749" s="27" t="str">
        <f>IFERROR((G749*(D749/(D749+E749))+(F749*(E749/(D749+E749)))),"")</f>
        <v/>
      </c>
    </row>
    <row r="750" spans="1:9" ht="12.75">
      <c r="A750" s="28"/>
      <c r="B750" s="29"/>
      <c r="C750" s="29"/>
      <c r="D750" s="30" t="str">
        <f>IFERROR(H749-(B750/C750),"")</f>
        <v/>
      </c>
      <c r="E750" s="30"/>
      <c r="F750" s="31"/>
      <c r="G750" s="31" t="str">
        <f t="shared" si="10"/>
        <v/>
      </c>
      <c r="H750" s="30" t="str">
        <f t="shared" si="14"/>
        <v/>
      </c>
      <c r="I750" s="31" t="str">
        <f>IFERROR((G750*(D750/(D750+E750))+(F750*(E750/(D750+E750)))),"")</f>
        <v/>
      </c>
    </row>
    <row r="751" spans="1:9" ht="12.75">
      <c r="A751" s="24"/>
      <c r="B751" s="25"/>
      <c r="C751" s="25"/>
      <c r="D751" s="26" t="str">
        <f>IFERROR(H750-(B751/C751),"")</f>
        <v/>
      </c>
      <c r="E751" s="26"/>
      <c r="F751" s="27"/>
      <c r="G751" s="27" t="str">
        <f t="shared" si="10"/>
        <v/>
      </c>
      <c r="H751" s="26" t="str">
        <f t="shared" si="14"/>
        <v/>
      </c>
      <c r="I751" s="27" t="str">
        <f>IFERROR((G751*(D751/(D751+E751))+(F751*(E751/(D751+E751)))),"")</f>
        <v/>
      </c>
    </row>
    <row r="752" spans="1:9" ht="12.75">
      <c r="A752" s="28"/>
      <c r="B752" s="29"/>
      <c r="C752" s="29"/>
      <c r="D752" s="30" t="str">
        <f>IFERROR(H751-(B752/C752),"")</f>
        <v/>
      </c>
      <c r="E752" s="30"/>
      <c r="F752" s="31"/>
      <c r="G752" s="31" t="str">
        <f t="shared" si="10"/>
        <v/>
      </c>
      <c r="H752" s="30" t="str">
        <f t="shared" si="14"/>
        <v/>
      </c>
      <c r="I752" s="31" t="str">
        <f>IFERROR((G752*(D752/(D752+E752))+(F752*(E752/(D752+E752)))),"")</f>
        <v/>
      </c>
    </row>
    <row r="753" spans="1:9" ht="12.75">
      <c r="A753" s="24"/>
      <c r="B753" s="25"/>
      <c r="C753" s="25"/>
      <c r="D753" s="26" t="str">
        <f>IFERROR(H752-(B753/C753),"")</f>
        <v/>
      </c>
      <c r="E753" s="26"/>
      <c r="F753" s="27"/>
      <c r="G753" s="27" t="str">
        <f t="shared" si="10"/>
        <v/>
      </c>
      <c r="H753" s="26" t="str">
        <f t="shared" si="14"/>
        <v/>
      </c>
      <c r="I753" s="27" t="str">
        <f>IFERROR((G753*(D753/(D753+E753))+(F753*(E753/(D753+E753)))),"")</f>
        <v/>
      </c>
    </row>
    <row r="754" spans="1:9" ht="12.75">
      <c r="A754" s="28"/>
      <c r="B754" s="29"/>
      <c r="C754" s="29"/>
      <c r="D754" s="30" t="str">
        <f>IFERROR(H753-(B754/C754),"")</f>
        <v/>
      </c>
      <c r="E754" s="30"/>
      <c r="F754" s="31"/>
      <c r="G754" s="31" t="str">
        <f t="shared" si="10"/>
        <v/>
      </c>
      <c r="H754" s="30" t="str">
        <f t="shared" si="14"/>
        <v/>
      </c>
      <c r="I754" s="31" t="str">
        <f>IFERROR((G754*(D754/(D754+E754))+(F754*(E754/(D754+E754)))),"")</f>
        <v/>
      </c>
    </row>
    <row r="755" spans="1:9" ht="12.75">
      <c r="A755" s="24"/>
      <c r="B755" s="25"/>
      <c r="C755" s="25"/>
      <c r="D755" s="26" t="str">
        <f>IFERROR(H754-(B755/C755),"")</f>
        <v/>
      </c>
      <c r="E755" s="26"/>
      <c r="F755" s="27"/>
      <c r="G755" s="27" t="str">
        <f t="shared" si="10"/>
        <v/>
      </c>
      <c r="H755" s="26" t="str">
        <f t="shared" si="14"/>
        <v/>
      </c>
      <c r="I755" s="27" t="str">
        <f>IFERROR((G755*(D755/(D755+E755))+(F755*(E755/(D755+E755)))),"")</f>
        <v/>
      </c>
    </row>
    <row r="756" spans="1:9" ht="12.75">
      <c r="A756" s="28"/>
      <c r="B756" s="29"/>
      <c r="C756" s="29"/>
      <c r="D756" s="30" t="str">
        <f>IFERROR(H755-(B756/C756),"")</f>
        <v/>
      </c>
      <c r="E756" s="30"/>
      <c r="F756" s="31"/>
      <c r="G756" s="31" t="str">
        <f t="shared" si="10"/>
        <v/>
      </c>
      <c r="H756" s="30" t="str">
        <f t="shared" si="14"/>
        <v/>
      </c>
      <c r="I756" s="31" t="str">
        <f>IFERROR((G756*(D756/(D756+E756))+(F756*(E756/(D756+E756)))),"")</f>
        <v/>
      </c>
    </row>
    <row r="757" spans="1:9" ht="12.75">
      <c r="A757" s="24"/>
      <c r="B757" s="25"/>
      <c r="C757" s="25"/>
      <c r="D757" s="26" t="str">
        <f>IFERROR(H756-(B757/C757),"")</f>
        <v/>
      </c>
      <c r="E757" s="26"/>
      <c r="F757" s="27"/>
      <c r="G757" s="27" t="str">
        <f t="shared" si="10"/>
        <v/>
      </c>
      <c r="H757" s="26" t="str">
        <f t="shared" si="14"/>
        <v/>
      </c>
      <c r="I757" s="27" t="str">
        <f>IFERROR((G757*(D757/(D757+E757))+(F757*(E757/(D757+E757)))),"")</f>
        <v/>
      </c>
    </row>
    <row r="758" spans="1:9" ht="12.75">
      <c r="A758" s="28"/>
      <c r="B758" s="29"/>
      <c r="C758" s="29"/>
      <c r="D758" s="30" t="str">
        <f>IFERROR(H757-(B758/C758),"")</f>
        <v/>
      </c>
      <c r="E758" s="30"/>
      <c r="F758" s="31"/>
      <c r="G758" s="31" t="str">
        <f t="shared" si="10"/>
        <v/>
      </c>
      <c r="H758" s="30" t="str">
        <f t="shared" si="14"/>
        <v/>
      </c>
      <c r="I758" s="31" t="str">
        <f>IFERROR((G758*(D758/(D758+E758))+(F758*(E758/(D758+E758)))),"")</f>
        <v/>
      </c>
    </row>
    <row r="759" spans="1:9" ht="12.75">
      <c r="A759" s="24"/>
      <c r="B759" s="25"/>
      <c r="C759" s="25"/>
      <c r="D759" s="26" t="str">
        <f>IFERROR(H758-(B759/C759),"")</f>
        <v/>
      </c>
      <c r="E759" s="26"/>
      <c r="F759" s="27"/>
      <c r="G759" s="27" t="str">
        <f t="shared" si="10"/>
        <v/>
      </c>
      <c r="H759" s="26" t="str">
        <f t="shared" si="14"/>
        <v/>
      </c>
      <c r="I759" s="27" t="str">
        <f>IFERROR((G759*(D759/(D759+E759))+(F759*(E759/(D759+E759)))),"")</f>
        <v/>
      </c>
    </row>
    <row r="760" spans="1:9" ht="12.75">
      <c r="A760" s="28"/>
      <c r="B760" s="29"/>
      <c r="C760" s="29"/>
      <c r="D760" s="30" t="str">
        <f>IFERROR(H759-(B760/C760),"")</f>
        <v/>
      </c>
      <c r="E760" s="30"/>
      <c r="F760" s="31"/>
      <c r="G760" s="31" t="str">
        <f t="shared" si="10"/>
        <v/>
      </c>
      <c r="H760" s="30" t="str">
        <f t="shared" si="14"/>
        <v/>
      </c>
      <c r="I760" s="31" t="str">
        <f>IFERROR((G760*(D760/(D760+E760))+(F760*(E760/(D760+E760)))),"")</f>
        <v/>
      </c>
    </row>
    <row r="761" spans="1:9" ht="12.75">
      <c r="A761" s="24"/>
      <c r="B761" s="25"/>
      <c r="C761" s="25"/>
      <c r="D761" s="26" t="str">
        <f>IFERROR(H760-(B761/C761),"")</f>
        <v/>
      </c>
      <c r="E761" s="26"/>
      <c r="F761" s="27"/>
      <c r="G761" s="27" t="str">
        <f t="shared" si="10"/>
        <v/>
      </c>
      <c r="H761" s="26" t="str">
        <f t="shared" si="14"/>
        <v/>
      </c>
      <c r="I761" s="27" t="str">
        <f>IFERROR((G761*(D761/(D761+E761))+(F761*(E761/(D761+E761)))),"")</f>
        <v/>
      </c>
    </row>
    <row r="762" spans="1:9" ht="12.75">
      <c r="A762" s="28"/>
      <c r="B762" s="29"/>
      <c r="C762" s="29"/>
      <c r="D762" s="30" t="str">
        <f>IFERROR(H761-(B762/C762),"")</f>
        <v/>
      </c>
      <c r="E762" s="30"/>
      <c r="F762" s="31"/>
      <c r="G762" s="31" t="str">
        <f t="shared" si="10"/>
        <v/>
      </c>
      <c r="H762" s="30" t="str">
        <f t="shared" si="14"/>
        <v/>
      </c>
      <c r="I762" s="31" t="str">
        <f>IFERROR((G762*(D762/(D762+E762))+(F762*(E762/(D762+E762)))),"")</f>
        <v/>
      </c>
    </row>
    <row r="763" spans="1:9" ht="12.75">
      <c r="A763" s="24"/>
      <c r="B763" s="25"/>
      <c r="C763" s="25"/>
      <c r="D763" s="26" t="str">
        <f>IFERROR(H762-(B763/C763),"")</f>
        <v/>
      </c>
      <c r="E763" s="26"/>
      <c r="F763" s="27"/>
      <c r="G763" s="27" t="str">
        <f t="shared" si="10"/>
        <v/>
      </c>
      <c r="H763" s="26" t="str">
        <f t="shared" si="14"/>
        <v/>
      </c>
      <c r="I763" s="27" t="str">
        <f>IFERROR((G763*(D763/(D763+E763))+(F763*(E763/(D763+E763)))),"")</f>
        <v/>
      </c>
    </row>
    <row r="764" spans="1:9" ht="12.75">
      <c r="A764" s="28"/>
      <c r="B764" s="29"/>
      <c r="C764" s="29"/>
      <c r="D764" s="30" t="str">
        <f>IFERROR(H763-(B764/C764),"")</f>
        <v/>
      </c>
      <c r="E764" s="30"/>
      <c r="F764" s="31"/>
      <c r="G764" s="31" t="str">
        <f t="shared" si="10"/>
        <v/>
      </c>
      <c r="H764" s="30" t="str">
        <f t="shared" si="14"/>
        <v/>
      </c>
      <c r="I764" s="31" t="str">
        <f>IFERROR((G764*(D764/(D764+E764))+(F764*(E764/(D764+E764)))),"")</f>
        <v/>
      </c>
    </row>
    <row r="765" spans="1:9" ht="12.75">
      <c r="A765" s="24"/>
      <c r="B765" s="25"/>
      <c r="C765" s="25"/>
      <c r="D765" s="26" t="str">
        <f>IFERROR(H764-(B765/C765),"")</f>
        <v/>
      </c>
      <c r="E765" s="26"/>
      <c r="F765" s="27"/>
      <c r="G765" s="27" t="str">
        <f t="shared" si="10"/>
        <v/>
      </c>
      <c r="H765" s="26" t="str">
        <f t="shared" si="14"/>
        <v/>
      </c>
      <c r="I765" s="27" t="str">
        <f>IFERROR((G765*(D765/(D765+E765))+(F765*(E765/(D765+E765)))),"")</f>
        <v/>
      </c>
    </row>
    <row r="766" spans="1:9" ht="12.75">
      <c r="A766" s="28"/>
      <c r="B766" s="29"/>
      <c r="C766" s="29"/>
      <c r="D766" s="30" t="str">
        <f>IFERROR(H765-(B766/C766),"")</f>
        <v/>
      </c>
      <c r="E766" s="30"/>
      <c r="F766" s="31"/>
      <c r="G766" s="31" t="str">
        <f t="shared" si="10"/>
        <v/>
      </c>
      <c r="H766" s="30" t="str">
        <f t="shared" si="14"/>
        <v/>
      </c>
      <c r="I766" s="31" t="str">
        <f>IFERROR((G766*(D766/(D766+E766))+(F766*(E766/(D766+E766)))),"")</f>
        <v/>
      </c>
    </row>
    <row r="767" spans="1:9" ht="12.75">
      <c r="A767" s="24"/>
      <c r="B767" s="25"/>
      <c r="C767" s="25"/>
      <c r="D767" s="26" t="str">
        <f>IFERROR(H766-(B767/C767),"")</f>
        <v/>
      </c>
      <c r="E767" s="26"/>
      <c r="F767" s="27"/>
      <c r="G767" s="27" t="str">
        <f t="shared" si="10"/>
        <v/>
      </c>
      <c r="H767" s="26" t="str">
        <f t="shared" si="14"/>
        <v/>
      </c>
      <c r="I767" s="27" t="str">
        <f>IFERROR((G767*(D767/(D767+E767))+(F767*(E767/(D767+E767)))),"")</f>
        <v/>
      </c>
    </row>
    <row r="768" spans="1:9" ht="12.75">
      <c r="A768" s="28"/>
      <c r="B768" s="29"/>
      <c r="C768" s="29"/>
      <c r="D768" s="30" t="str">
        <f>IFERROR(H767-(B768/C768),"")</f>
        <v/>
      </c>
      <c r="E768" s="30"/>
      <c r="F768" s="31"/>
      <c r="G768" s="31" t="str">
        <f t="shared" si="10"/>
        <v/>
      </c>
      <c r="H768" s="30" t="str">
        <f t="shared" si="14"/>
        <v/>
      </c>
      <c r="I768" s="31" t="str">
        <f>IFERROR((G768*(D768/(D768+E768))+(F768*(E768/(D768+E768)))),"")</f>
        <v/>
      </c>
    </row>
    <row r="769" spans="1:9" ht="12.75">
      <c r="A769" s="24"/>
      <c r="B769" s="25"/>
      <c r="C769" s="25"/>
      <c r="D769" s="26" t="str">
        <f>IFERROR(H768-(B769/C769),"")</f>
        <v/>
      </c>
      <c r="E769" s="26"/>
      <c r="F769" s="27"/>
      <c r="G769" s="27" t="str">
        <f t="shared" si="10"/>
        <v/>
      </c>
      <c r="H769" s="26" t="str">
        <f t="shared" si="14"/>
        <v/>
      </c>
      <c r="I769" s="27" t="str">
        <f>IFERROR((G769*(D769/(D769+E769))+(F769*(E769/(D769+E769)))),"")</f>
        <v/>
      </c>
    </row>
    <row r="770" spans="1:9" ht="12.75">
      <c r="A770" s="28"/>
      <c r="B770" s="29"/>
      <c r="C770" s="29"/>
      <c r="D770" s="30" t="str">
        <f>IFERROR(H769-(B770/C770),"")</f>
        <v/>
      </c>
      <c r="E770" s="30"/>
      <c r="F770" s="31"/>
      <c r="G770" s="31" t="str">
        <f t="shared" ref="G770:G1002" si="15">I769</f>
        <v/>
      </c>
      <c r="H770" s="30" t="str">
        <f t="shared" si="14"/>
        <v/>
      </c>
      <c r="I770" s="31" t="str">
        <f>IFERROR((G770*(D770/(D770+E770))+(F770*(E770/(D770+E770)))),"")</f>
        <v/>
      </c>
    </row>
    <row r="771" spans="1:9" ht="12.75">
      <c r="A771" s="24"/>
      <c r="B771" s="25"/>
      <c r="C771" s="25"/>
      <c r="D771" s="26" t="str">
        <f>IFERROR(H770-(B771/C771),"")</f>
        <v/>
      </c>
      <c r="E771" s="26"/>
      <c r="F771" s="27"/>
      <c r="G771" s="27" t="str">
        <f t="shared" si="15"/>
        <v/>
      </c>
      <c r="H771" s="26" t="str">
        <f t="shared" si="14"/>
        <v/>
      </c>
      <c r="I771" s="27" t="str">
        <f>IFERROR((G771*(D771/(D771+E771))+(F771*(E771/(D771+E771)))),"")</f>
        <v/>
      </c>
    </row>
    <row r="772" spans="1:9" ht="12.75">
      <c r="A772" s="28"/>
      <c r="B772" s="29"/>
      <c r="C772" s="29"/>
      <c r="D772" s="30" t="str">
        <f>IFERROR(H771-(B772/C772),"")</f>
        <v/>
      </c>
      <c r="E772" s="30"/>
      <c r="F772" s="31"/>
      <c r="G772" s="31" t="str">
        <f t="shared" si="15"/>
        <v/>
      </c>
      <c r="H772" s="30" t="str">
        <f t="shared" ref="H772:H835" si="16">IFERROR(IF(D772+E772&gt;0,D772+E772,""),"")</f>
        <v/>
      </c>
      <c r="I772" s="31" t="str">
        <f>IFERROR((G772*(D772/(D772+E772))+(F772*(E772/(D772+E772)))),"")</f>
        <v/>
      </c>
    </row>
    <row r="773" spans="1:9" ht="12.75">
      <c r="A773" s="24"/>
      <c r="B773" s="25"/>
      <c r="C773" s="25"/>
      <c r="D773" s="26" t="str">
        <f>IFERROR(H772-(B773/C773),"")</f>
        <v/>
      </c>
      <c r="E773" s="26"/>
      <c r="F773" s="27"/>
      <c r="G773" s="27" t="str">
        <f t="shared" si="15"/>
        <v/>
      </c>
      <c r="H773" s="26" t="str">
        <f t="shared" si="16"/>
        <v/>
      </c>
      <c r="I773" s="27" t="str">
        <f>IFERROR((G773*(D773/(D773+E773))+(F773*(E773/(D773+E773)))),"")</f>
        <v/>
      </c>
    </row>
    <row r="774" spans="1:9" ht="12.75">
      <c r="A774" s="28"/>
      <c r="B774" s="29"/>
      <c r="C774" s="29"/>
      <c r="D774" s="30" t="str">
        <f>IFERROR(H773-(B774/C774),"")</f>
        <v/>
      </c>
      <c r="E774" s="30"/>
      <c r="F774" s="31"/>
      <c r="G774" s="31" t="str">
        <f t="shared" si="15"/>
        <v/>
      </c>
      <c r="H774" s="30" t="str">
        <f t="shared" si="16"/>
        <v/>
      </c>
      <c r="I774" s="31" t="str">
        <f>IFERROR((G774*(D774/(D774+E774))+(F774*(E774/(D774+E774)))),"")</f>
        <v/>
      </c>
    </row>
    <row r="775" spans="1:9" ht="12.75">
      <c r="A775" s="24"/>
      <c r="B775" s="25"/>
      <c r="C775" s="25"/>
      <c r="D775" s="26" t="str">
        <f>IFERROR(H774-(B775/C775),"")</f>
        <v/>
      </c>
      <c r="E775" s="26"/>
      <c r="F775" s="27"/>
      <c r="G775" s="27" t="str">
        <f t="shared" si="15"/>
        <v/>
      </c>
      <c r="H775" s="26" t="str">
        <f t="shared" si="16"/>
        <v/>
      </c>
      <c r="I775" s="27" t="str">
        <f>IFERROR((G775*(D775/(D775+E775))+(F775*(E775/(D775+E775)))),"")</f>
        <v/>
      </c>
    </row>
    <row r="776" spans="1:9" ht="12.75">
      <c r="A776" s="28"/>
      <c r="B776" s="29"/>
      <c r="C776" s="29"/>
      <c r="D776" s="30" t="str">
        <f>IFERROR(H775-(B776/C776),"")</f>
        <v/>
      </c>
      <c r="E776" s="30"/>
      <c r="F776" s="31"/>
      <c r="G776" s="31" t="str">
        <f t="shared" si="15"/>
        <v/>
      </c>
      <c r="H776" s="30" t="str">
        <f t="shared" si="16"/>
        <v/>
      </c>
      <c r="I776" s="31" t="str">
        <f>IFERROR((G776*(D776/(D776+E776))+(F776*(E776/(D776+E776)))),"")</f>
        <v/>
      </c>
    </row>
    <row r="777" spans="1:9" ht="12.75">
      <c r="A777" s="24"/>
      <c r="B777" s="25"/>
      <c r="C777" s="25"/>
      <c r="D777" s="26" t="str">
        <f>IFERROR(H776-(B777/C777),"")</f>
        <v/>
      </c>
      <c r="E777" s="26"/>
      <c r="F777" s="27"/>
      <c r="G777" s="27" t="str">
        <f t="shared" si="15"/>
        <v/>
      </c>
      <c r="H777" s="26" t="str">
        <f t="shared" si="16"/>
        <v/>
      </c>
      <c r="I777" s="27" t="str">
        <f>IFERROR((G777*(D777/(D777+E777))+(F777*(E777/(D777+E777)))),"")</f>
        <v/>
      </c>
    </row>
    <row r="778" spans="1:9" ht="12.75">
      <c r="A778" s="28"/>
      <c r="B778" s="29"/>
      <c r="C778" s="29"/>
      <c r="D778" s="30" t="str">
        <f>IFERROR(H777-(B778/C778),"")</f>
        <v/>
      </c>
      <c r="E778" s="30"/>
      <c r="F778" s="31"/>
      <c r="G778" s="31" t="str">
        <f t="shared" si="15"/>
        <v/>
      </c>
      <c r="H778" s="30" t="str">
        <f t="shared" si="16"/>
        <v/>
      </c>
      <c r="I778" s="31" t="str">
        <f>IFERROR((G778*(D778/(D778+E778))+(F778*(E778/(D778+E778)))),"")</f>
        <v/>
      </c>
    </row>
    <row r="779" spans="1:9" ht="12.75">
      <c r="A779" s="24"/>
      <c r="B779" s="25"/>
      <c r="C779" s="25"/>
      <c r="D779" s="26" t="str">
        <f>IFERROR(H778-(B779/C779),"")</f>
        <v/>
      </c>
      <c r="E779" s="26"/>
      <c r="F779" s="27"/>
      <c r="G779" s="27" t="str">
        <f t="shared" si="15"/>
        <v/>
      </c>
      <c r="H779" s="26" t="str">
        <f t="shared" si="16"/>
        <v/>
      </c>
      <c r="I779" s="27" t="str">
        <f>IFERROR((G779*(D779/(D779+E779))+(F779*(E779/(D779+E779)))),"")</f>
        <v/>
      </c>
    </row>
    <row r="780" spans="1:9" ht="12.75">
      <c r="A780" s="28"/>
      <c r="B780" s="29"/>
      <c r="C780" s="29"/>
      <c r="D780" s="30" t="str">
        <f>IFERROR(H779-(B780/C780),"")</f>
        <v/>
      </c>
      <c r="E780" s="30"/>
      <c r="F780" s="31"/>
      <c r="G780" s="31" t="str">
        <f t="shared" si="15"/>
        <v/>
      </c>
      <c r="H780" s="30" t="str">
        <f t="shared" si="16"/>
        <v/>
      </c>
      <c r="I780" s="31" t="str">
        <f>IFERROR((G780*(D780/(D780+E780))+(F780*(E780/(D780+E780)))),"")</f>
        <v/>
      </c>
    </row>
    <row r="781" spans="1:9" ht="12.75">
      <c r="A781" s="24"/>
      <c r="B781" s="25"/>
      <c r="C781" s="25"/>
      <c r="D781" s="26" t="str">
        <f>IFERROR(H780-(B781/C781),"")</f>
        <v/>
      </c>
      <c r="E781" s="26"/>
      <c r="F781" s="27"/>
      <c r="G781" s="27" t="str">
        <f t="shared" si="15"/>
        <v/>
      </c>
      <c r="H781" s="26" t="str">
        <f t="shared" si="16"/>
        <v/>
      </c>
      <c r="I781" s="27" t="str">
        <f>IFERROR((G781*(D781/(D781+E781))+(F781*(E781/(D781+E781)))),"")</f>
        <v/>
      </c>
    </row>
    <row r="782" spans="1:9" ht="12.75">
      <c r="A782" s="28"/>
      <c r="B782" s="29"/>
      <c r="C782" s="29"/>
      <c r="D782" s="30" t="str">
        <f>IFERROR(H781-(B782/C782),"")</f>
        <v/>
      </c>
      <c r="E782" s="30"/>
      <c r="F782" s="31"/>
      <c r="G782" s="31" t="str">
        <f t="shared" si="15"/>
        <v/>
      </c>
      <c r="H782" s="30" t="str">
        <f t="shared" si="16"/>
        <v/>
      </c>
      <c r="I782" s="31" t="str">
        <f>IFERROR((G782*(D782/(D782+E782))+(F782*(E782/(D782+E782)))),"")</f>
        <v/>
      </c>
    </row>
    <row r="783" spans="1:9" ht="12.75">
      <c r="A783" s="24"/>
      <c r="B783" s="25"/>
      <c r="C783" s="25"/>
      <c r="D783" s="26" t="str">
        <f>IFERROR(H782-(B783/C783),"")</f>
        <v/>
      </c>
      <c r="E783" s="26"/>
      <c r="F783" s="27"/>
      <c r="G783" s="27" t="str">
        <f t="shared" si="15"/>
        <v/>
      </c>
      <c r="H783" s="26" t="str">
        <f t="shared" si="16"/>
        <v/>
      </c>
      <c r="I783" s="27" t="str">
        <f>IFERROR((G783*(D783/(D783+E783))+(F783*(E783/(D783+E783)))),"")</f>
        <v/>
      </c>
    </row>
    <row r="784" spans="1:9" ht="12.75">
      <c r="A784" s="28"/>
      <c r="B784" s="29"/>
      <c r="C784" s="29"/>
      <c r="D784" s="30" t="str">
        <f>IFERROR(H783-(B784/C784),"")</f>
        <v/>
      </c>
      <c r="E784" s="30"/>
      <c r="F784" s="31"/>
      <c r="G784" s="31" t="str">
        <f t="shared" si="15"/>
        <v/>
      </c>
      <c r="H784" s="30" t="str">
        <f t="shared" si="16"/>
        <v/>
      </c>
      <c r="I784" s="31" t="str">
        <f>IFERROR((G784*(D784/(D784+E784))+(F784*(E784/(D784+E784)))),"")</f>
        <v/>
      </c>
    </row>
    <row r="785" spans="1:9" ht="12.75">
      <c r="A785" s="24"/>
      <c r="B785" s="25"/>
      <c r="C785" s="25"/>
      <c r="D785" s="26" t="str">
        <f>IFERROR(H784-(B785/C785),"")</f>
        <v/>
      </c>
      <c r="E785" s="26"/>
      <c r="F785" s="27"/>
      <c r="G785" s="27" t="str">
        <f t="shared" si="15"/>
        <v/>
      </c>
      <c r="H785" s="26" t="str">
        <f t="shared" si="16"/>
        <v/>
      </c>
      <c r="I785" s="27" t="str">
        <f>IFERROR((G785*(D785/(D785+E785))+(F785*(E785/(D785+E785)))),"")</f>
        <v/>
      </c>
    </row>
    <row r="786" spans="1:9" ht="12.75">
      <c r="A786" s="28"/>
      <c r="B786" s="29"/>
      <c r="C786" s="29"/>
      <c r="D786" s="30" t="str">
        <f>IFERROR(H785-(B786/C786),"")</f>
        <v/>
      </c>
      <c r="E786" s="30"/>
      <c r="F786" s="31"/>
      <c r="G786" s="31" t="str">
        <f t="shared" si="15"/>
        <v/>
      </c>
      <c r="H786" s="30" t="str">
        <f t="shared" si="16"/>
        <v/>
      </c>
      <c r="I786" s="31" t="str">
        <f>IFERROR((G786*(D786/(D786+E786))+(F786*(E786/(D786+E786)))),"")</f>
        <v/>
      </c>
    </row>
    <row r="787" spans="1:9" ht="12.75">
      <c r="A787" s="24"/>
      <c r="B787" s="25"/>
      <c r="C787" s="25"/>
      <c r="D787" s="26" t="str">
        <f>IFERROR(H786-(B787/C787),"")</f>
        <v/>
      </c>
      <c r="E787" s="26"/>
      <c r="F787" s="27"/>
      <c r="G787" s="27" t="str">
        <f t="shared" si="15"/>
        <v/>
      </c>
      <c r="H787" s="26" t="str">
        <f t="shared" si="16"/>
        <v/>
      </c>
      <c r="I787" s="27" t="str">
        <f>IFERROR((G787*(D787/(D787+E787))+(F787*(E787/(D787+E787)))),"")</f>
        <v/>
      </c>
    </row>
    <row r="788" spans="1:9" ht="12.75">
      <c r="A788" s="28"/>
      <c r="B788" s="29"/>
      <c r="C788" s="29"/>
      <c r="D788" s="30" t="str">
        <f>IFERROR(H787-(B788/C788),"")</f>
        <v/>
      </c>
      <c r="E788" s="30"/>
      <c r="F788" s="31"/>
      <c r="G788" s="31" t="str">
        <f t="shared" si="15"/>
        <v/>
      </c>
      <c r="H788" s="30" t="str">
        <f t="shared" si="16"/>
        <v/>
      </c>
      <c r="I788" s="31" t="str">
        <f>IFERROR((G788*(D788/(D788+E788))+(F788*(E788/(D788+E788)))),"")</f>
        <v/>
      </c>
    </row>
    <row r="789" spans="1:9" ht="12.75">
      <c r="A789" s="24"/>
      <c r="B789" s="25"/>
      <c r="C789" s="25"/>
      <c r="D789" s="26" t="str">
        <f>IFERROR(H788-(B789/C789),"")</f>
        <v/>
      </c>
      <c r="E789" s="26"/>
      <c r="F789" s="27"/>
      <c r="G789" s="27" t="str">
        <f t="shared" si="15"/>
        <v/>
      </c>
      <c r="H789" s="26" t="str">
        <f t="shared" si="16"/>
        <v/>
      </c>
      <c r="I789" s="27" t="str">
        <f>IFERROR((G789*(D789/(D789+E789))+(F789*(E789/(D789+E789)))),"")</f>
        <v/>
      </c>
    </row>
    <row r="790" spans="1:9" ht="12.75">
      <c r="A790" s="28"/>
      <c r="B790" s="29"/>
      <c r="C790" s="29"/>
      <c r="D790" s="30" t="str">
        <f>IFERROR(H789-(B790/C790),"")</f>
        <v/>
      </c>
      <c r="E790" s="30"/>
      <c r="F790" s="31"/>
      <c r="G790" s="31" t="str">
        <f t="shared" si="15"/>
        <v/>
      </c>
      <c r="H790" s="30" t="str">
        <f t="shared" si="16"/>
        <v/>
      </c>
      <c r="I790" s="31" t="str">
        <f>IFERROR((G790*(D790/(D790+E790))+(F790*(E790/(D790+E790)))),"")</f>
        <v/>
      </c>
    </row>
    <row r="791" spans="1:9" ht="12.75">
      <c r="A791" s="24"/>
      <c r="B791" s="25"/>
      <c r="C791" s="25"/>
      <c r="D791" s="26" t="str">
        <f>IFERROR(H790-(B791/C791),"")</f>
        <v/>
      </c>
      <c r="E791" s="26"/>
      <c r="F791" s="27"/>
      <c r="G791" s="27" t="str">
        <f t="shared" si="15"/>
        <v/>
      </c>
      <c r="H791" s="26" t="str">
        <f t="shared" si="16"/>
        <v/>
      </c>
      <c r="I791" s="27" t="str">
        <f>IFERROR((G791*(D791/(D791+E791))+(F791*(E791/(D791+E791)))),"")</f>
        <v/>
      </c>
    </row>
    <row r="792" spans="1:9" ht="12.75">
      <c r="A792" s="28"/>
      <c r="B792" s="29"/>
      <c r="C792" s="29"/>
      <c r="D792" s="30" t="str">
        <f>IFERROR(H791-(B792/C792),"")</f>
        <v/>
      </c>
      <c r="E792" s="30"/>
      <c r="F792" s="31"/>
      <c r="G792" s="31" t="str">
        <f t="shared" si="15"/>
        <v/>
      </c>
      <c r="H792" s="30" t="str">
        <f t="shared" si="16"/>
        <v/>
      </c>
      <c r="I792" s="31" t="str">
        <f>IFERROR((G792*(D792/(D792+E792))+(F792*(E792/(D792+E792)))),"")</f>
        <v/>
      </c>
    </row>
    <row r="793" spans="1:9" ht="12.75">
      <c r="A793" s="24"/>
      <c r="B793" s="25"/>
      <c r="C793" s="25"/>
      <c r="D793" s="26" t="str">
        <f>IFERROR(H792-(B793/C793),"")</f>
        <v/>
      </c>
      <c r="E793" s="26"/>
      <c r="F793" s="27"/>
      <c r="G793" s="27" t="str">
        <f t="shared" si="15"/>
        <v/>
      </c>
      <c r="H793" s="26" t="str">
        <f t="shared" si="16"/>
        <v/>
      </c>
      <c r="I793" s="27" t="str">
        <f>IFERROR((G793*(D793/(D793+E793))+(F793*(E793/(D793+E793)))),"")</f>
        <v/>
      </c>
    </row>
    <row r="794" spans="1:9" ht="12.75">
      <c r="A794" s="28"/>
      <c r="B794" s="29"/>
      <c r="C794" s="29"/>
      <c r="D794" s="30" t="str">
        <f>IFERROR(H793-(B794/C794),"")</f>
        <v/>
      </c>
      <c r="E794" s="30"/>
      <c r="F794" s="31"/>
      <c r="G794" s="31" t="str">
        <f t="shared" si="15"/>
        <v/>
      </c>
      <c r="H794" s="30" t="str">
        <f t="shared" si="16"/>
        <v/>
      </c>
      <c r="I794" s="31" t="str">
        <f>IFERROR((G794*(D794/(D794+E794))+(F794*(E794/(D794+E794)))),"")</f>
        <v/>
      </c>
    </row>
    <row r="795" spans="1:9" ht="12.75">
      <c r="A795" s="24"/>
      <c r="B795" s="25"/>
      <c r="C795" s="25"/>
      <c r="D795" s="26" t="str">
        <f>IFERROR(H794-(B795/C795),"")</f>
        <v/>
      </c>
      <c r="E795" s="26"/>
      <c r="F795" s="27"/>
      <c r="G795" s="27" t="str">
        <f t="shared" si="15"/>
        <v/>
      </c>
      <c r="H795" s="26" t="str">
        <f t="shared" si="16"/>
        <v/>
      </c>
      <c r="I795" s="27" t="str">
        <f>IFERROR((G795*(D795/(D795+E795))+(F795*(E795/(D795+E795)))),"")</f>
        <v/>
      </c>
    </row>
    <row r="796" spans="1:9" ht="12.75">
      <c r="A796" s="28"/>
      <c r="B796" s="29"/>
      <c r="C796" s="29"/>
      <c r="D796" s="30" t="str">
        <f>IFERROR(H795-(B796/C796),"")</f>
        <v/>
      </c>
      <c r="E796" s="30"/>
      <c r="F796" s="31"/>
      <c r="G796" s="31" t="str">
        <f t="shared" si="15"/>
        <v/>
      </c>
      <c r="H796" s="30" t="str">
        <f t="shared" si="16"/>
        <v/>
      </c>
      <c r="I796" s="31" t="str">
        <f>IFERROR((G796*(D796/(D796+E796))+(F796*(E796/(D796+E796)))),"")</f>
        <v/>
      </c>
    </row>
    <row r="797" spans="1:9" ht="12.75">
      <c r="A797" s="24"/>
      <c r="B797" s="25"/>
      <c r="C797" s="25"/>
      <c r="D797" s="26" t="str">
        <f>IFERROR(H796-(B797/C797),"")</f>
        <v/>
      </c>
      <c r="E797" s="26"/>
      <c r="F797" s="27"/>
      <c r="G797" s="27" t="str">
        <f t="shared" si="15"/>
        <v/>
      </c>
      <c r="H797" s="26" t="str">
        <f t="shared" si="16"/>
        <v/>
      </c>
      <c r="I797" s="27" t="str">
        <f>IFERROR((G797*(D797/(D797+E797))+(F797*(E797/(D797+E797)))),"")</f>
        <v/>
      </c>
    </row>
    <row r="798" spans="1:9" ht="12.75">
      <c r="A798" s="28"/>
      <c r="B798" s="29"/>
      <c r="C798" s="29"/>
      <c r="D798" s="30" t="str">
        <f>IFERROR(H797-(B798/C798),"")</f>
        <v/>
      </c>
      <c r="E798" s="30"/>
      <c r="F798" s="31"/>
      <c r="G798" s="31" t="str">
        <f t="shared" si="15"/>
        <v/>
      </c>
      <c r="H798" s="30" t="str">
        <f t="shared" si="16"/>
        <v/>
      </c>
      <c r="I798" s="31" t="str">
        <f>IFERROR((G798*(D798/(D798+E798))+(F798*(E798/(D798+E798)))),"")</f>
        <v/>
      </c>
    </row>
    <row r="799" spans="1:9" ht="12.75">
      <c r="A799" s="24"/>
      <c r="B799" s="25"/>
      <c r="C799" s="25"/>
      <c r="D799" s="26" t="str">
        <f>IFERROR(H798-(B799/C799),"")</f>
        <v/>
      </c>
      <c r="E799" s="26"/>
      <c r="F799" s="27"/>
      <c r="G799" s="27" t="str">
        <f t="shared" si="15"/>
        <v/>
      </c>
      <c r="H799" s="26" t="str">
        <f t="shared" si="16"/>
        <v/>
      </c>
      <c r="I799" s="27" t="str">
        <f>IFERROR((G799*(D799/(D799+E799))+(F799*(E799/(D799+E799)))),"")</f>
        <v/>
      </c>
    </row>
    <row r="800" spans="1:9" ht="12.75">
      <c r="A800" s="28"/>
      <c r="B800" s="29"/>
      <c r="C800" s="29"/>
      <c r="D800" s="30" t="str">
        <f>IFERROR(H799-(B800/C800),"")</f>
        <v/>
      </c>
      <c r="E800" s="30"/>
      <c r="F800" s="31"/>
      <c r="G800" s="31" t="str">
        <f t="shared" si="15"/>
        <v/>
      </c>
      <c r="H800" s="30" t="str">
        <f t="shared" si="16"/>
        <v/>
      </c>
      <c r="I800" s="31" t="str">
        <f>IFERROR((G800*(D800/(D800+E800))+(F800*(E800/(D800+E800)))),"")</f>
        <v/>
      </c>
    </row>
    <row r="801" spans="1:9" ht="12.75">
      <c r="A801" s="24"/>
      <c r="B801" s="25"/>
      <c r="C801" s="25"/>
      <c r="D801" s="26" t="str">
        <f>IFERROR(H800-(B801/C801),"")</f>
        <v/>
      </c>
      <c r="E801" s="26"/>
      <c r="F801" s="27"/>
      <c r="G801" s="27" t="str">
        <f t="shared" si="15"/>
        <v/>
      </c>
      <c r="H801" s="26" t="str">
        <f t="shared" si="16"/>
        <v/>
      </c>
      <c r="I801" s="27" t="str">
        <f>IFERROR((G801*(D801/(D801+E801))+(F801*(E801/(D801+E801)))),"")</f>
        <v/>
      </c>
    </row>
    <row r="802" spans="1:9" ht="12.75">
      <c r="A802" s="28"/>
      <c r="B802" s="29"/>
      <c r="C802" s="29"/>
      <c r="D802" s="30" t="str">
        <f>IFERROR(H801-(B802/C802),"")</f>
        <v/>
      </c>
      <c r="E802" s="30"/>
      <c r="F802" s="31"/>
      <c r="G802" s="31" t="str">
        <f t="shared" si="15"/>
        <v/>
      </c>
      <c r="H802" s="30" t="str">
        <f t="shared" si="16"/>
        <v/>
      </c>
      <c r="I802" s="31" t="str">
        <f>IFERROR((G802*(D802/(D802+E802))+(F802*(E802/(D802+E802)))),"")</f>
        <v/>
      </c>
    </row>
    <row r="803" spans="1:9" ht="12.75">
      <c r="A803" s="24"/>
      <c r="B803" s="25"/>
      <c r="C803" s="25"/>
      <c r="D803" s="26" t="str">
        <f>IFERROR(H802-(B803/C803),"")</f>
        <v/>
      </c>
      <c r="E803" s="26"/>
      <c r="F803" s="27"/>
      <c r="G803" s="27" t="str">
        <f t="shared" si="15"/>
        <v/>
      </c>
      <c r="H803" s="26" t="str">
        <f t="shared" si="16"/>
        <v/>
      </c>
      <c r="I803" s="27" t="str">
        <f>IFERROR((G803*(D803/(D803+E803))+(F803*(E803/(D803+E803)))),"")</f>
        <v/>
      </c>
    </row>
    <row r="804" spans="1:9" ht="12.75">
      <c r="A804" s="28"/>
      <c r="B804" s="29"/>
      <c r="C804" s="29"/>
      <c r="D804" s="30" t="str">
        <f>IFERROR(H803-(B804/C804),"")</f>
        <v/>
      </c>
      <c r="E804" s="30"/>
      <c r="F804" s="31"/>
      <c r="G804" s="31" t="str">
        <f t="shared" si="15"/>
        <v/>
      </c>
      <c r="H804" s="30" t="str">
        <f t="shared" si="16"/>
        <v/>
      </c>
      <c r="I804" s="31" t="str">
        <f>IFERROR((G804*(D804/(D804+E804))+(F804*(E804/(D804+E804)))),"")</f>
        <v/>
      </c>
    </row>
    <row r="805" spans="1:9" ht="12.75">
      <c r="A805" s="24"/>
      <c r="B805" s="25"/>
      <c r="C805" s="25"/>
      <c r="D805" s="26" t="str">
        <f>IFERROR(H804-(B805/C805),"")</f>
        <v/>
      </c>
      <c r="E805" s="26"/>
      <c r="F805" s="27"/>
      <c r="G805" s="27" t="str">
        <f t="shared" si="15"/>
        <v/>
      </c>
      <c r="H805" s="26" t="str">
        <f t="shared" si="16"/>
        <v/>
      </c>
      <c r="I805" s="27" t="str">
        <f>IFERROR((G805*(D805/(D805+E805))+(F805*(E805/(D805+E805)))),"")</f>
        <v/>
      </c>
    </row>
    <row r="806" spans="1:9" ht="12.75">
      <c r="A806" s="28"/>
      <c r="B806" s="29"/>
      <c r="C806" s="29"/>
      <c r="D806" s="30" t="str">
        <f>IFERROR(H805-(B806/C806),"")</f>
        <v/>
      </c>
      <c r="E806" s="30"/>
      <c r="F806" s="31"/>
      <c r="G806" s="31" t="str">
        <f t="shared" si="15"/>
        <v/>
      </c>
      <c r="H806" s="30" t="str">
        <f t="shared" si="16"/>
        <v/>
      </c>
      <c r="I806" s="31" t="str">
        <f>IFERROR((G806*(D806/(D806+E806))+(F806*(E806/(D806+E806)))),"")</f>
        <v/>
      </c>
    </row>
    <row r="807" spans="1:9" ht="12.75">
      <c r="A807" s="24"/>
      <c r="B807" s="25"/>
      <c r="C807" s="25"/>
      <c r="D807" s="26" t="str">
        <f>IFERROR(H806-(B807/C807),"")</f>
        <v/>
      </c>
      <c r="E807" s="26"/>
      <c r="F807" s="27"/>
      <c r="G807" s="27" t="str">
        <f t="shared" si="15"/>
        <v/>
      </c>
      <c r="H807" s="26" t="str">
        <f t="shared" si="16"/>
        <v/>
      </c>
      <c r="I807" s="27" t="str">
        <f>IFERROR((G807*(D807/(D807+E807))+(F807*(E807/(D807+E807)))),"")</f>
        <v/>
      </c>
    </row>
    <row r="808" spans="1:9" ht="12.75">
      <c r="A808" s="28"/>
      <c r="B808" s="29"/>
      <c r="C808" s="29"/>
      <c r="D808" s="30" t="str">
        <f>IFERROR(H807-(B808/C808),"")</f>
        <v/>
      </c>
      <c r="E808" s="30"/>
      <c r="F808" s="31"/>
      <c r="G808" s="31" t="str">
        <f t="shared" si="15"/>
        <v/>
      </c>
      <c r="H808" s="30" t="str">
        <f t="shared" si="16"/>
        <v/>
      </c>
      <c r="I808" s="31" t="str">
        <f>IFERROR((G808*(D808/(D808+E808))+(F808*(E808/(D808+E808)))),"")</f>
        <v/>
      </c>
    </row>
    <row r="809" spans="1:9" ht="12.75">
      <c r="A809" s="24"/>
      <c r="B809" s="25"/>
      <c r="C809" s="25"/>
      <c r="D809" s="26" t="str">
        <f>IFERROR(H808-(B809/C809),"")</f>
        <v/>
      </c>
      <c r="E809" s="26"/>
      <c r="F809" s="27"/>
      <c r="G809" s="27" t="str">
        <f t="shared" si="15"/>
        <v/>
      </c>
      <c r="H809" s="26" t="str">
        <f t="shared" si="16"/>
        <v/>
      </c>
      <c r="I809" s="27" t="str">
        <f>IFERROR((G809*(D809/(D809+E809))+(F809*(E809/(D809+E809)))),"")</f>
        <v/>
      </c>
    </row>
    <row r="810" spans="1:9" ht="12.75">
      <c r="A810" s="28"/>
      <c r="B810" s="29"/>
      <c r="C810" s="29"/>
      <c r="D810" s="30" t="str">
        <f>IFERROR(H809-(B810/C810),"")</f>
        <v/>
      </c>
      <c r="E810" s="30"/>
      <c r="F810" s="31"/>
      <c r="G810" s="31" t="str">
        <f t="shared" si="15"/>
        <v/>
      </c>
      <c r="H810" s="30" t="str">
        <f t="shared" si="16"/>
        <v/>
      </c>
      <c r="I810" s="31" t="str">
        <f>IFERROR((G810*(D810/(D810+E810))+(F810*(E810/(D810+E810)))),"")</f>
        <v/>
      </c>
    </row>
    <row r="811" spans="1:9" ht="12.75">
      <c r="A811" s="24"/>
      <c r="B811" s="25"/>
      <c r="C811" s="25"/>
      <c r="D811" s="26" t="str">
        <f>IFERROR(H810-(B811/C811),"")</f>
        <v/>
      </c>
      <c r="E811" s="26"/>
      <c r="F811" s="27"/>
      <c r="G811" s="27" t="str">
        <f t="shared" si="15"/>
        <v/>
      </c>
      <c r="H811" s="26" t="str">
        <f t="shared" si="16"/>
        <v/>
      </c>
      <c r="I811" s="27" t="str">
        <f>IFERROR((G811*(D811/(D811+E811))+(F811*(E811/(D811+E811)))),"")</f>
        <v/>
      </c>
    </row>
    <row r="812" spans="1:9" ht="12.75">
      <c r="A812" s="28"/>
      <c r="B812" s="29"/>
      <c r="C812" s="29"/>
      <c r="D812" s="30" t="str">
        <f>IFERROR(H811-(B812/C812),"")</f>
        <v/>
      </c>
      <c r="E812" s="30"/>
      <c r="F812" s="31"/>
      <c r="G812" s="31" t="str">
        <f t="shared" si="15"/>
        <v/>
      </c>
      <c r="H812" s="30" t="str">
        <f t="shared" si="16"/>
        <v/>
      </c>
      <c r="I812" s="31" t="str">
        <f>IFERROR((G812*(D812/(D812+E812))+(F812*(E812/(D812+E812)))),"")</f>
        <v/>
      </c>
    </row>
    <row r="813" spans="1:9" ht="12.75">
      <c r="A813" s="24"/>
      <c r="B813" s="25"/>
      <c r="C813" s="25"/>
      <c r="D813" s="26" t="str">
        <f>IFERROR(H812-(B813/C813),"")</f>
        <v/>
      </c>
      <c r="E813" s="26"/>
      <c r="F813" s="27"/>
      <c r="G813" s="27" t="str">
        <f t="shared" si="15"/>
        <v/>
      </c>
      <c r="H813" s="26" t="str">
        <f t="shared" si="16"/>
        <v/>
      </c>
      <c r="I813" s="27" t="str">
        <f>IFERROR((G813*(D813/(D813+E813))+(F813*(E813/(D813+E813)))),"")</f>
        <v/>
      </c>
    </row>
    <row r="814" spans="1:9" ht="12.75">
      <c r="A814" s="28"/>
      <c r="B814" s="29"/>
      <c r="C814" s="29"/>
      <c r="D814" s="30" t="str">
        <f>IFERROR(H813-(B814/C814),"")</f>
        <v/>
      </c>
      <c r="E814" s="30"/>
      <c r="F814" s="31"/>
      <c r="G814" s="31" t="str">
        <f t="shared" si="15"/>
        <v/>
      </c>
      <c r="H814" s="30" t="str">
        <f t="shared" si="16"/>
        <v/>
      </c>
      <c r="I814" s="31" t="str">
        <f>IFERROR((G814*(D814/(D814+E814))+(F814*(E814/(D814+E814)))),"")</f>
        <v/>
      </c>
    </row>
    <row r="815" spans="1:9" ht="12.75">
      <c r="A815" s="24"/>
      <c r="B815" s="25"/>
      <c r="C815" s="25"/>
      <c r="D815" s="26" t="str">
        <f>IFERROR(H814-(B815/C815),"")</f>
        <v/>
      </c>
      <c r="E815" s="26"/>
      <c r="F815" s="27"/>
      <c r="G815" s="27" t="str">
        <f t="shared" si="15"/>
        <v/>
      </c>
      <c r="H815" s="26" t="str">
        <f t="shared" si="16"/>
        <v/>
      </c>
      <c r="I815" s="27" t="str">
        <f>IFERROR((G815*(D815/(D815+E815))+(F815*(E815/(D815+E815)))),"")</f>
        <v/>
      </c>
    </row>
    <row r="816" spans="1:9" ht="12.75">
      <c r="A816" s="28"/>
      <c r="B816" s="29"/>
      <c r="C816" s="29"/>
      <c r="D816" s="30" t="str">
        <f>IFERROR(H815-(B816/C816),"")</f>
        <v/>
      </c>
      <c r="E816" s="30"/>
      <c r="F816" s="31"/>
      <c r="G816" s="31" t="str">
        <f t="shared" si="15"/>
        <v/>
      </c>
      <c r="H816" s="30" t="str">
        <f t="shared" si="16"/>
        <v/>
      </c>
      <c r="I816" s="31" t="str">
        <f>IFERROR((G816*(D816/(D816+E816))+(F816*(E816/(D816+E816)))),"")</f>
        <v/>
      </c>
    </row>
    <row r="817" spans="1:9" ht="12.75">
      <c r="A817" s="24"/>
      <c r="B817" s="25"/>
      <c r="C817" s="25"/>
      <c r="D817" s="26" t="str">
        <f>IFERROR(H816-(B817/C817),"")</f>
        <v/>
      </c>
      <c r="E817" s="26"/>
      <c r="F817" s="27"/>
      <c r="G817" s="27" t="str">
        <f t="shared" si="15"/>
        <v/>
      </c>
      <c r="H817" s="26" t="str">
        <f t="shared" si="16"/>
        <v/>
      </c>
      <c r="I817" s="27" t="str">
        <f>IFERROR((G817*(D817/(D817+E817))+(F817*(E817/(D817+E817)))),"")</f>
        <v/>
      </c>
    </row>
    <row r="818" spans="1:9" ht="12.75">
      <c r="A818" s="28"/>
      <c r="B818" s="29"/>
      <c r="C818" s="29"/>
      <c r="D818" s="30" t="str">
        <f>IFERROR(H817-(B818/C818),"")</f>
        <v/>
      </c>
      <c r="E818" s="30"/>
      <c r="F818" s="31"/>
      <c r="G818" s="31" t="str">
        <f t="shared" si="15"/>
        <v/>
      </c>
      <c r="H818" s="30" t="str">
        <f t="shared" si="16"/>
        <v/>
      </c>
      <c r="I818" s="31" t="str">
        <f>IFERROR((G818*(D818/(D818+E818))+(F818*(E818/(D818+E818)))),"")</f>
        <v/>
      </c>
    </row>
    <row r="819" spans="1:9" ht="12.75">
      <c r="A819" s="24"/>
      <c r="B819" s="25"/>
      <c r="C819" s="25"/>
      <c r="D819" s="26" t="str">
        <f>IFERROR(H818-(B819/C819),"")</f>
        <v/>
      </c>
      <c r="E819" s="26"/>
      <c r="F819" s="27"/>
      <c r="G819" s="27" t="str">
        <f t="shared" si="15"/>
        <v/>
      </c>
      <c r="H819" s="26" t="str">
        <f t="shared" si="16"/>
        <v/>
      </c>
      <c r="I819" s="27" t="str">
        <f>IFERROR((G819*(D819/(D819+E819))+(F819*(E819/(D819+E819)))),"")</f>
        <v/>
      </c>
    </row>
    <row r="820" spans="1:9" ht="12.75">
      <c r="A820" s="28"/>
      <c r="B820" s="29"/>
      <c r="C820" s="29"/>
      <c r="D820" s="30" t="str">
        <f>IFERROR(H819-(B820/C820),"")</f>
        <v/>
      </c>
      <c r="E820" s="30"/>
      <c r="F820" s="31"/>
      <c r="G820" s="31" t="str">
        <f t="shared" si="15"/>
        <v/>
      </c>
      <c r="H820" s="30" t="str">
        <f t="shared" si="16"/>
        <v/>
      </c>
      <c r="I820" s="31" t="str">
        <f>IFERROR((G820*(D820/(D820+E820))+(F820*(E820/(D820+E820)))),"")</f>
        <v/>
      </c>
    </row>
    <row r="821" spans="1:9" ht="12.75">
      <c r="A821" s="24"/>
      <c r="B821" s="25"/>
      <c r="C821" s="25"/>
      <c r="D821" s="26" t="str">
        <f>IFERROR(H820-(B821/C821),"")</f>
        <v/>
      </c>
      <c r="E821" s="26"/>
      <c r="F821" s="27"/>
      <c r="G821" s="27" t="str">
        <f t="shared" si="15"/>
        <v/>
      </c>
      <c r="H821" s="26" t="str">
        <f t="shared" si="16"/>
        <v/>
      </c>
      <c r="I821" s="27" t="str">
        <f>IFERROR((G821*(D821/(D821+E821))+(F821*(E821/(D821+E821)))),"")</f>
        <v/>
      </c>
    </row>
    <row r="822" spans="1:9" ht="12.75">
      <c r="A822" s="28"/>
      <c r="B822" s="29"/>
      <c r="C822" s="29"/>
      <c r="D822" s="30" t="str">
        <f>IFERROR(H821-(B822/C822),"")</f>
        <v/>
      </c>
      <c r="E822" s="30"/>
      <c r="F822" s="31"/>
      <c r="G822" s="31" t="str">
        <f t="shared" si="15"/>
        <v/>
      </c>
      <c r="H822" s="30" t="str">
        <f t="shared" si="16"/>
        <v/>
      </c>
      <c r="I822" s="31" t="str">
        <f>IFERROR((G822*(D822/(D822+E822))+(F822*(E822/(D822+E822)))),"")</f>
        <v/>
      </c>
    </row>
    <row r="823" spans="1:9" ht="12.75">
      <c r="A823" s="24"/>
      <c r="B823" s="25"/>
      <c r="C823" s="25"/>
      <c r="D823" s="26" t="str">
        <f>IFERROR(H822-(B823/C823),"")</f>
        <v/>
      </c>
      <c r="E823" s="26"/>
      <c r="F823" s="27"/>
      <c r="G823" s="27" t="str">
        <f t="shared" si="15"/>
        <v/>
      </c>
      <c r="H823" s="26" t="str">
        <f t="shared" si="16"/>
        <v/>
      </c>
      <c r="I823" s="27" t="str">
        <f>IFERROR((G823*(D823/(D823+E823))+(F823*(E823/(D823+E823)))),"")</f>
        <v/>
      </c>
    </row>
    <row r="824" spans="1:9" ht="12.75">
      <c r="A824" s="28"/>
      <c r="B824" s="29"/>
      <c r="C824" s="29"/>
      <c r="D824" s="30" t="str">
        <f>IFERROR(H823-(B824/C824),"")</f>
        <v/>
      </c>
      <c r="E824" s="30"/>
      <c r="F824" s="31"/>
      <c r="G824" s="31" t="str">
        <f t="shared" si="15"/>
        <v/>
      </c>
      <c r="H824" s="30" t="str">
        <f t="shared" si="16"/>
        <v/>
      </c>
      <c r="I824" s="31" t="str">
        <f>IFERROR((G824*(D824/(D824+E824))+(F824*(E824/(D824+E824)))),"")</f>
        <v/>
      </c>
    </row>
    <row r="825" spans="1:9" ht="12.75">
      <c r="A825" s="24"/>
      <c r="B825" s="25"/>
      <c r="C825" s="25"/>
      <c r="D825" s="26" t="str">
        <f>IFERROR(H824-(B825/C825),"")</f>
        <v/>
      </c>
      <c r="E825" s="26"/>
      <c r="F825" s="27"/>
      <c r="G825" s="27" t="str">
        <f t="shared" si="15"/>
        <v/>
      </c>
      <c r="H825" s="26" t="str">
        <f t="shared" si="16"/>
        <v/>
      </c>
      <c r="I825" s="27" t="str">
        <f>IFERROR((G825*(D825/(D825+E825))+(F825*(E825/(D825+E825)))),"")</f>
        <v/>
      </c>
    </row>
    <row r="826" spans="1:9" ht="12.75">
      <c r="A826" s="28"/>
      <c r="B826" s="29"/>
      <c r="C826" s="29"/>
      <c r="D826" s="30" t="str">
        <f>IFERROR(H825-(B826/C826),"")</f>
        <v/>
      </c>
      <c r="E826" s="30"/>
      <c r="F826" s="31"/>
      <c r="G826" s="31" t="str">
        <f t="shared" si="15"/>
        <v/>
      </c>
      <c r="H826" s="30" t="str">
        <f t="shared" si="16"/>
        <v/>
      </c>
      <c r="I826" s="31" t="str">
        <f>IFERROR((G826*(D826/(D826+E826))+(F826*(E826/(D826+E826)))),"")</f>
        <v/>
      </c>
    </row>
    <row r="827" spans="1:9" ht="12.75">
      <c r="A827" s="24"/>
      <c r="B827" s="25"/>
      <c r="C827" s="25"/>
      <c r="D827" s="26" t="str">
        <f>IFERROR(H826-(B827/C827),"")</f>
        <v/>
      </c>
      <c r="E827" s="26"/>
      <c r="F827" s="27"/>
      <c r="G827" s="27" t="str">
        <f t="shared" si="15"/>
        <v/>
      </c>
      <c r="H827" s="26" t="str">
        <f t="shared" si="16"/>
        <v/>
      </c>
      <c r="I827" s="27" t="str">
        <f>IFERROR((G827*(D827/(D827+E827))+(F827*(E827/(D827+E827)))),"")</f>
        <v/>
      </c>
    </row>
    <row r="828" spans="1:9" ht="12.75">
      <c r="A828" s="28"/>
      <c r="B828" s="29"/>
      <c r="C828" s="29"/>
      <c r="D828" s="30" t="str">
        <f>IFERROR(H827-(B828/C828),"")</f>
        <v/>
      </c>
      <c r="E828" s="30"/>
      <c r="F828" s="31"/>
      <c r="G828" s="31" t="str">
        <f t="shared" si="15"/>
        <v/>
      </c>
      <c r="H828" s="30" t="str">
        <f t="shared" si="16"/>
        <v/>
      </c>
      <c r="I828" s="31" t="str">
        <f>IFERROR((G828*(D828/(D828+E828))+(F828*(E828/(D828+E828)))),"")</f>
        <v/>
      </c>
    </row>
    <row r="829" spans="1:9" ht="12.75">
      <c r="A829" s="24"/>
      <c r="B829" s="25"/>
      <c r="C829" s="25"/>
      <c r="D829" s="26" t="str">
        <f>IFERROR(H828-(B829/C829),"")</f>
        <v/>
      </c>
      <c r="E829" s="26"/>
      <c r="F829" s="27"/>
      <c r="G829" s="27" t="str">
        <f t="shared" si="15"/>
        <v/>
      </c>
      <c r="H829" s="26" t="str">
        <f t="shared" si="16"/>
        <v/>
      </c>
      <c r="I829" s="27" t="str">
        <f>IFERROR((G829*(D829/(D829+E829))+(F829*(E829/(D829+E829)))),"")</f>
        <v/>
      </c>
    </row>
    <row r="830" spans="1:9" ht="12.75">
      <c r="A830" s="28"/>
      <c r="B830" s="29"/>
      <c r="C830" s="29"/>
      <c r="D830" s="30" t="str">
        <f>IFERROR(H829-(B830/C830),"")</f>
        <v/>
      </c>
      <c r="E830" s="30"/>
      <c r="F830" s="31"/>
      <c r="G830" s="31" t="str">
        <f t="shared" si="15"/>
        <v/>
      </c>
      <c r="H830" s="30" t="str">
        <f t="shared" si="16"/>
        <v/>
      </c>
      <c r="I830" s="31" t="str">
        <f>IFERROR((G830*(D830/(D830+E830))+(F830*(E830/(D830+E830)))),"")</f>
        <v/>
      </c>
    </row>
    <row r="831" spans="1:9" ht="12.75">
      <c r="A831" s="24"/>
      <c r="B831" s="25"/>
      <c r="C831" s="25"/>
      <c r="D831" s="26" t="str">
        <f>IFERROR(H830-(B831/C831),"")</f>
        <v/>
      </c>
      <c r="E831" s="26"/>
      <c r="F831" s="27"/>
      <c r="G831" s="27" t="str">
        <f t="shared" si="15"/>
        <v/>
      </c>
      <c r="H831" s="26" t="str">
        <f t="shared" si="16"/>
        <v/>
      </c>
      <c r="I831" s="27" t="str">
        <f>IFERROR((G831*(D831/(D831+E831))+(F831*(E831/(D831+E831)))),"")</f>
        <v/>
      </c>
    </row>
    <row r="832" spans="1:9" ht="12.75">
      <c r="A832" s="28"/>
      <c r="B832" s="29"/>
      <c r="C832" s="29"/>
      <c r="D832" s="30" t="str">
        <f>IFERROR(H831-(B832/C832),"")</f>
        <v/>
      </c>
      <c r="E832" s="30"/>
      <c r="F832" s="31"/>
      <c r="G832" s="31" t="str">
        <f t="shared" si="15"/>
        <v/>
      </c>
      <c r="H832" s="30" t="str">
        <f t="shared" si="16"/>
        <v/>
      </c>
      <c r="I832" s="31" t="str">
        <f>IFERROR((G832*(D832/(D832+E832))+(F832*(E832/(D832+E832)))),"")</f>
        <v/>
      </c>
    </row>
    <row r="833" spans="1:9" ht="12.75">
      <c r="A833" s="24"/>
      <c r="B833" s="25"/>
      <c r="C833" s="25"/>
      <c r="D833" s="26" t="str">
        <f>IFERROR(H832-(B833/C833),"")</f>
        <v/>
      </c>
      <c r="E833" s="26"/>
      <c r="F833" s="27"/>
      <c r="G833" s="27" t="str">
        <f t="shared" si="15"/>
        <v/>
      </c>
      <c r="H833" s="26" t="str">
        <f t="shared" si="16"/>
        <v/>
      </c>
      <c r="I833" s="27" t="str">
        <f>IFERROR((G833*(D833/(D833+E833))+(F833*(E833/(D833+E833)))),"")</f>
        <v/>
      </c>
    </row>
    <row r="834" spans="1:9" ht="12.75">
      <c r="A834" s="28"/>
      <c r="B834" s="29"/>
      <c r="C834" s="29"/>
      <c r="D834" s="30" t="str">
        <f>IFERROR(H833-(B834/C834),"")</f>
        <v/>
      </c>
      <c r="E834" s="30"/>
      <c r="F834" s="31"/>
      <c r="G834" s="31" t="str">
        <f t="shared" si="15"/>
        <v/>
      </c>
      <c r="H834" s="30" t="str">
        <f t="shared" si="16"/>
        <v/>
      </c>
      <c r="I834" s="31" t="str">
        <f>IFERROR((G834*(D834/(D834+E834))+(F834*(E834/(D834+E834)))),"")</f>
        <v/>
      </c>
    </row>
    <row r="835" spans="1:9" ht="12.75">
      <c r="A835" s="24"/>
      <c r="B835" s="25"/>
      <c r="C835" s="25"/>
      <c r="D835" s="26" t="str">
        <f>IFERROR(H834-(B835/C835),"")</f>
        <v/>
      </c>
      <c r="E835" s="26"/>
      <c r="F835" s="27"/>
      <c r="G835" s="27" t="str">
        <f t="shared" si="15"/>
        <v/>
      </c>
      <c r="H835" s="26" t="str">
        <f t="shared" si="16"/>
        <v/>
      </c>
      <c r="I835" s="27" t="str">
        <f>IFERROR((G835*(D835/(D835+E835))+(F835*(E835/(D835+E835)))),"")</f>
        <v/>
      </c>
    </row>
    <row r="836" spans="1:9" ht="12.75">
      <c r="A836" s="28"/>
      <c r="B836" s="29"/>
      <c r="C836" s="29"/>
      <c r="D836" s="30" t="str">
        <f>IFERROR(H835-(B836/C836),"")</f>
        <v/>
      </c>
      <c r="E836" s="30"/>
      <c r="F836" s="31"/>
      <c r="G836" s="31" t="str">
        <f t="shared" si="15"/>
        <v/>
      </c>
      <c r="H836" s="30" t="str">
        <f t="shared" ref="H836:H899" si="17">IFERROR(IF(D836+E836&gt;0,D836+E836,""),"")</f>
        <v/>
      </c>
      <c r="I836" s="31" t="str">
        <f>IFERROR((G836*(D836/(D836+E836))+(F836*(E836/(D836+E836)))),"")</f>
        <v/>
      </c>
    </row>
    <row r="837" spans="1:9" ht="12.75">
      <c r="A837" s="24"/>
      <c r="B837" s="25"/>
      <c r="C837" s="25"/>
      <c r="D837" s="26" t="str">
        <f>IFERROR(H836-(B837/C837),"")</f>
        <v/>
      </c>
      <c r="E837" s="26"/>
      <c r="F837" s="27"/>
      <c r="G837" s="27" t="str">
        <f t="shared" si="15"/>
        <v/>
      </c>
      <c r="H837" s="26" t="str">
        <f t="shared" si="17"/>
        <v/>
      </c>
      <c r="I837" s="27" t="str">
        <f>IFERROR((G837*(D837/(D837+E837))+(F837*(E837/(D837+E837)))),"")</f>
        <v/>
      </c>
    </row>
    <row r="838" spans="1:9" ht="12.75">
      <c r="A838" s="28"/>
      <c r="B838" s="29"/>
      <c r="C838" s="29"/>
      <c r="D838" s="30" t="str">
        <f>IFERROR(H837-(B838/C838),"")</f>
        <v/>
      </c>
      <c r="E838" s="30"/>
      <c r="F838" s="31"/>
      <c r="G838" s="31" t="str">
        <f t="shared" si="15"/>
        <v/>
      </c>
      <c r="H838" s="30" t="str">
        <f t="shared" si="17"/>
        <v/>
      </c>
      <c r="I838" s="31" t="str">
        <f>IFERROR((G838*(D838/(D838+E838))+(F838*(E838/(D838+E838)))),"")</f>
        <v/>
      </c>
    </row>
    <row r="839" spans="1:9" ht="12.75">
      <c r="A839" s="24"/>
      <c r="B839" s="25"/>
      <c r="C839" s="25"/>
      <c r="D839" s="26" t="str">
        <f>IFERROR(H838-(B839/C839),"")</f>
        <v/>
      </c>
      <c r="E839" s="26"/>
      <c r="F839" s="27"/>
      <c r="G839" s="27" t="str">
        <f t="shared" si="15"/>
        <v/>
      </c>
      <c r="H839" s="26" t="str">
        <f t="shared" si="17"/>
        <v/>
      </c>
      <c r="I839" s="27" t="str">
        <f>IFERROR((G839*(D839/(D839+E839))+(F839*(E839/(D839+E839)))),"")</f>
        <v/>
      </c>
    </row>
    <row r="840" spans="1:9" ht="12.75">
      <c r="A840" s="28"/>
      <c r="B840" s="29"/>
      <c r="C840" s="29"/>
      <c r="D840" s="30" t="str">
        <f>IFERROR(H839-(B840/C840),"")</f>
        <v/>
      </c>
      <c r="E840" s="30"/>
      <c r="F840" s="31"/>
      <c r="G840" s="31" t="str">
        <f t="shared" si="15"/>
        <v/>
      </c>
      <c r="H840" s="30" t="str">
        <f t="shared" si="17"/>
        <v/>
      </c>
      <c r="I840" s="31" t="str">
        <f>IFERROR((G840*(D840/(D840+E840))+(F840*(E840/(D840+E840)))),"")</f>
        <v/>
      </c>
    </row>
    <row r="841" spans="1:9" ht="12.75">
      <c r="A841" s="24"/>
      <c r="B841" s="25"/>
      <c r="C841" s="25"/>
      <c r="D841" s="26" t="str">
        <f>IFERROR(H840-(B841/C841),"")</f>
        <v/>
      </c>
      <c r="E841" s="26"/>
      <c r="F841" s="27"/>
      <c r="G841" s="27" t="str">
        <f t="shared" si="15"/>
        <v/>
      </c>
      <c r="H841" s="26" t="str">
        <f t="shared" si="17"/>
        <v/>
      </c>
      <c r="I841" s="27" t="str">
        <f>IFERROR((G841*(D841/(D841+E841))+(F841*(E841/(D841+E841)))),"")</f>
        <v/>
      </c>
    </row>
    <row r="842" spans="1:9" ht="12.75">
      <c r="A842" s="28"/>
      <c r="B842" s="29"/>
      <c r="C842" s="29"/>
      <c r="D842" s="30" t="str">
        <f>IFERROR(H841-(B842/C842),"")</f>
        <v/>
      </c>
      <c r="E842" s="30"/>
      <c r="F842" s="31"/>
      <c r="G842" s="31" t="str">
        <f t="shared" si="15"/>
        <v/>
      </c>
      <c r="H842" s="30" t="str">
        <f t="shared" si="17"/>
        <v/>
      </c>
      <c r="I842" s="31" t="str">
        <f>IFERROR((G842*(D842/(D842+E842))+(F842*(E842/(D842+E842)))),"")</f>
        <v/>
      </c>
    </row>
    <row r="843" spans="1:9" ht="12.75">
      <c r="A843" s="24"/>
      <c r="B843" s="25"/>
      <c r="C843" s="25"/>
      <c r="D843" s="26" t="str">
        <f>IFERROR(H842-(B843/C843),"")</f>
        <v/>
      </c>
      <c r="E843" s="26"/>
      <c r="F843" s="27"/>
      <c r="G843" s="27" t="str">
        <f t="shared" si="15"/>
        <v/>
      </c>
      <c r="H843" s="26" t="str">
        <f t="shared" si="17"/>
        <v/>
      </c>
      <c r="I843" s="27" t="str">
        <f>IFERROR((G843*(D843/(D843+E843))+(F843*(E843/(D843+E843)))),"")</f>
        <v/>
      </c>
    </row>
    <row r="844" spans="1:9" ht="12.75">
      <c r="A844" s="28"/>
      <c r="B844" s="29"/>
      <c r="C844" s="29"/>
      <c r="D844" s="30" t="str">
        <f>IFERROR(H843-(B844/C844),"")</f>
        <v/>
      </c>
      <c r="E844" s="30"/>
      <c r="F844" s="31"/>
      <c r="G844" s="31" t="str">
        <f t="shared" si="15"/>
        <v/>
      </c>
      <c r="H844" s="30" t="str">
        <f t="shared" si="17"/>
        <v/>
      </c>
      <c r="I844" s="31" t="str">
        <f>IFERROR((G844*(D844/(D844+E844))+(F844*(E844/(D844+E844)))),"")</f>
        <v/>
      </c>
    </row>
    <row r="845" spans="1:9" ht="12.75">
      <c r="A845" s="24"/>
      <c r="B845" s="25"/>
      <c r="C845" s="25"/>
      <c r="D845" s="26" t="str">
        <f>IFERROR(H844-(B845/C845),"")</f>
        <v/>
      </c>
      <c r="E845" s="26"/>
      <c r="F845" s="27"/>
      <c r="G845" s="27" t="str">
        <f t="shared" si="15"/>
        <v/>
      </c>
      <c r="H845" s="26" t="str">
        <f t="shared" si="17"/>
        <v/>
      </c>
      <c r="I845" s="27" t="str">
        <f>IFERROR((G845*(D845/(D845+E845))+(F845*(E845/(D845+E845)))),"")</f>
        <v/>
      </c>
    </row>
    <row r="846" spans="1:9" ht="12.75">
      <c r="A846" s="28"/>
      <c r="B846" s="29"/>
      <c r="C846" s="29"/>
      <c r="D846" s="30" t="str">
        <f>IFERROR(H845-(B846/C846),"")</f>
        <v/>
      </c>
      <c r="E846" s="30"/>
      <c r="F846" s="31"/>
      <c r="G846" s="31" t="str">
        <f t="shared" si="15"/>
        <v/>
      </c>
      <c r="H846" s="30" t="str">
        <f t="shared" si="17"/>
        <v/>
      </c>
      <c r="I846" s="31" t="str">
        <f>IFERROR((G846*(D846/(D846+E846))+(F846*(E846/(D846+E846)))),"")</f>
        <v/>
      </c>
    </row>
    <row r="847" spans="1:9" ht="12.75">
      <c r="A847" s="24"/>
      <c r="B847" s="25"/>
      <c r="C847" s="25"/>
      <c r="D847" s="26" t="str">
        <f>IFERROR(H846-(B847/C847),"")</f>
        <v/>
      </c>
      <c r="E847" s="26"/>
      <c r="F847" s="27"/>
      <c r="G847" s="27" t="str">
        <f t="shared" si="15"/>
        <v/>
      </c>
      <c r="H847" s="26" t="str">
        <f t="shared" si="17"/>
        <v/>
      </c>
      <c r="I847" s="27" t="str">
        <f>IFERROR((G847*(D847/(D847+E847))+(F847*(E847/(D847+E847)))),"")</f>
        <v/>
      </c>
    </row>
    <row r="848" spans="1:9" ht="12.75">
      <c r="A848" s="28"/>
      <c r="B848" s="29"/>
      <c r="C848" s="29"/>
      <c r="D848" s="30" t="str">
        <f>IFERROR(H847-(B848/C848),"")</f>
        <v/>
      </c>
      <c r="E848" s="30"/>
      <c r="F848" s="31"/>
      <c r="G848" s="31" t="str">
        <f t="shared" si="15"/>
        <v/>
      </c>
      <c r="H848" s="30" t="str">
        <f t="shared" si="17"/>
        <v/>
      </c>
      <c r="I848" s="31" t="str">
        <f>IFERROR((G848*(D848/(D848+E848))+(F848*(E848/(D848+E848)))),"")</f>
        <v/>
      </c>
    </row>
    <row r="849" spans="1:9" ht="12.75">
      <c r="A849" s="24"/>
      <c r="B849" s="25"/>
      <c r="C849" s="25"/>
      <c r="D849" s="26" t="str">
        <f>IFERROR(H848-(B849/C849),"")</f>
        <v/>
      </c>
      <c r="E849" s="26"/>
      <c r="F849" s="27"/>
      <c r="G849" s="27" t="str">
        <f t="shared" si="15"/>
        <v/>
      </c>
      <c r="H849" s="26" t="str">
        <f t="shared" si="17"/>
        <v/>
      </c>
      <c r="I849" s="27" t="str">
        <f>IFERROR((G849*(D849/(D849+E849))+(F849*(E849/(D849+E849)))),"")</f>
        <v/>
      </c>
    </row>
    <row r="850" spans="1:9" ht="12.75">
      <c r="A850" s="28"/>
      <c r="B850" s="29"/>
      <c r="C850" s="29"/>
      <c r="D850" s="30" t="str">
        <f>IFERROR(H849-(B850/C850),"")</f>
        <v/>
      </c>
      <c r="E850" s="30"/>
      <c r="F850" s="31"/>
      <c r="G850" s="31" t="str">
        <f t="shared" si="15"/>
        <v/>
      </c>
      <c r="H850" s="30" t="str">
        <f t="shared" si="17"/>
        <v/>
      </c>
      <c r="I850" s="31" t="str">
        <f>IFERROR((G850*(D850/(D850+E850))+(F850*(E850/(D850+E850)))),"")</f>
        <v/>
      </c>
    </row>
    <row r="851" spans="1:9" ht="12.75">
      <c r="A851" s="24"/>
      <c r="B851" s="25"/>
      <c r="C851" s="25"/>
      <c r="D851" s="26" t="str">
        <f>IFERROR(H850-(B851/C851),"")</f>
        <v/>
      </c>
      <c r="E851" s="26"/>
      <c r="F851" s="27"/>
      <c r="G851" s="27" t="str">
        <f t="shared" si="15"/>
        <v/>
      </c>
      <c r="H851" s="26" t="str">
        <f t="shared" si="17"/>
        <v/>
      </c>
      <c r="I851" s="27" t="str">
        <f>IFERROR((G851*(D851/(D851+E851))+(F851*(E851/(D851+E851)))),"")</f>
        <v/>
      </c>
    </row>
    <row r="852" spans="1:9" ht="12.75">
      <c r="A852" s="28"/>
      <c r="B852" s="29"/>
      <c r="C852" s="29"/>
      <c r="D852" s="30" t="str">
        <f>IFERROR(H851-(B852/C852),"")</f>
        <v/>
      </c>
      <c r="E852" s="30"/>
      <c r="F852" s="31"/>
      <c r="G852" s="31" t="str">
        <f t="shared" si="15"/>
        <v/>
      </c>
      <c r="H852" s="30" t="str">
        <f t="shared" si="17"/>
        <v/>
      </c>
      <c r="I852" s="31" t="str">
        <f>IFERROR((G852*(D852/(D852+E852))+(F852*(E852/(D852+E852)))),"")</f>
        <v/>
      </c>
    </row>
    <row r="853" spans="1:9" ht="12.75">
      <c r="A853" s="24"/>
      <c r="B853" s="25"/>
      <c r="C853" s="25"/>
      <c r="D853" s="26" t="str">
        <f>IFERROR(H852-(B853/C853),"")</f>
        <v/>
      </c>
      <c r="E853" s="26"/>
      <c r="F853" s="27"/>
      <c r="G853" s="27" t="str">
        <f t="shared" si="15"/>
        <v/>
      </c>
      <c r="H853" s="26" t="str">
        <f t="shared" si="17"/>
        <v/>
      </c>
      <c r="I853" s="27" t="str">
        <f>IFERROR((G853*(D853/(D853+E853))+(F853*(E853/(D853+E853)))),"")</f>
        <v/>
      </c>
    </row>
    <row r="854" spans="1:9" ht="12.75">
      <c r="A854" s="28"/>
      <c r="B854" s="29"/>
      <c r="C854" s="29"/>
      <c r="D854" s="30" t="str">
        <f>IFERROR(H853-(B854/C854),"")</f>
        <v/>
      </c>
      <c r="E854" s="30"/>
      <c r="F854" s="31"/>
      <c r="G854" s="31" t="str">
        <f t="shared" si="15"/>
        <v/>
      </c>
      <c r="H854" s="30" t="str">
        <f t="shared" si="17"/>
        <v/>
      </c>
      <c r="I854" s="31" t="str">
        <f>IFERROR((G854*(D854/(D854+E854))+(F854*(E854/(D854+E854)))),"")</f>
        <v/>
      </c>
    </row>
    <row r="855" spans="1:9" ht="12.75">
      <c r="A855" s="24"/>
      <c r="B855" s="25"/>
      <c r="C855" s="25"/>
      <c r="D855" s="26" t="str">
        <f>IFERROR(H854-(B855/C855),"")</f>
        <v/>
      </c>
      <c r="E855" s="26"/>
      <c r="F855" s="27"/>
      <c r="G855" s="27" t="str">
        <f t="shared" si="15"/>
        <v/>
      </c>
      <c r="H855" s="26" t="str">
        <f t="shared" si="17"/>
        <v/>
      </c>
      <c r="I855" s="27" t="str">
        <f>IFERROR((G855*(D855/(D855+E855))+(F855*(E855/(D855+E855)))),"")</f>
        <v/>
      </c>
    </row>
    <row r="856" spans="1:9" ht="12.75">
      <c r="A856" s="28"/>
      <c r="B856" s="29"/>
      <c r="C856" s="29"/>
      <c r="D856" s="30" t="str">
        <f>IFERROR(H855-(B856/C856),"")</f>
        <v/>
      </c>
      <c r="E856" s="30"/>
      <c r="F856" s="31"/>
      <c r="G856" s="31" t="str">
        <f t="shared" si="15"/>
        <v/>
      </c>
      <c r="H856" s="30" t="str">
        <f t="shared" si="17"/>
        <v/>
      </c>
      <c r="I856" s="31" t="str">
        <f>IFERROR((G856*(D856/(D856+E856))+(F856*(E856/(D856+E856)))),"")</f>
        <v/>
      </c>
    </row>
    <row r="857" spans="1:9" ht="12.75">
      <c r="A857" s="24"/>
      <c r="B857" s="25"/>
      <c r="C857" s="25"/>
      <c r="D857" s="26" t="str">
        <f>IFERROR(H856-(B857/C857),"")</f>
        <v/>
      </c>
      <c r="E857" s="26"/>
      <c r="F857" s="27"/>
      <c r="G857" s="27" t="str">
        <f t="shared" si="15"/>
        <v/>
      </c>
      <c r="H857" s="26" t="str">
        <f t="shared" si="17"/>
        <v/>
      </c>
      <c r="I857" s="27" t="str">
        <f>IFERROR((G857*(D857/(D857+E857))+(F857*(E857/(D857+E857)))),"")</f>
        <v/>
      </c>
    </row>
    <row r="858" spans="1:9" ht="12.75">
      <c r="A858" s="28"/>
      <c r="B858" s="29"/>
      <c r="C858" s="29"/>
      <c r="D858" s="30" t="str">
        <f>IFERROR(H857-(B858/C858),"")</f>
        <v/>
      </c>
      <c r="E858" s="30"/>
      <c r="F858" s="31"/>
      <c r="G858" s="31" t="str">
        <f t="shared" si="15"/>
        <v/>
      </c>
      <c r="H858" s="30" t="str">
        <f t="shared" si="17"/>
        <v/>
      </c>
      <c r="I858" s="31" t="str">
        <f>IFERROR((G858*(D858/(D858+E858))+(F858*(E858/(D858+E858)))),"")</f>
        <v/>
      </c>
    </row>
    <row r="859" spans="1:9" ht="12.75">
      <c r="A859" s="24"/>
      <c r="B859" s="25"/>
      <c r="C859" s="25"/>
      <c r="D859" s="26" t="str">
        <f>IFERROR(H858-(B859/C859),"")</f>
        <v/>
      </c>
      <c r="E859" s="26"/>
      <c r="F859" s="27"/>
      <c r="G859" s="27" t="str">
        <f t="shared" si="15"/>
        <v/>
      </c>
      <c r="H859" s="26" t="str">
        <f t="shared" si="17"/>
        <v/>
      </c>
      <c r="I859" s="27" t="str">
        <f>IFERROR((G859*(D859/(D859+E859))+(F859*(E859/(D859+E859)))),"")</f>
        <v/>
      </c>
    </row>
    <row r="860" spans="1:9" ht="12.75">
      <c r="A860" s="28"/>
      <c r="B860" s="29"/>
      <c r="C860" s="29"/>
      <c r="D860" s="30" t="str">
        <f>IFERROR(H859-(B860/C860),"")</f>
        <v/>
      </c>
      <c r="E860" s="30"/>
      <c r="F860" s="31"/>
      <c r="G860" s="31" t="str">
        <f t="shared" si="15"/>
        <v/>
      </c>
      <c r="H860" s="30" t="str">
        <f t="shared" si="17"/>
        <v/>
      </c>
      <c r="I860" s="31" t="str">
        <f>IFERROR((G860*(D860/(D860+E860))+(F860*(E860/(D860+E860)))),"")</f>
        <v/>
      </c>
    </row>
    <row r="861" spans="1:9" ht="12.75">
      <c r="A861" s="24"/>
      <c r="B861" s="25"/>
      <c r="C861" s="25"/>
      <c r="D861" s="26" t="str">
        <f>IFERROR(H860-(B861/C861),"")</f>
        <v/>
      </c>
      <c r="E861" s="26"/>
      <c r="F861" s="27"/>
      <c r="G861" s="27" t="str">
        <f t="shared" si="15"/>
        <v/>
      </c>
      <c r="H861" s="26" t="str">
        <f t="shared" si="17"/>
        <v/>
      </c>
      <c r="I861" s="27" t="str">
        <f>IFERROR((G861*(D861/(D861+E861))+(F861*(E861/(D861+E861)))),"")</f>
        <v/>
      </c>
    </row>
    <row r="862" spans="1:9" ht="12.75">
      <c r="A862" s="28"/>
      <c r="B862" s="29"/>
      <c r="C862" s="29"/>
      <c r="D862" s="30" t="str">
        <f>IFERROR(H861-(B862/C862),"")</f>
        <v/>
      </c>
      <c r="E862" s="30"/>
      <c r="F862" s="31"/>
      <c r="G862" s="31" t="str">
        <f t="shared" si="15"/>
        <v/>
      </c>
      <c r="H862" s="30" t="str">
        <f t="shared" si="17"/>
        <v/>
      </c>
      <c r="I862" s="31" t="str">
        <f>IFERROR((G862*(D862/(D862+E862))+(F862*(E862/(D862+E862)))),"")</f>
        <v/>
      </c>
    </row>
    <row r="863" spans="1:9" ht="12.75">
      <c r="A863" s="24"/>
      <c r="B863" s="25"/>
      <c r="C863" s="25"/>
      <c r="D863" s="26" t="str">
        <f>IFERROR(H862-(B863/C863),"")</f>
        <v/>
      </c>
      <c r="E863" s="26"/>
      <c r="F863" s="27"/>
      <c r="G863" s="27" t="str">
        <f t="shared" si="15"/>
        <v/>
      </c>
      <c r="H863" s="26" t="str">
        <f t="shared" si="17"/>
        <v/>
      </c>
      <c r="I863" s="27" t="str">
        <f>IFERROR((G863*(D863/(D863+E863))+(F863*(E863/(D863+E863)))),"")</f>
        <v/>
      </c>
    </row>
    <row r="864" spans="1:9" ht="12.75">
      <c r="A864" s="28"/>
      <c r="B864" s="29"/>
      <c r="C864" s="29"/>
      <c r="D864" s="30" t="str">
        <f>IFERROR(H863-(B864/C864),"")</f>
        <v/>
      </c>
      <c r="E864" s="30"/>
      <c r="F864" s="31"/>
      <c r="G864" s="31" t="str">
        <f t="shared" si="15"/>
        <v/>
      </c>
      <c r="H864" s="30" t="str">
        <f t="shared" si="17"/>
        <v/>
      </c>
      <c r="I864" s="31" t="str">
        <f>IFERROR((G864*(D864/(D864+E864))+(F864*(E864/(D864+E864)))),"")</f>
        <v/>
      </c>
    </row>
    <row r="865" spans="1:9" ht="12.75">
      <c r="A865" s="24"/>
      <c r="B865" s="25"/>
      <c r="C865" s="25"/>
      <c r="D865" s="26" t="str">
        <f>IFERROR(H864-(B865/C865),"")</f>
        <v/>
      </c>
      <c r="E865" s="26"/>
      <c r="F865" s="27"/>
      <c r="G865" s="27" t="str">
        <f t="shared" si="15"/>
        <v/>
      </c>
      <c r="H865" s="26" t="str">
        <f t="shared" si="17"/>
        <v/>
      </c>
      <c r="I865" s="27" t="str">
        <f>IFERROR((G865*(D865/(D865+E865))+(F865*(E865/(D865+E865)))),"")</f>
        <v/>
      </c>
    </row>
    <row r="866" spans="1:9" ht="12.75">
      <c r="A866" s="28"/>
      <c r="B866" s="29"/>
      <c r="C866" s="29"/>
      <c r="D866" s="30" t="str">
        <f>IFERROR(H865-(B866/C866),"")</f>
        <v/>
      </c>
      <c r="E866" s="30"/>
      <c r="F866" s="31"/>
      <c r="G866" s="31" t="str">
        <f t="shared" si="15"/>
        <v/>
      </c>
      <c r="H866" s="30" t="str">
        <f t="shared" si="17"/>
        <v/>
      </c>
      <c r="I866" s="31" t="str">
        <f>IFERROR((G866*(D866/(D866+E866))+(F866*(E866/(D866+E866)))),"")</f>
        <v/>
      </c>
    </row>
    <row r="867" spans="1:9" ht="12.75">
      <c r="A867" s="24"/>
      <c r="B867" s="25"/>
      <c r="C867" s="25"/>
      <c r="D867" s="26" t="str">
        <f>IFERROR(H866-(B867/C867),"")</f>
        <v/>
      </c>
      <c r="E867" s="26"/>
      <c r="F867" s="27"/>
      <c r="G867" s="27" t="str">
        <f t="shared" si="15"/>
        <v/>
      </c>
      <c r="H867" s="26" t="str">
        <f t="shared" si="17"/>
        <v/>
      </c>
      <c r="I867" s="27" t="str">
        <f>IFERROR((G867*(D867/(D867+E867))+(F867*(E867/(D867+E867)))),"")</f>
        <v/>
      </c>
    </row>
    <row r="868" spans="1:9" ht="12.75">
      <c r="A868" s="28"/>
      <c r="B868" s="29"/>
      <c r="C868" s="29"/>
      <c r="D868" s="30" t="str">
        <f>IFERROR(H867-(B868/C868),"")</f>
        <v/>
      </c>
      <c r="E868" s="30"/>
      <c r="F868" s="31"/>
      <c r="G868" s="31" t="str">
        <f t="shared" si="15"/>
        <v/>
      </c>
      <c r="H868" s="30" t="str">
        <f t="shared" si="17"/>
        <v/>
      </c>
      <c r="I868" s="31" t="str">
        <f>IFERROR((G868*(D868/(D868+E868))+(F868*(E868/(D868+E868)))),"")</f>
        <v/>
      </c>
    </row>
    <row r="869" spans="1:9" ht="12.75">
      <c r="A869" s="24"/>
      <c r="B869" s="25"/>
      <c r="C869" s="25"/>
      <c r="D869" s="26" t="str">
        <f>IFERROR(H868-(B869/C869),"")</f>
        <v/>
      </c>
      <c r="E869" s="26"/>
      <c r="F869" s="27"/>
      <c r="G869" s="27" t="str">
        <f t="shared" si="15"/>
        <v/>
      </c>
      <c r="H869" s="26" t="str">
        <f t="shared" si="17"/>
        <v/>
      </c>
      <c r="I869" s="27" t="str">
        <f>IFERROR((G869*(D869/(D869+E869))+(F869*(E869/(D869+E869)))),"")</f>
        <v/>
      </c>
    </row>
    <row r="870" spans="1:9" ht="12.75">
      <c r="A870" s="28"/>
      <c r="B870" s="29"/>
      <c r="C870" s="29"/>
      <c r="D870" s="30" t="str">
        <f>IFERROR(H869-(B870/C870),"")</f>
        <v/>
      </c>
      <c r="E870" s="30"/>
      <c r="F870" s="31"/>
      <c r="G870" s="31" t="str">
        <f t="shared" si="15"/>
        <v/>
      </c>
      <c r="H870" s="30" t="str">
        <f t="shared" si="17"/>
        <v/>
      </c>
      <c r="I870" s="31" t="str">
        <f>IFERROR((G870*(D870/(D870+E870))+(F870*(E870/(D870+E870)))),"")</f>
        <v/>
      </c>
    </row>
    <row r="871" spans="1:9" ht="12.75">
      <c r="A871" s="24"/>
      <c r="B871" s="25"/>
      <c r="C871" s="25"/>
      <c r="D871" s="26" t="str">
        <f>IFERROR(H870-(B871/C871),"")</f>
        <v/>
      </c>
      <c r="E871" s="26"/>
      <c r="F871" s="27"/>
      <c r="G871" s="27" t="str">
        <f t="shared" si="15"/>
        <v/>
      </c>
      <c r="H871" s="26" t="str">
        <f t="shared" si="17"/>
        <v/>
      </c>
      <c r="I871" s="27" t="str">
        <f>IFERROR((G871*(D871/(D871+E871))+(F871*(E871/(D871+E871)))),"")</f>
        <v/>
      </c>
    </row>
    <row r="872" spans="1:9" ht="12.75">
      <c r="A872" s="28"/>
      <c r="B872" s="29"/>
      <c r="C872" s="29"/>
      <c r="D872" s="30" t="str">
        <f>IFERROR(H871-(B872/C872),"")</f>
        <v/>
      </c>
      <c r="E872" s="30"/>
      <c r="F872" s="31"/>
      <c r="G872" s="31" t="str">
        <f t="shared" si="15"/>
        <v/>
      </c>
      <c r="H872" s="30" t="str">
        <f t="shared" si="17"/>
        <v/>
      </c>
      <c r="I872" s="31" t="str">
        <f>IFERROR((G872*(D872/(D872+E872))+(F872*(E872/(D872+E872)))),"")</f>
        <v/>
      </c>
    </row>
    <row r="873" spans="1:9" ht="12.75">
      <c r="A873" s="24"/>
      <c r="B873" s="25"/>
      <c r="C873" s="25"/>
      <c r="D873" s="26" t="str">
        <f>IFERROR(H872-(B873/C873),"")</f>
        <v/>
      </c>
      <c r="E873" s="26"/>
      <c r="F873" s="27"/>
      <c r="G873" s="27" t="str">
        <f t="shared" si="15"/>
        <v/>
      </c>
      <c r="H873" s="26" t="str">
        <f t="shared" si="17"/>
        <v/>
      </c>
      <c r="I873" s="27" t="str">
        <f>IFERROR((G873*(D873/(D873+E873))+(F873*(E873/(D873+E873)))),"")</f>
        <v/>
      </c>
    </row>
    <row r="874" spans="1:9" ht="12.75">
      <c r="A874" s="28"/>
      <c r="B874" s="29"/>
      <c r="C874" s="29"/>
      <c r="D874" s="30" t="str">
        <f>IFERROR(H873-(B874/C874),"")</f>
        <v/>
      </c>
      <c r="E874" s="30"/>
      <c r="F874" s="31"/>
      <c r="G874" s="31" t="str">
        <f t="shared" si="15"/>
        <v/>
      </c>
      <c r="H874" s="30" t="str">
        <f t="shared" si="17"/>
        <v/>
      </c>
      <c r="I874" s="31" t="str">
        <f>IFERROR((G874*(D874/(D874+E874))+(F874*(E874/(D874+E874)))),"")</f>
        <v/>
      </c>
    </row>
    <row r="875" spans="1:9" ht="12.75">
      <c r="A875" s="24"/>
      <c r="B875" s="25"/>
      <c r="C875" s="25"/>
      <c r="D875" s="26" t="str">
        <f>IFERROR(H874-(B875/C875),"")</f>
        <v/>
      </c>
      <c r="E875" s="26"/>
      <c r="F875" s="27"/>
      <c r="G875" s="27" t="str">
        <f t="shared" si="15"/>
        <v/>
      </c>
      <c r="H875" s="26" t="str">
        <f t="shared" si="17"/>
        <v/>
      </c>
      <c r="I875" s="27" t="str">
        <f>IFERROR((G875*(D875/(D875+E875))+(F875*(E875/(D875+E875)))),"")</f>
        <v/>
      </c>
    </row>
    <row r="876" spans="1:9" ht="12.75">
      <c r="A876" s="28"/>
      <c r="B876" s="29"/>
      <c r="C876" s="29"/>
      <c r="D876" s="30" t="str">
        <f>IFERROR(H875-(B876/C876),"")</f>
        <v/>
      </c>
      <c r="E876" s="30"/>
      <c r="F876" s="31"/>
      <c r="G876" s="31" t="str">
        <f t="shared" si="15"/>
        <v/>
      </c>
      <c r="H876" s="30" t="str">
        <f t="shared" si="17"/>
        <v/>
      </c>
      <c r="I876" s="31" t="str">
        <f>IFERROR((G876*(D876/(D876+E876))+(F876*(E876/(D876+E876)))),"")</f>
        <v/>
      </c>
    </row>
    <row r="877" spans="1:9" ht="12.75">
      <c r="A877" s="24"/>
      <c r="B877" s="25"/>
      <c r="C877" s="25"/>
      <c r="D877" s="26" t="str">
        <f>IFERROR(H876-(B877/C877),"")</f>
        <v/>
      </c>
      <c r="E877" s="26"/>
      <c r="F877" s="27"/>
      <c r="G877" s="27" t="str">
        <f t="shared" si="15"/>
        <v/>
      </c>
      <c r="H877" s="26" t="str">
        <f t="shared" si="17"/>
        <v/>
      </c>
      <c r="I877" s="27" t="str">
        <f>IFERROR((G877*(D877/(D877+E877))+(F877*(E877/(D877+E877)))),"")</f>
        <v/>
      </c>
    </row>
    <row r="878" spans="1:9" ht="12.75">
      <c r="A878" s="28"/>
      <c r="B878" s="29"/>
      <c r="C878" s="29"/>
      <c r="D878" s="30" t="str">
        <f>IFERROR(H877-(B878/C878),"")</f>
        <v/>
      </c>
      <c r="E878" s="30"/>
      <c r="F878" s="31"/>
      <c r="G878" s="31" t="str">
        <f t="shared" si="15"/>
        <v/>
      </c>
      <c r="H878" s="30" t="str">
        <f t="shared" si="17"/>
        <v/>
      </c>
      <c r="I878" s="31" t="str">
        <f>IFERROR((G878*(D878/(D878+E878))+(F878*(E878/(D878+E878)))),"")</f>
        <v/>
      </c>
    </row>
    <row r="879" spans="1:9" ht="12.75">
      <c r="A879" s="24"/>
      <c r="B879" s="25"/>
      <c r="C879" s="25"/>
      <c r="D879" s="26" t="str">
        <f>IFERROR(H878-(B879/C879),"")</f>
        <v/>
      </c>
      <c r="E879" s="26"/>
      <c r="F879" s="27"/>
      <c r="G879" s="27" t="str">
        <f t="shared" si="15"/>
        <v/>
      </c>
      <c r="H879" s="26" t="str">
        <f t="shared" si="17"/>
        <v/>
      </c>
      <c r="I879" s="27" t="str">
        <f>IFERROR((G879*(D879/(D879+E879))+(F879*(E879/(D879+E879)))),"")</f>
        <v/>
      </c>
    </row>
    <row r="880" spans="1:9" ht="12.75">
      <c r="A880" s="28"/>
      <c r="B880" s="29"/>
      <c r="C880" s="29"/>
      <c r="D880" s="30" t="str">
        <f>IFERROR(H879-(B880/C880),"")</f>
        <v/>
      </c>
      <c r="E880" s="30"/>
      <c r="F880" s="31"/>
      <c r="G880" s="31" t="str">
        <f t="shared" si="15"/>
        <v/>
      </c>
      <c r="H880" s="30" t="str">
        <f t="shared" si="17"/>
        <v/>
      </c>
      <c r="I880" s="31" t="str">
        <f>IFERROR((G880*(D880/(D880+E880))+(F880*(E880/(D880+E880)))),"")</f>
        <v/>
      </c>
    </row>
    <row r="881" spans="1:9" ht="12.75">
      <c r="A881" s="24"/>
      <c r="B881" s="25"/>
      <c r="C881" s="25"/>
      <c r="D881" s="26" t="str">
        <f>IFERROR(H880-(B881/C881),"")</f>
        <v/>
      </c>
      <c r="E881" s="26"/>
      <c r="F881" s="27"/>
      <c r="G881" s="27" t="str">
        <f t="shared" si="15"/>
        <v/>
      </c>
      <c r="H881" s="26" t="str">
        <f t="shared" si="17"/>
        <v/>
      </c>
      <c r="I881" s="27" t="str">
        <f>IFERROR((G881*(D881/(D881+E881))+(F881*(E881/(D881+E881)))),"")</f>
        <v/>
      </c>
    </row>
    <row r="882" spans="1:9" ht="12.75">
      <c r="A882" s="28"/>
      <c r="B882" s="29"/>
      <c r="C882" s="29"/>
      <c r="D882" s="30" t="str">
        <f>IFERROR(H881-(B882/C882),"")</f>
        <v/>
      </c>
      <c r="E882" s="30"/>
      <c r="F882" s="31"/>
      <c r="G882" s="31" t="str">
        <f t="shared" si="15"/>
        <v/>
      </c>
      <c r="H882" s="30" t="str">
        <f t="shared" si="17"/>
        <v/>
      </c>
      <c r="I882" s="31" t="str">
        <f>IFERROR((G882*(D882/(D882+E882))+(F882*(E882/(D882+E882)))),"")</f>
        <v/>
      </c>
    </row>
    <row r="883" spans="1:9" ht="12.75">
      <c r="A883" s="24"/>
      <c r="B883" s="25"/>
      <c r="C883" s="25"/>
      <c r="D883" s="26" t="str">
        <f>IFERROR(H882-(B883/C883),"")</f>
        <v/>
      </c>
      <c r="E883" s="26"/>
      <c r="F883" s="27"/>
      <c r="G883" s="27" t="str">
        <f t="shared" si="15"/>
        <v/>
      </c>
      <c r="H883" s="26" t="str">
        <f t="shared" si="17"/>
        <v/>
      </c>
      <c r="I883" s="27" t="str">
        <f>IFERROR((G883*(D883/(D883+E883))+(F883*(E883/(D883+E883)))),"")</f>
        <v/>
      </c>
    </row>
    <row r="884" spans="1:9" ht="12.75">
      <c r="A884" s="28"/>
      <c r="B884" s="29"/>
      <c r="C884" s="29"/>
      <c r="D884" s="30" t="str">
        <f>IFERROR(H883-(B884/C884),"")</f>
        <v/>
      </c>
      <c r="E884" s="30"/>
      <c r="F884" s="31"/>
      <c r="G884" s="31" t="str">
        <f t="shared" si="15"/>
        <v/>
      </c>
      <c r="H884" s="30" t="str">
        <f t="shared" si="17"/>
        <v/>
      </c>
      <c r="I884" s="31" t="str">
        <f>IFERROR((G884*(D884/(D884+E884))+(F884*(E884/(D884+E884)))),"")</f>
        <v/>
      </c>
    </row>
    <row r="885" spans="1:9" ht="12.75">
      <c r="A885" s="24"/>
      <c r="B885" s="25"/>
      <c r="C885" s="25"/>
      <c r="D885" s="26" t="str">
        <f>IFERROR(H884-(B885/C885),"")</f>
        <v/>
      </c>
      <c r="E885" s="26"/>
      <c r="F885" s="27"/>
      <c r="G885" s="27" t="str">
        <f t="shared" si="15"/>
        <v/>
      </c>
      <c r="H885" s="26" t="str">
        <f t="shared" si="17"/>
        <v/>
      </c>
      <c r="I885" s="27" t="str">
        <f>IFERROR((G885*(D885/(D885+E885))+(F885*(E885/(D885+E885)))),"")</f>
        <v/>
      </c>
    </row>
    <row r="886" spans="1:9" ht="12.75">
      <c r="A886" s="28"/>
      <c r="B886" s="29"/>
      <c r="C886" s="29"/>
      <c r="D886" s="30" t="str">
        <f>IFERROR(H885-(B886/C886),"")</f>
        <v/>
      </c>
      <c r="E886" s="30"/>
      <c r="F886" s="31"/>
      <c r="G886" s="31" t="str">
        <f t="shared" si="15"/>
        <v/>
      </c>
      <c r="H886" s="30" t="str">
        <f t="shared" si="17"/>
        <v/>
      </c>
      <c r="I886" s="31" t="str">
        <f>IFERROR((G886*(D886/(D886+E886))+(F886*(E886/(D886+E886)))),"")</f>
        <v/>
      </c>
    </row>
    <row r="887" spans="1:9" ht="12.75">
      <c r="A887" s="24"/>
      <c r="B887" s="25"/>
      <c r="C887" s="25"/>
      <c r="D887" s="26" t="str">
        <f>IFERROR(H886-(B887/C887),"")</f>
        <v/>
      </c>
      <c r="E887" s="26"/>
      <c r="F887" s="27"/>
      <c r="G887" s="27" t="str">
        <f t="shared" si="15"/>
        <v/>
      </c>
      <c r="H887" s="26" t="str">
        <f t="shared" si="17"/>
        <v/>
      </c>
      <c r="I887" s="27" t="str">
        <f>IFERROR((G887*(D887/(D887+E887))+(F887*(E887/(D887+E887)))),"")</f>
        <v/>
      </c>
    </row>
    <row r="888" spans="1:9" ht="12.75">
      <c r="A888" s="28"/>
      <c r="B888" s="29"/>
      <c r="C888" s="29"/>
      <c r="D888" s="30" t="str">
        <f>IFERROR(H887-(B888/C888),"")</f>
        <v/>
      </c>
      <c r="E888" s="30"/>
      <c r="F888" s="31"/>
      <c r="G888" s="31" t="str">
        <f t="shared" si="15"/>
        <v/>
      </c>
      <c r="H888" s="30" t="str">
        <f t="shared" si="17"/>
        <v/>
      </c>
      <c r="I888" s="31" t="str">
        <f>IFERROR((G888*(D888/(D888+E888))+(F888*(E888/(D888+E888)))),"")</f>
        <v/>
      </c>
    </row>
    <row r="889" spans="1:9" ht="12.75">
      <c r="A889" s="24"/>
      <c r="B889" s="25"/>
      <c r="C889" s="25"/>
      <c r="D889" s="26" t="str">
        <f>IFERROR(H888-(B889/C889),"")</f>
        <v/>
      </c>
      <c r="E889" s="26"/>
      <c r="F889" s="27"/>
      <c r="G889" s="27" t="str">
        <f t="shared" si="15"/>
        <v/>
      </c>
      <c r="H889" s="26" t="str">
        <f t="shared" si="17"/>
        <v/>
      </c>
      <c r="I889" s="27" t="str">
        <f>IFERROR((G889*(D889/(D889+E889))+(F889*(E889/(D889+E889)))),"")</f>
        <v/>
      </c>
    </row>
    <row r="890" spans="1:9" ht="12.75">
      <c r="A890" s="28"/>
      <c r="B890" s="29"/>
      <c r="C890" s="29"/>
      <c r="D890" s="30" t="str">
        <f>IFERROR(H889-(B890/C890),"")</f>
        <v/>
      </c>
      <c r="E890" s="30"/>
      <c r="F890" s="31"/>
      <c r="G890" s="31" t="str">
        <f t="shared" si="15"/>
        <v/>
      </c>
      <c r="H890" s="30" t="str">
        <f t="shared" si="17"/>
        <v/>
      </c>
      <c r="I890" s="31" t="str">
        <f>IFERROR((G890*(D890/(D890+E890))+(F890*(E890/(D890+E890)))),"")</f>
        <v/>
      </c>
    </row>
    <row r="891" spans="1:9" ht="12.75">
      <c r="A891" s="24"/>
      <c r="B891" s="25"/>
      <c r="C891" s="25"/>
      <c r="D891" s="26" t="str">
        <f>IFERROR(H890-(B891/C891),"")</f>
        <v/>
      </c>
      <c r="E891" s="26"/>
      <c r="F891" s="27"/>
      <c r="G891" s="27" t="str">
        <f t="shared" si="15"/>
        <v/>
      </c>
      <c r="H891" s="26" t="str">
        <f t="shared" si="17"/>
        <v/>
      </c>
      <c r="I891" s="27" t="str">
        <f>IFERROR((G891*(D891/(D891+E891))+(F891*(E891/(D891+E891)))),"")</f>
        <v/>
      </c>
    </row>
    <row r="892" spans="1:9" ht="12.75">
      <c r="A892" s="28"/>
      <c r="B892" s="29"/>
      <c r="C892" s="29"/>
      <c r="D892" s="30" t="str">
        <f>IFERROR(H891-(B892/C892),"")</f>
        <v/>
      </c>
      <c r="E892" s="30"/>
      <c r="F892" s="31"/>
      <c r="G892" s="31" t="str">
        <f t="shared" si="15"/>
        <v/>
      </c>
      <c r="H892" s="30" t="str">
        <f t="shared" si="17"/>
        <v/>
      </c>
      <c r="I892" s="31" t="str">
        <f>IFERROR((G892*(D892/(D892+E892))+(F892*(E892/(D892+E892)))),"")</f>
        <v/>
      </c>
    </row>
    <row r="893" spans="1:9" ht="12.75">
      <c r="A893" s="24"/>
      <c r="B893" s="25"/>
      <c r="C893" s="25"/>
      <c r="D893" s="26" t="str">
        <f>IFERROR(H892-(B893/C893),"")</f>
        <v/>
      </c>
      <c r="E893" s="26"/>
      <c r="F893" s="27"/>
      <c r="G893" s="27" t="str">
        <f t="shared" si="15"/>
        <v/>
      </c>
      <c r="H893" s="26" t="str">
        <f t="shared" si="17"/>
        <v/>
      </c>
      <c r="I893" s="27" t="str">
        <f>IFERROR((G893*(D893/(D893+E893))+(F893*(E893/(D893+E893)))),"")</f>
        <v/>
      </c>
    </row>
    <row r="894" spans="1:9" ht="12.75">
      <c r="A894" s="28"/>
      <c r="B894" s="29"/>
      <c r="C894" s="29"/>
      <c r="D894" s="30" t="str">
        <f>IFERROR(H893-(B894/C894),"")</f>
        <v/>
      </c>
      <c r="E894" s="30"/>
      <c r="F894" s="31"/>
      <c r="G894" s="31" t="str">
        <f t="shared" si="15"/>
        <v/>
      </c>
      <c r="H894" s="30" t="str">
        <f t="shared" si="17"/>
        <v/>
      </c>
      <c r="I894" s="31" t="str">
        <f>IFERROR((G894*(D894/(D894+E894))+(F894*(E894/(D894+E894)))),"")</f>
        <v/>
      </c>
    </row>
    <row r="895" spans="1:9" ht="12.75">
      <c r="A895" s="24"/>
      <c r="B895" s="25"/>
      <c r="C895" s="25"/>
      <c r="D895" s="26" t="str">
        <f>IFERROR(H894-(B895/C895),"")</f>
        <v/>
      </c>
      <c r="E895" s="26"/>
      <c r="F895" s="27"/>
      <c r="G895" s="27" t="str">
        <f t="shared" si="15"/>
        <v/>
      </c>
      <c r="H895" s="26" t="str">
        <f t="shared" si="17"/>
        <v/>
      </c>
      <c r="I895" s="27" t="str">
        <f>IFERROR((G895*(D895/(D895+E895))+(F895*(E895/(D895+E895)))),"")</f>
        <v/>
      </c>
    </row>
    <row r="896" spans="1:9" ht="12.75">
      <c r="A896" s="28"/>
      <c r="B896" s="29"/>
      <c r="C896" s="29"/>
      <c r="D896" s="30" t="str">
        <f>IFERROR(H895-(B896/C896),"")</f>
        <v/>
      </c>
      <c r="E896" s="30"/>
      <c r="F896" s="31"/>
      <c r="G896" s="31" t="str">
        <f t="shared" si="15"/>
        <v/>
      </c>
      <c r="H896" s="30" t="str">
        <f t="shared" si="17"/>
        <v/>
      </c>
      <c r="I896" s="31" t="str">
        <f>IFERROR((G896*(D896/(D896+E896))+(F896*(E896/(D896+E896)))),"")</f>
        <v/>
      </c>
    </row>
    <row r="897" spans="1:9" ht="12.75">
      <c r="A897" s="24"/>
      <c r="B897" s="25"/>
      <c r="C897" s="25"/>
      <c r="D897" s="26" t="str">
        <f>IFERROR(H896-(B897/C897),"")</f>
        <v/>
      </c>
      <c r="E897" s="26"/>
      <c r="F897" s="27"/>
      <c r="G897" s="27" t="str">
        <f t="shared" si="15"/>
        <v/>
      </c>
      <c r="H897" s="26" t="str">
        <f t="shared" si="17"/>
        <v/>
      </c>
      <c r="I897" s="27" t="str">
        <f>IFERROR((G897*(D897/(D897+E897))+(F897*(E897/(D897+E897)))),"")</f>
        <v/>
      </c>
    </row>
    <row r="898" spans="1:9" ht="12.75">
      <c r="A898" s="28"/>
      <c r="B898" s="29"/>
      <c r="C898" s="29"/>
      <c r="D898" s="30" t="str">
        <f>IFERROR(H897-(B898/C898),"")</f>
        <v/>
      </c>
      <c r="E898" s="30"/>
      <c r="F898" s="31"/>
      <c r="G898" s="31" t="str">
        <f t="shared" si="15"/>
        <v/>
      </c>
      <c r="H898" s="30" t="str">
        <f t="shared" si="17"/>
        <v/>
      </c>
      <c r="I898" s="31" t="str">
        <f>IFERROR((G898*(D898/(D898+E898))+(F898*(E898/(D898+E898)))),"")</f>
        <v/>
      </c>
    </row>
    <row r="899" spans="1:9" ht="12.75">
      <c r="A899" s="24"/>
      <c r="B899" s="25"/>
      <c r="C899" s="25"/>
      <c r="D899" s="26" t="str">
        <f>IFERROR(H898-(B899/C899),"")</f>
        <v/>
      </c>
      <c r="E899" s="26"/>
      <c r="F899" s="27"/>
      <c r="G899" s="27" t="str">
        <f t="shared" si="15"/>
        <v/>
      </c>
      <c r="H899" s="26" t="str">
        <f t="shared" si="17"/>
        <v/>
      </c>
      <c r="I899" s="27" t="str">
        <f>IFERROR((G899*(D899/(D899+E899))+(F899*(E899/(D899+E899)))),"")</f>
        <v/>
      </c>
    </row>
    <row r="900" spans="1:9" ht="12.75">
      <c r="A900" s="28"/>
      <c r="B900" s="29"/>
      <c r="C900" s="29"/>
      <c r="D900" s="30" t="str">
        <f>IFERROR(H899-(B900/C900),"")</f>
        <v/>
      </c>
      <c r="E900" s="30"/>
      <c r="F900" s="31"/>
      <c r="G900" s="31" t="str">
        <f t="shared" si="15"/>
        <v/>
      </c>
      <c r="H900" s="30" t="str">
        <f t="shared" ref="H900:H963" si="18">IFERROR(IF(D900+E900&gt;0,D900+E900,""),"")</f>
        <v/>
      </c>
      <c r="I900" s="31" t="str">
        <f>IFERROR((G900*(D900/(D900+E900))+(F900*(E900/(D900+E900)))),"")</f>
        <v/>
      </c>
    </row>
    <row r="901" spans="1:9" ht="12.75">
      <c r="A901" s="24"/>
      <c r="B901" s="25"/>
      <c r="C901" s="25"/>
      <c r="D901" s="26" t="str">
        <f>IFERROR(H900-(B901/C901),"")</f>
        <v/>
      </c>
      <c r="E901" s="26"/>
      <c r="F901" s="27"/>
      <c r="G901" s="27" t="str">
        <f t="shared" si="15"/>
        <v/>
      </c>
      <c r="H901" s="26" t="str">
        <f t="shared" si="18"/>
        <v/>
      </c>
      <c r="I901" s="27" t="str">
        <f>IFERROR((G901*(D901/(D901+E901))+(F901*(E901/(D901+E901)))),"")</f>
        <v/>
      </c>
    </row>
    <row r="902" spans="1:9" ht="12.75">
      <c r="A902" s="28"/>
      <c r="B902" s="29"/>
      <c r="C902" s="29"/>
      <c r="D902" s="30" t="str">
        <f>IFERROR(H901-(B902/C902),"")</f>
        <v/>
      </c>
      <c r="E902" s="30"/>
      <c r="F902" s="31"/>
      <c r="G902" s="31" t="str">
        <f t="shared" si="15"/>
        <v/>
      </c>
      <c r="H902" s="30" t="str">
        <f t="shared" si="18"/>
        <v/>
      </c>
      <c r="I902" s="31" t="str">
        <f>IFERROR((G902*(D902/(D902+E902))+(F902*(E902/(D902+E902)))),"")</f>
        <v/>
      </c>
    </row>
    <row r="903" spans="1:9" ht="12.75">
      <c r="A903" s="24"/>
      <c r="B903" s="25"/>
      <c r="C903" s="25"/>
      <c r="D903" s="26" t="str">
        <f>IFERROR(H902-(B903/C903),"")</f>
        <v/>
      </c>
      <c r="E903" s="26"/>
      <c r="F903" s="27"/>
      <c r="G903" s="27" t="str">
        <f t="shared" si="15"/>
        <v/>
      </c>
      <c r="H903" s="26" t="str">
        <f t="shared" si="18"/>
        <v/>
      </c>
      <c r="I903" s="27" t="str">
        <f>IFERROR((G903*(D903/(D903+E903))+(F903*(E903/(D903+E903)))),"")</f>
        <v/>
      </c>
    </row>
    <row r="904" spans="1:9" ht="12.75">
      <c r="A904" s="28"/>
      <c r="B904" s="29"/>
      <c r="C904" s="29"/>
      <c r="D904" s="30" t="str">
        <f>IFERROR(H903-(B904/C904),"")</f>
        <v/>
      </c>
      <c r="E904" s="30"/>
      <c r="F904" s="31"/>
      <c r="G904" s="31" t="str">
        <f t="shared" si="15"/>
        <v/>
      </c>
      <c r="H904" s="30" t="str">
        <f t="shared" si="18"/>
        <v/>
      </c>
      <c r="I904" s="31" t="str">
        <f>IFERROR((G904*(D904/(D904+E904))+(F904*(E904/(D904+E904)))),"")</f>
        <v/>
      </c>
    </row>
    <row r="905" spans="1:9" ht="12.75">
      <c r="A905" s="24"/>
      <c r="B905" s="25"/>
      <c r="C905" s="25"/>
      <c r="D905" s="26" t="str">
        <f>IFERROR(H904-(B905/C905),"")</f>
        <v/>
      </c>
      <c r="E905" s="26"/>
      <c r="F905" s="27"/>
      <c r="G905" s="27" t="str">
        <f t="shared" si="15"/>
        <v/>
      </c>
      <c r="H905" s="26" t="str">
        <f t="shared" si="18"/>
        <v/>
      </c>
      <c r="I905" s="27" t="str">
        <f>IFERROR((G905*(D905/(D905+E905))+(F905*(E905/(D905+E905)))),"")</f>
        <v/>
      </c>
    </row>
    <row r="906" spans="1:9" ht="12.75">
      <c r="A906" s="28"/>
      <c r="B906" s="29"/>
      <c r="C906" s="29"/>
      <c r="D906" s="30" t="str">
        <f>IFERROR(H905-(B906/C906),"")</f>
        <v/>
      </c>
      <c r="E906" s="30"/>
      <c r="F906" s="31"/>
      <c r="G906" s="31" t="str">
        <f t="shared" si="15"/>
        <v/>
      </c>
      <c r="H906" s="30" t="str">
        <f t="shared" si="18"/>
        <v/>
      </c>
      <c r="I906" s="31" t="str">
        <f>IFERROR((G906*(D906/(D906+E906))+(F906*(E906/(D906+E906)))),"")</f>
        <v/>
      </c>
    </row>
    <row r="907" spans="1:9" ht="12.75">
      <c r="A907" s="24"/>
      <c r="B907" s="25"/>
      <c r="C907" s="25"/>
      <c r="D907" s="26" t="str">
        <f>IFERROR(H906-(B907/C907),"")</f>
        <v/>
      </c>
      <c r="E907" s="26"/>
      <c r="F907" s="27"/>
      <c r="G907" s="27" t="str">
        <f t="shared" si="15"/>
        <v/>
      </c>
      <c r="H907" s="26" t="str">
        <f t="shared" si="18"/>
        <v/>
      </c>
      <c r="I907" s="27" t="str">
        <f>IFERROR((G907*(D907/(D907+E907))+(F907*(E907/(D907+E907)))),"")</f>
        <v/>
      </c>
    </row>
    <row r="908" spans="1:9" ht="12.75">
      <c r="A908" s="28"/>
      <c r="B908" s="29"/>
      <c r="C908" s="29"/>
      <c r="D908" s="30" t="str">
        <f>IFERROR(H907-(B908/C908),"")</f>
        <v/>
      </c>
      <c r="E908" s="30"/>
      <c r="F908" s="31"/>
      <c r="G908" s="31" t="str">
        <f t="shared" si="15"/>
        <v/>
      </c>
      <c r="H908" s="30" t="str">
        <f t="shared" si="18"/>
        <v/>
      </c>
      <c r="I908" s="31" t="str">
        <f>IFERROR((G908*(D908/(D908+E908))+(F908*(E908/(D908+E908)))),"")</f>
        <v/>
      </c>
    </row>
    <row r="909" spans="1:9" ht="12.75">
      <c r="A909" s="24"/>
      <c r="B909" s="25"/>
      <c r="C909" s="25"/>
      <c r="D909" s="26" t="str">
        <f>IFERROR(H908-(B909/C909),"")</f>
        <v/>
      </c>
      <c r="E909" s="26"/>
      <c r="F909" s="27"/>
      <c r="G909" s="27" t="str">
        <f t="shared" si="15"/>
        <v/>
      </c>
      <c r="H909" s="26" t="str">
        <f t="shared" si="18"/>
        <v/>
      </c>
      <c r="I909" s="27" t="str">
        <f>IFERROR((G909*(D909/(D909+E909))+(F909*(E909/(D909+E909)))),"")</f>
        <v/>
      </c>
    </row>
    <row r="910" spans="1:9" ht="12.75">
      <c r="A910" s="28"/>
      <c r="B910" s="29"/>
      <c r="C910" s="29"/>
      <c r="D910" s="30" t="str">
        <f>IFERROR(H909-(B910/C910),"")</f>
        <v/>
      </c>
      <c r="E910" s="30"/>
      <c r="F910" s="31"/>
      <c r="G910" s="31" t="str">
        <f t="shared" si="15"/>
        <v/>
      </c>
      <c r="H910" s="30" t="str">
        <f t="shared" si="18"/>
        <v/>
      </c>
      <c r="I910" s="31" t="str">
        <f>IFERROR((G910*(D910/(D910+E910))+(F910*(E910/(D910+E910)))),"")</f>
        <v/>
      </c>
    </row>
    <row r="911" spans="1:9" ht="12.75">
      <c r="A911" s="24"/>
      <c r="B911" s="25"/>
      <c r="C911" s="25"/>
      <c r="D911" s="26" t="str">
        <f>IFERROR(H910-(B911/C911),"")</f>
        <v/>
      </c>
      <c r="E911" s="26"/>
      <c r="F911" s="27"/>
      <c r="G911" s="27" t="str">
        <f t="shared" si="15"/>
        <v/>
      </c>
      <c r="H911" s="26" t="str">
        <f t="shared" si="18"/>
        <v/>
      </c>
      <c r="I911" s="27" t="str">
        <f>IFERROR((G911*(D911/(D911+E911))+(F911*(E911/(D911+E911)))),"")</f>
        <v/>
      </c>
    </row>
    <row r="912" spans="1:9" ht="12.75">
      <c r="A912" s="28"/>
      <c r="B912" s="29"/>
      <c r="C912" s="29"/>
      <c r="D912" s="30" t="str">
        <f>IFERROR(H911-(B912/C912),"")</f>
        <v/>
      </c>
      <c r="E912" s="30"/>
      <c r="F912" s="31"/>
      <c r="G912" s="31" t="str">
        <f t="shared" si="15"/>
        <v/>
      </c>
      <c r="H912" s="30" t="str">
        <f t="shared" si="18"/>
        <v/>
      </c>
      <c r="I912" s="31" t="str">
        <f>IFERROR((G912*(D912/(D912+E912))+(F912*(E912/(D912+E912)))),"")</f>
        <v/>
      </c>
    </row>
    <row r="913" spans="1:9" ht="12.75">
      <c r="A913" s="24"/>
      <c r="B913" s="25"/>
      <c r="C913" s="25"/>
      <c r="D913" s="26" t="str">
        <f>IFERROR(H912-(B913/C913),"")</f>
        <v/>
      </c>
      <c r="E913" s="26"/>
      <c r="F913" s="27"/>
      <c r="G913" s="27" t="str">
        <f t="shared" si="15"/>
        <v/>
      </c>
      <c r="H913" s="26" t="str">
        <f t="shared" si="18"/>
        <v/>
      </c>
      <c r="I913" s="27" t="str">
        <f>IFERROR((G913*(D913/(D913+E913))+(F913*(E913/(D913+E913)))),"")</f>
        <v/>
      </c>
    </row>
    <row r="914" spans="1:9" ht="12.75">
      <c r="A914" s="28"/>
      <c r="B914" s="29"/>
      <c r="C914" s="29"/>
      <c r="D914" s="30" t="str">
        <f>IFERROR(H913-(B914/C914),"")</f>
        <v/>
      </c>
      <c r="E914" s="30"/>
      <c r="F914" s="31"/>
      <c r="G914" s="31" t="str">
        <f t="shared" si="15"/>
        <v/>
      </c>
      <c r="H914" s="30" t="str">
        <f t="shared" si="18"/>
        <v/>
      </c>
      <c r="I914" s="31" t="str">
        <f>IFERROR((G914*(D914/(D914+E914))+(F914*(E914/(D914+E914)))),"")</f>
        <v/>
      </c>
    </row>
    <row r="915" spans="1:9" ht="12.75">
      <c r="A915" s="24"/>
      <c r="B915" s="25"/>
      <c r="C915" s="25"/>
      <c r="D915" s="26" t="str">
        <f>IFERROR(H914-(B915/C915),"")</f>
        <v/>
      </c>
      <c r="E915" s="26"/>
      <c r="F915" s="27"/>
      <c r="G915" s="27" t="str">
        <f t="shared" si="15"/>
        <v/>
      </c>
      <c r="H915" s="26" t="str">
        <f t="shared" si="18"/>
        <v/>
      </c>
      <c r="I915" s="27" t="str">
        <f>IFERROR((G915*(D915/(D915+E915))+(F915*(E915/(D915+E915)))),"")</f>
        <v/>
      </c>
    </row>
    <row r="916" spans="1:9" ht="12.75">
      <c r="A916" s="28"/>
      <c r="B916" s="29"/>
      <c r="C916" s="29"/>
      <c r="D916" s="30" t="str">
        <f>IFERROR(H915-(B916/C916),"")</f>
        <v/>
      </c>
      <c r="E916" s="30"/>
      <c r="F916" s="31"/>
      <c r="G916" s="31" t="str">
        <f t="shared" si="15"/>
        <v/>
      </c>
      <c r="H916" s="30" t="str">
        <f t="shared" si="18"/>
        <v/>
      </c>
      <c r="I916" s="31" t="str">
        <f>IFERROR((G916*(D916/(D916+E916))+(F916*(E916/(D916+E916)))),"")</f>
        <v/>
      </c>
    </row>
    <row r="917" spans="1:9" ht="12.75">
      <c r="A917" s="24"/>
      <c r="B917" s="25"/>
      <c r="C917" s="25"/>
      <c r="D917" s="26" t="str">
        <f>IFERROR(H916-(B917/C917),"")</f>
        <v/>
      </c>
      <c r="E917" s="26"/>
      <c r="F917" s="27"/>
      <c r="G917" s="27" t="str">
        <f t="shared" si="15"/>
        <v/>
      </c>
      <c r="H917" s="26" t="str">
        <f t="shared" si="18"/>
        <v/>
      </c>
      <c r="I917" s="27" t="str">
        <f>IFERROR((G917*(D917/(D917+E917))+(F917*(E917/(D917+E917)))),"")</f>
        <v/>
      </c>
    </row>
    <row r="918" spans="1:9" ht="12.75">
      <c r="A918" s="28"/>
      <c r="B918" s="29"/>
      <c r="C918" s="29"/>
      <c r="D918" s="30" t="str">
        <f>IFERROR(H917-(B918/C918),"")</f>
        <v/>
      </c>
      <c r="E918" s="30"/>
      <c r="F918" s="31"/>
      <c r="G918" s="31" t="str">
        <f t="shared" si="15"/>
        <v/>
      </c>
      <c r="H918" s="30" t="str">
        <f t="shared" si="18"/>
        <v/>
      </c>
      <c r="I918" s="31" t="str">
        <f>IFERROR((G918*(D918/(D918+E918))+(F918*(E918/(D918+E918)))),"")</f>
        <v/>
      </c>
    </row>
    <row r="919" spans="1:9" ht="12.75">
      <c r="A919" s="24"/>
      <c r="B919" s="25"/>
      <c r="C919" s="25"/>
      <c r="D919" s="26" t="str">
        <f>IFERROR(H918-(B919/C919),"")</f>
        <v/>
      </c>
      <c r="E919" s="26"/>
      <c r="F919" s="27"/>
      <c r="G919" s="27" t="str">
        <f t="shared" si="15"/>
        <v/>
      </c>
      <c r="H919" s="26" t="str">
        <f t="shared" si="18"/>
        <v/>
      </c>
      <c r="I919" s="27" t="str">
        <f>IFERROR((G919*(D919/(D919+E919))+(F919*(E919/(D919+E919)))),"")</f>
        <v/>
      </c>
    </row>
    <row r="920" spans="1:9" ht="12.75">
      <c r="A920" s="28"/>
      <c r="B920" s="29"/>
      <c r="C920" s="29"/>
      <c r="D920" s="30" t="str">
        <f>IFERROR(H919-(B920/C920),"")</f>
        <v/>
      </c>
      <c r="E920" s="30"/>
      <c r="F920" s="31"/>
      <c r="G920" s="31" t="str">
        <f t="shared" si="15"/>
        <v/>
      </c>
      <c r="H920" s="30" t="str">
        <f t="shared" si="18"/>
        <v/>
      </c>
      <c r="I920" s="31" t="str">
        <f>IFERROR((G920*(D920/(D920+E920))+(F920*(E920/(D920+E920)))),"")</f>
        <v/>
      </c>
    </row>
    <row r="921" spans="1:9" ht="12.75">
      <c r="A921" s="24"/>
      <c r="B921" s="25"/>
      <c r="C921" s="25"/>
      <c r="D921" s="26" t="str">
        <f>IFERROR(H920-(B921/C921),"")</f>
        <v/>
      </c>
      <c r="E921" s="26"/>
      <c r="F921" s="27"/>
      <c r="G921" s="27" t="str">
        <f t="shared" si="15"/>
        <v/>
      </c>
      <c r="H921" s="26" t="str">
        <f t="shared" si="18"/>
        <v/>
      </c>
      <c r="I921" s="27" t="str">
        <f>IFERROR((G921*(D921/(D921+E921))+(F921*(E921/(D921+E921)))),"")</f>
        <v/>
      </c>
    </row>
    <row r="922" spans="1:9" ht="12.75">
      <c r="A922" s="28"/>
      <c r="B922" s="29"/>
      <c r="C922" s="29"/>
      <c r="D922" s="30" t="str">
        <f>IFERROR(H921-(B922/C922),"")</f>
        <v/>
      </c>
      <c r="E922" s="30"/>
      <c r="F922" s="31"/>
      <c r="G922" s="31" t="str">
        <f t="shared" si="15"/>
        <v/>
      </c>
      <c r="H922" s="30" t="str">
        <f t="shared" si="18"/>
        <v/>
      </c>
      <c r="I922" s="31" t="str">
        <f>IFERROR((G922*(D922/(D922+E922))+(F922*(E922/(D922+E922)))),"")</f>
        <v/>
      </c>
    </row>
    <row r="923" spans="1:9" ht="12.75">
      <c r="A923" s="24"/>
      <c r="B923" s="25"/>
      <c r="C923" s="25"/>
      <c r="D923" s="26" t="str">
        <f>IFERROR(H922-(B923/C923),"")</f>
        <v/>
      </c>
      <c r="E923" s="26"/>
      <c r="F923" s="27"/>
      <c r="G923" s="27" t="str">
        <f t="shared" si="15"/>
        <v/>
      </c>
      <c r="H923" s="26" t="str">
        <f t="shared" si="18"/>
        <v/>
      </c>
      <c r="I923" s="27" t="str">
        <f>IFERROR((G923*(D923/(D923+E923))+(F923*(E923/(D923+E923)))),"")</f>
        <v/>
      </c>
    </row>
    <row r="924" spans="1:9" ht="12.75">
      <c r="A924" s="28"/>
      <c r="B924" s="29"/>
      <c r="C924" s="29"/>
      <c r="D924" s="30" t="str">
        <f>IFERROR(H923-(B924/C924),"")</f>
        <v/>
      </c>
      <c r="E924" s="30"/>
      <c r="F924" s="31"/>
      <c r="G924" s="31" t="str">
        <f t="shared" si="15"/>
        <v/>
      </c>
      <c r="H924" s="30" t="str">
        <f t="shared" si="18"/>
        <v/>
      </c>
      <c r="I924" s="31" t="str">
        <f>IFERROR((G924*(D924/(D924+E924))+(F924*(E924/(D924+E924)))),"")</f>
        <v/>
      </c>
    </row>
    <row r="925" spans="1:9" ht="12.75">
      <c r="A925" s="24"/>
      <c r="B925" s="25"/>
      <c r="C925" s="25"/>
      <c r="D925" s="26" t="str">
        <f>IFERROR(H924-(B925/C925),"")</f>
        <v/>
      </c>
      <c r="E925" s="26"/>
      <c r="F925" s="27"/>
      <c r="G925" s="27" t="str">
        <f t="shared" si="15"/>
        <v/>
      </c>
      <c r="H925" s="26" t="str">
        <f t="shared" si="18"/>
        <v/>
      </c>
      <c r="I925" s="27" t="str">
        <f>IFERROR((G925*(D925/(D925+E925))+(F925*(E925/(D925+E925)))),"")</f>
        <v/>
      </c>
    </row>
    <row r="926" spans="1:9" ht="12.75">
      <c r="A926" s="28"/>
      <c r="B926" s="29"/>
      <c r="C926" s="29"/>
      <c r="D926" s="30" t="str">
        <f>IFERROR(H925-(B926/C926),"")</f>
        <v/>
      </c>
      <c r="E926" s="30"/>
      <c r="F926" s="31"/>
      <c r="G926" s="31" t="str">
        <f t="shared" si="15"/>
        <v/>
      </c>
      <c r="H926" s="30" t="str">
        <f t="shared" si="18"/>
        <v/>
      </c>
      <c r="I926" s="31" t="str">
        <f>IFERROR((G926*(D926/(D926+E926))+(F926*(E926/(D926+E926)))),"")</f>
        <v/>
      </c>
    </row>
    <row r="927" spans="1:9" ht="12.75">
      <c r="A927" s="24"/>
      <c r="B927" s="25"/>
      <c r="C927" s="25"/>
      <c r="D927" s="26" t="str">
        <f>IFERROR(H926-(B927/C927),"")</f>
        <v/>
      </c>
      <c r="E927" s="26"/>
      <c r="F927" s="27"/>
      <c r="G927" s="27" t="str">
        <f t="shared" si="15"/>
        <v/>
      </c>
      <c r="H927" s="26" t="str">
        <f t="shared" si="18"/>
        <v/>
      </c>
      <c r="I927" s="27" t="str">
        <f>IFERROR((G927*(D927/(D927+E927))+(F927*(E927/(D927+E927)))),"")</f>
        <v/>
      </c>
    </row>
    <row r="928" spans="1:9" ht="12.75">
      <c r="A928" s="28"/>
      <c r="B928" s="29"/>
      <c r="C928" s="29"/>
      <c r="D928" s="30" t="str">
        <f>IFERROR(H927-(B928/C928),"")</f>
        <v/>
      </c>
      <c r="E928" s="30"/>
      <c r="F928" s="31"/>
      <c r="G928" s="31" t="str">
        <f t="shared" si="15"/>
        <v/>
      </c>
      <c r="H928" s="30" t="str">
        <f t="shared" si="18"/>
        <v/>
      </c>
      <c r="I928" s="31" t="str">
        <f>IFERROR((G928*(D928/(D928+E928))+(F928*(E928/(D928+E928)))),"")</f>
        <v/>
      </c>
    </row>
    <row r="929" spans="1:9" ht="12.75">
      <c r="A929" s="24"/>
      <c r="B929" s="25"/>
      <c r="C929" s="25"/>
      <c r="D929" s="26" t="str">
        <f>IFERROR(H928-(B929/C929),"")</f>
        <v/>
      </c>
      <c r="E929" s="26"/>
      <c r="F929" s="27"/>
      <c r="G929" s="27" t="str">
        <f t="shared" si="15"/>
        <v/>
      </c>
      <c r="H929" s="26" t="str">
        <f t="shared" si="18"/>
        <v/>
      </c>
      <c r="I929" s="27" t="str">
        <f>IFERROR((G929*(D929/(D929+E929))+(F929*(E929/(D929+E929)))),"")</f>
        <v/>
      </c>
    </row>
    <row r="930" spans="1:9" ht="12.75">
      <c r="A930" s="28"/>
      <c r="B930" s="29"/>
      <c r="C930" s="29"/>
      <c r="D930" s="30" t="str">
        <f>IFERROR(H929-(B930/C930),"")</f>
        <v/>
      </c>
      <c r="E930" s="30"/>
      <c r="F930" s="31"/>
      <c r="G930" s="31" t="str">
        <f t="shared" si="15"/>
        <v/>
      </c>
      <c r="H930" s="30" t="str">
        <f t="shared" si="18"/>
        <v/>
      </c>
      <c r="I930" s="31" t="str">
        <f>IFERROR((G930*(D930/(D930+E930))+(F930*(E930/(D930+E930)))),"")</f>
        <v/>
      </c>
    </row>
    <row r="931" spans="1:9" ht="12.75">
      <c r="A931" s="24"/>
      <c r="B931" s="25"/>
      <c r="C931" s="25"/>
      <c r="D931" s="26" t="str">
        <f>IFERROR(H930-(B931/C931),"")</f>
        <v/>
      </c>
      <c r="E931" s="26"/>
      <c r="F931" s="27"/>
      <c r="G931" s="27" t="str">
        <f t="shared" si="15"/>
        <v/>
      </c>
      <c r="H931" s="26" t="str">
        <f t="shared" si="18"/>
        <v/>
      </c>
      <c r="I931" s="27" t="str">
        <f>IFERROR((G931*(D931/(D931+E931))+(F931*(E931/(D931+E931)))),"")</f>
        <v/>
      </c>
    </row>
    <row r="932" spans="1:9" ht="12.75">
      <c r="A932" s="28"/>
      <c r="B932" s="29"/>
      <c r="C932" s="29"/>
      <c r="D932" s="30" t="str">
        <f>IFERROR(H931-(B932/C932),"")</f>
        <v/>
      </c>
      <c r="E932" s="30"/>
      <c r="F932" s="31"/>
      <c r="G932" s="31" t="str">
        <f t="shared" si="15"/>
        <v/>
      </c>
      <c r="H932" s="30" t="str">
        <f t="shared" si="18"/>
        <v/>
      </c>
      <c r="I932" s="31" t="str">
        <f>IFERROR((G932*(D932/(D932+E932))+(F932*(E932/(D932+E932)))),"")</f>
        <v/>
      </c>
    </row>
    <row r="933" spans="1:9" ht="12.75">
      <c r="A933" s="24"/>
      <c r="B933" s="25"/>
      <c r="C933" s="25"/>
      <c r="D933" s="26" t="str">
        <f>IFERROR(H932-(B933/C933),"")</f>
        <v/>
      </c>
      <c r="E933" s="26"/>
      <c r="F933" s="27"/>
      <c r="G933" s="27" t="str">
        <f t="shared" si="15"/>
        <v/>
      </c>
      <c r="H933" s="26" t="str">
        <f t="shared" si="18"/>
        <v/>
      </c>
      <c r="I933" s="27" t="str">
        <f>IFERROR((G933*(D933/(D933+E933))+(F933*(E933/(D933+E933)))),"")</f>
        <v/>
      </c>
    </row>
    <row r="934" spans="1:9" ht="12.75">
      <c r="A934" s="28"/>
      <c r="B934" s="29"/>
      <c r="C934" s="29"/>
      <c r="D934" s="30" t="str">
        <f>IFERROR(H933-(B934/C934),"")</f>
        <v/>
      </c>
      <c r="E934" s="30"/>
      <c r="F934" s="31"/>
      <c r="G934" s="31" t="str">
        <f t="shared" si="15"/>
        <v/>
      </c>
      <c r="H934" s="30" t="str">
        <f t="shared" si="18"/>
        <v/>
      </c>
      <c r="I934" s="31" t="str">
        <f>IFERROR((G934*(D934/(D934+E934))+(F934*(E934/(D934+E934)))),"")</f>
        <v/>
      </c>
    </row>
    <row r="935" spans="1:9" ht="12.75">
      <c r="A935" s="24"/>
      <c r="B935" s="25"/>
      <c r="C935" s="25"/>
      <c r="D935" s="26" t="str">
        <f>IFERROR(H934-(B935/C935),"")</f>
        <v/>
      </c>
      <c r="E935" s="26"/>
      <c r="F935" s="27"/>
      <c r="G935" s="27" t="str">
        <f t="shared" si="15"/>
        <v/>
      </c>
      <c r="H935" s="26" t="str">
        <f t="shared" si="18"/>
        <v/>
      </c>
      <c r="I935" s="27" t="str">
        <f>IFERROR((G935*(D935/(D935+E935))+(F935*(E935/(D935+E935)))),"")</f>
        <v/>
      </c>
    </row>
    <row r="936" spans="1:9" ht="12.75">
      <c r="A936" s="28"/>
      <c r="B936" s="29"/>
      <c r="C936" s="29"/>
      <c r="D936" s="30" t="str">
        <f>IFERROR(H935-(B936/C936),"")</f>
        <v/>
      </c>
      <c r="E936" s="30"/>
      <c r="F936" s="31"/>
      <c r="G936" s="31" t="str">
        <f t="shared" si="15"/>
        <v/>
      </c>
      <c r="H936" s="30" t="str">
        <f t="shared" si="18"/>
        <v/>
      </c>
      <c r="I936" s="31" t="str">
        <f>IFERROR((G936*(D936/(D936+E936))+(F936*(E936/(D936+E936)))),"")</f>
        <v/>
      </c>
    </row>
    <row r="937" spans="1:9" ht="12.75">
      <c r="A937" s="24"/>
      <c r="B937" s="25"/>
      <c r="C937" s="25"/>
      <c r="D937" s="26" t="str">
        <f>IFERROR(H936-(B937/C937),"")</f>
        <v/>
      </c>
      <c r="E937" s="26"/>
      <c r="F937" s="27"/>
      <c r="G937" s="27" t="str">
        <f t="shared" si="15"/>
        <v/>
      </c>
      <c r="H937" s="26" t="str">
        <f t="shared" si="18"/>
        <v/>
      </c>
      <c r="I937" s="27" t="str">
        <f>IFERROR((G937*(D937/(D937+E937))+(F937*(E937/(D937+E937)))),"")</f>
        <v/>
      </c>
    </row>
    <row r="938" spans="1:9" ht="12.75">
      <c r="A938" s="28"/>
      <c r="B938" s="29"/>
      <c r="C938" s="29"/>
      <c r="D938" s="30" t="str">
        <f>IFERROR(H937-(B938/C938),"")</f>
        <v/>
      </c>
      <c r="E938" s="30"/>
      <c r="F938" s="31"/>
      <c r="G938" s="31" t="str">
        <f t="shared" si="15"/>
        <v/>
      </c>
      <c r="H938" s="30" t="str">
        <f t="shared" si="18"/>
        <v/>
      </c>
      <c r="I938" s="31" t="str">
        <f>IFERROR((G938*(D938/(D938+E938))+(F938*(E938/(D938+E938)))),"")</f>
        <v/>
      </c>
    </row>
    <row r="939" spans="1:9" ht="12.75">
      <c r="A939" s="24"/>
      <c r="B939" s="25"/>
      <c r="C939" s="25"/>
      <c r="D939" s="26" t="str">
        <f>IFERROR(H938-(B939/C939),"")</f>
        <v/>
      </c>
      <c r="E939" s="26"/>
      <c r="F939" s="27"/>
      <c r="G939" s="27" t="str">
        <f t="shared" si="15"/>
        <v/>
      </c>
      <c r="H939" s="26" t="str">
        <f t="shared" si="18"/>
        <v/>
      </c>
      <c r="I939" s="27" t="str">
        <f>IFERROR((G939*(D939/(D939+E939))+(F939*(E939/(D939+E939)))),"")</f>
        <v/>
      </c>
    </row>
    <row r="940" spans="1:9" ht="12.75">
      <c r="A940" s="28"/>
      <c r="B940" s="29"/>
      <c r="C940" s="29"/>
      <c r="D940" s="30" t="str">
        <f>IFERROR(H939-(B940/C940),"")</f>
        <v/>
      </c>
      <c r="E940" s="30"/>
      <c r="F940" s="31"/>
      <c r="G940" s="31" t="str">
        <f t="shared" si="15"/>
        <v/>
      </c>
      <c r="H940" s="30" t="str">
        <f t="shared" si="18"/>
        <v/>
      </c>
      <c r="I940" s="31" t="str">
        <f>IFERROR((G940*(D940/(D940+E940))+(F940*(E940/(D940+E940)))),"")</f>
        <v/>
      </c>
    </row>
    <row r="941" spans="1:9" ht="12.75">
      <c r="A941" s="24"/>
      <c r="B941" s="25"/>
      <c r="C941" s="25"/>
      <c r="D941" s="26" t="str">
        <f>IFERROR(H940-(B941/C941),"")</f>
        <v/>
      </c>
      <c r="E941" s="26"/>
      <c r="F941" s="27"/>
      <c r="G941" s="27" t="str">
        <f t="shared" si="15"/>
        <v/>
      </c>
      <c r="H941" s="26" t="str">
        <f t="shared" si="18"/>
        <v/>
      </c>
      <c r="I941" s="27" t="str">
        <f>IFERROR((G941*(D941/(D941+E941))+(F941*(E941/(D941+E941)))),"")</f>
        <v/>
      </c>
    </row>
    <row r="942" spans="1:9" ht="12.75">
      <c r="A942" s="28"/>
      <c r="B942" s="29"/>
      <c r="C942" s="29"/>
      <c r="D942" s="30" t="str">
        <f>IFERROR(H941-(B942/C942),"")</f>
        <v/>
      </c>
      <c r="E942" s="30"/>
      <c r="F942" s="31"/>
      <c r="G942" s="31" t="str">
        <f t="shared" si="15"/>
        <v/>
      </c>
      <c r="H942" s="30" t="str">
        <f t="shared" si="18"/>
        <v/>
      </c>
      <c r="I942" s="31" t="str">
        <f>IFERROR((G942*(D942/(D942+E942))+(F942*(E942/(D942+E942)))),"")</f>
        <v/>
      </c>
    </row>
    <row r="943" spans="1:9" ht="12.75">
      <c r="A943" s="24"/>
      <c r="B943" s="25"/>
      <c r="C943" s="25"/>
      <c r="D943" s="26" t="str">
        <f>IFERROR(H942-(B943/C943),"")</f>
        <v/>
      </c>
      <c r="E943" s="26"/>
      <c r="F943" s="27"/>
      <c r="G943" s="27" t="str">
        <f t="shared" si="15"/>
        <v/>
      </c>
      <c r="H943" s="26" t="str">
        <f t="shared" si="18"/>
        <v/>
      </c>
      <c r="I943" s="27" t="str">
        <f>IFERROR((G943*(D943/(D943+E943))+(F943*(E943/(D943+E943)))),"")</f>
        <v/>
      </c>
    </row>
    <row r="944" spans="1:9" ht="12.75">
      <c r="A944" s="28"/>
      <c r="B944" s="29"/>
      <c r="C944" s="29"/>
      <c r="D944" s="30" t="str">
        <f>IFERROR(H943-(B944/C944),"")</f>
        <v/>
      </c>
      <c r="E944" s="30"/>
      <c r="F944" s="31"/>
      <c r="G944" s="31" t="str">
        <f t="shared" si="15"/>
        <v/>
      </c>
      <c r="H944" s="30" t="str">
        <f t="shared" si="18"/>
        <v/>
      </c>
      <c r="I944" s="31" t="str">
        <f>IFERROR((G944*(D944/(D944+E944))+(F944*(E944/(D944+E944)))),"")</f>
        <v/>
      </c>
    </row>
    <row r="945" spans="1:9" ht="12.75">
      <c r="A945" s="24"/>
      <c r="B945" s="25"/>
      <c r="C945" s="25"/>
      <c r="D945" s="26" t="str">
        <f>IFERROR(H944-(B945/C945),"")</f>
        <v/>
      </c>
      <c r="E945" s="26"/>
      <c r="F945" s="27"/>
      <c r="G945" s="27" t="str">
        <f t="shared" si="15"/>
        <v/>
      </c>
      <c r="H945" s="26" t="str">
        <f t="shared" si="18"/>
        <v/>
      </c>
      <c r="I945" s="27" t="str">
        <f>IFERROR((G945*(D945/(D945+E945))+(F945*(E945/(D945+E945)))),"")</f>
        <v/>
      </c>
    </row>
    <row r="946" spans="1:9" ht="12.75">
      <c r="A946" s="28"/>
      <c r="B946" s="29"/>
      <c r="C946" s="29"/>
      <c r="D946" s="30" t="str">
        <f>IFERROR(H945-(B946/C946),"")</f>
        <v/>
      </c>
      <c r="E946" s="30"/>
      <c r="F946" s="31"/>
      <c r="G946" s="31" t="str">
        <f t="shared" si="15"/>
        <v/>
      </c>
      <c r="H946" s="30" t="str">
        <f t="shared" si="18"/>
        <v/>
      </c>
      <c r="I946" s="31" t="str">
        <f>IFERROR((G946*(D946/(D946+E946))+(F946*(E946/(D946+E946)))),"")</f>
        <v/>
      </c>
    </row>
    <row r="947" spans="1:9" ht="12.75">
      <c r="A947" s="24"/>
      <c r="B947" s="25"/>
      <c r="C947" s="25"/>
      <c r="D947" s="26" t="str">
        <f>IFERROR(H946-(B947/C947),"")</f>
        <v/>
      </c>
      <c r="E947" s="26"/>
      <c r="F947" s="27"/>
      <c r="G947" s="27" t="str">
        <f t="shared" si="15"/>
        <v/>
      </c>
      <c r="H947" s="26" t="str">
        <f t="shared" si="18"/>
        <v/>
      </c>
      <c r="I947" s="27" t="str">
        <f>IFERROR((G947*(D947/(D947+E947))+(F947*(E947/(D947+E947)))),"")</f>
        <v/>
      </c>
    </row>
    <row r="948" spans="1:9" ht="12.75">
      <c r="A948" s="28"/>
      <c r="B948" s="29"/>
      <c r="C948" s="29"/>
      <c r="D948" s="30" t="str">
        <f>IFERROR(H947-(B948/C948),"")</f>
        <v/>
      </c>
      <c r="E948" s="30"/>
      <c r="F948" s="31"/>
      <c r="G948" s="31" t="str">
        <f t="shared" si="15"/>
        <v/>
      </c>
      <c r="H948" s="30" t="str">
        <f t="shared" si="18"/>
        <v/>
      </c>
      <c r="I948" s="31" t="str">
        <f>IFERROR((G948*(D948/(D948+E948))+(F948*(E948/(D948+E948)))),"")</f>
        <v/>
      </c>
    </row>
    <row r="949" spans="1:9" ht="12.75">
      <c r="A949" s="24"/>
      <c r="B949" s="25"/>
      <c r="C949" s="25"/>
      <c r="D949" s="26" t="str">
        <f>IFERROR(H948-(B949/C949),"")</f>
        <v/>
      </c>
      <c r="E949" s="26"/>
      <c r="F949" s="27"/>
      <c r="G949" s="27" t="str">
        <f t="shared" si="15"/>
        <v/>
      </c>
      <c r="H949" s="26" t="str">
        <f t="shared" si="18"/>
        <v/>
      </c>
      <c r="I949" s="27" t="str">
        <f>IFERROR((G949*(D949/(D949+E949))+(F949*(E949/(D949+E949)))),"")</f>
        <v/>
      </c>
    </row>
    <row r="950" spans="1:9" ht="12.75">
      <c r="A950" s="28"/>
      <c r="B950" s="29"/>
      <c r="C950" s="29"/>
      <c r="D950" s="30" t="str">
        <f>IFERROR(H949-(B950/C950),"")</f>
        <v/>
      </c>
      <c r="E950" s="30"/>
      <c r="F950" s="31"/>
      <c r="G950" s="31" t="str">
        <f t="shared" si="15"/>
        <v/>
      </c>
      <c r="H950" s="30" t="str">
        <f t="shared" si="18"/>
        <v/>
      </c>
      <c r="I950" s="31" t="str">
        <f>IFERROR((G950*(D950/(D950+E950))+(F950*(E950/(D950+E950)))),"")</f>
        <v/>
      </c>
    </row>
    <row r="951" spans="1:9" ht="12.75">
      <c r="A951" s="24"/>
      <c r="B951" s="25"/>
      <c r="C951" s="25"/>
      <c r="D951" s="26" t="str">
        <f>IFERROR(H950-(B951/C951),"")</f>
        <v/>
      </c>
      <c r="E951" s="26"/>
      <c r="F951" s="27"/>
      <c r="G951" s="27" t="str">
        <f t="shared" si="15"/>
        <v/>
      </c>
      <c r="H951" s="26" t="str">
        <f t="shared" si="18"/>
        <v/>
      </c>
      <c r="I951" s="27" t="str">
        <f>IFERROR((G951*(D951/(D951+E951))+(F951*(E951/(D951+E951)))),"")</f>
        <v/>
      </c>
    </row>
    <row r="952" spans="1:9" ht="12.75">
      <c r="A952" s="28"/>
      <c r="B952" s="29"/>
      <c r="C952" s="29"/>
      <c r="D952" s="30" t="str">
        <f>IFERROR(H951-(B952/C952),"")</f>
        <v/>
      </c>
      <c r="E952" s="30"/>
      <c r="F952" s="31"/>
      <c r="G952" s="31" t="str">
        <f t="shared" si="15"/>
        <v/>
      </c>
      <c r="H952" s="30" t="str">
        <f t="shared" si="18"/>
        <v/>
      </c>
      <c r="I952" s="31" t="str">
        <f>IFERROR((G952*(D952/(D952+E952))+(F952*(E952/(D952+E952)))),"")</f>
        <v/>
      </c>
    </row>
    <row r="953" spans="1:9" ht="12.75">
      <c r="A953" s="24"/>
      <c r="B953" s="25"/>
      <c r="C953" s="25"/>
      <c r="D953" s="26" t="str">
        <f>IFERROR(H952-(B953/C953),"")</f>
        <v/>
      </c>
      <c r="E953" s="26"/>
      <c r="F953" s="27"/>
      <c r="G953" s="27" t="str">
        <f t="shared" si="15"/>
        <v/>
      </c>
      <c r="H953" s="26" t="str">
        <f t="shared" si="18"/>
        <v/>
      </c>
      <c r="I953" s="27" t="str">
        <f>IFERROR((G953*(D953/(D953+E953))+(F953*(E953/(D953+E953)))),"")</f>
        <v/>
      </c>
    </row>
    <row r="954" spans="1:9" ht="12.75">
      <c r="A954" s="28"/>
      <c r="B954" s="29"/>
      <c r="C954" s="29"/>
      <c r="D954" s="30" t="str">
        <f>IFERROR(H953-(B954/C954),"")</f>
        <v/>
      </c>
      <c r="E954" s="30"/>
      <c r="F954" s="31"/>
      <c r="G954" s="31" t="str">
        <f t="shared" si="15"/>
        <v/>
      </c>
      <c r="H954" s="30" t="str">
        <f t="shared" si="18"/>
        <v/>
      </c>
      <c r="I954" s="31" t="str">
        <f>IFERROR((G954*(D954/(D954+E954))+(F954*(E954/(D954+E954)))),"")</f>
        <v/>
      </c>
    </row>
    <row r="955" spans="1:9" ht="12.75">
      <c r="A955" s="24"/>
      <c r="B955" s="25"/>
      <c r="C955" s="25"/>
      <c r="D955" s="26" t="str">
        <f>IFERROR(H954-(B955/C955),"")</f>
        <v/>
      </c>
      <c r="E955" s="26"/>
      <c r="F955" s="27"/>
      <c r="G955" s="27" t="str">
        <f t="shared" si="15"/>
        <v/>
      </c>
      <c r="H955" s="26" t="str">
        <f t="shared" si="18"/>
        <v/>
      </c>
      <c r="I955" s="27" t="str">
        <f>IFERROR((G955*(D955/(D955+E955))+(F955*(E955/(D955+E955)))),"")</f>
        <v/>
      </c>
    </row>
    <row r="956" spans="1:9" ht="12.75">
      <c r="A956" s="28"/>
      <c r="B956" s="29"/>
      <c r="C956" s="29"/>
      <c r="D956" s="30" t="str">
        <f>IFERROR(H955-(B956/C956),"")</f>
        <v/>
      </c>
      <c r="E956" s="30"/>
      <c r="F956" s="31"/>
      <c r="G956" s="31" t="str">
        <f t="shared" si="15"/>
        <v/>
      </c>
      <c r="H956" s="30" t="str">
        <f t="shared" si="18"/>
        <v/>
      </c>
      <c r="I956" s="31" t="str">
        <f>IFERROR((G956*(D956/(D956+E956))+(F956*(E956/(D956+E956)))),"")</f>
        <v/>
      </c>
    </row>
    <row r="957" spans="1:9" ht="12.75">
      <c r="A957" s="24"/>
      <c r="B957" s="25"/>
      <c r="C957" s="25"/>
      <c r="D957" s="26" t="str">
        <f>IFERROR(H956-(B957/C957),"")</f>
        <v/>
      </c>
      <c r="E957" s="26"/>
      <c r="F957" s="27"/>
      <c r="G957" s="27" t="str">
        <f t="shared" si="15"/>
        <v/>
      </c>
      <c r="H957" s="26" t="str">
        <f t="shared" si="18"/>
        <v/>
      </c>
      <c r="I957" s="27" t="str">
        <f>IFERROR((G957*(D957/(D957+E957))+(F957*(E957/(D957+E957)))),"")</f>
        <v/>
      </c>
    </row>
    <row r="958" spans="1:9" ht="12.75">
      <c r="A958" s="28"/>
      <c r="B958" s="29"/>
      <c r="C958" s="29"/>
      <c r="D958" s="30" t="str">
        <f>IFERROR(H957-(B958/C958),"")</f>
        <v/>
      </c>
      <c r="E958" s="30"/>
      <c r="F958" s="31"/>
      <c r="G958" s="31" t="str">
        <f t="shared" si="15"/>
        <v/>
      </c>
      <c r="H958" s="30" t="str">
        <f t="shared" si="18"/>
        <v/>
      </c>
      <c r="I958" s="31" t="str">
        <f>IFERROR((G958*(D958/(D958+E958))+(F958*(E958/(D958+E958)))),"")</f>
        <v/>
      </c>
    </row>
    <row r="959" spans="1:9" ht="12.75">
      <c r="A959" s="24"/>
      <c r="B959" s="25"/>
      <c r="C959" s="25"/>
      <c r="D959" s="26" t="str">
        <f>IFERROR(H958-(B959/C959),"")</f>
        <v/>
      </c>
      <c r="E959" s="26"/>
      <c r="F959" s="27"/>
      <c r="G959" s="27" t="str">
        <f t="shared" si="15"/>
        <v/>
      </c>
      <c r="H959" s="26" t="str">
        <f t="shared" si="18"/>
        <v/>
      </c>
      <c r="I959" s="27" t="str">
        <f>IFERROR((G959*(D959/(D959+E959))+(F959*(E959/(D959+E959)))),"")</f>
        <v/>
      </c>
    </row>
    <row r="960" spans="1:9" ht="12.75">
      <c r="A960" s="28"/>
      <c r="B960" s="29"/>
      <c r="C960" s="29"/>
      <c r="D960" s="30" t="str">
        <f>IFERROR(H959-(B960/C960),"")</f>
        <v/>
      </c>
      <c r="E960" s="30"/>
      <c r="F960" s="31"/>
      <c r="G960" s="31" t="str">
        <f t="shared" si="15"/>
        <v/>
      </c>
      <c r="H960" s="30" t="str">
        <f t="shared" si="18"/>
        <v/>
      </c>
      <c r="I960" s="31" t="str">
        <f>IFERROR((G960*(D960/(D960+E960))+(F960*(E960/(D960+E960)))),"")</f>
        <v/>
      </c>
    </row>
    <row r="961" spans="1:9" ht="12.75">
      <c r="A961" s="24"/>
      <c r="B961" s="25"/>
      <c r="C961" s="25"/>
      <c r="D961" s="26" t="str">
        <f>IFERROR(H960-(B961/C961),"")</f>
        <v/>
      </c>
      <c r="E961" s="26"/>
      <c r="F961" s="27"/>
      <c r="G961" s="27" t="str">
        <f t="shared" si="15"/>
        <v/>
      </c>
      <c r="H961" s="26" t="str">
        <f t="shared" si="18"/>
        <v/>
      </c>
      <c r="I961" s="27" t="str">
        <f>IFERROR((G961*(D961/(D961+E961))+(F961*(E961/(D961+E961)))),"")</f>
        <v/>
      </c>
    </row>
    <row r="962" spans="1:9" ht="12.75">
      <c r="A962" s="28"/>
      <c r="B962" s="29"/>
      <c r="C962" s="29"/>
      <c r="D962" s="30" t="str">
        <f>IFERROR(H961-(B962/C962),"")</f>
        <v/>
      </c>
      <c r="E962" s="30"/>
      <c r="F962" s="31"/>
      <c r="G962" s="31" t="str">
        <f t="shared" si="15"/>
        <v/>
      </c>
      <c r="H962" s="30" t="str">
        <f t="shared" si="18"/>
        <v/>
      </c>
      <c r="I962" s="31" t="str">
        <f>IFERROR((G962*(D962/(D962+E962))+(F962*(E962/(D962+E962)))),"")</f>
        <v/>
      </c>
    </row>
    <row r="963" spans="1:9" ht="12.75">
      <c r="A963" s="24"/>
      <c r="B963" s="25"/>
      <c r="C963" s="25"/>
      <c r="D963" s="26" t="str">
        <f>IFERROR(H962-(B963/C963),"")</f>
        <v/>
      </c>
      <c r="E963" s="26"/>
      <c r="F963" s="27"/>
      <c r="G963" s="27" t="str">
        <f t="shared" si="15"/>
        <v/>
      </c>
      <c r="H963" s="26" t="str">
        <f t="shared" si="18"/>
        <v/>
      </c>
      <c r="I963" s="27" t="str">
        <f>IFERROR((G963*(D963/(D963+E963))+(F963*(E963/(D963+E963)))),"")</f>
        <v/>
      </c>
    </row>
    <row r="964" spans="1:9" ht="12.75">
      <c r="A964" s="28"/>
      <c r="B964" s="29"/>
      <c r="C964" s="29"/>
      <c r="D964" s="30" t="str">
        <f>IFERROR(H963-(B964/C964),"")</f>
        <v/>
      </c>
      <c r="E964" s="30"/>
      <c r="F964" s="31"/>
      <c r="G964" s="31" t="str">
        <f t="shared" si="15"/>
        <v/>
      </c>
      <c r="H964" s="30" t="str">
        <f t="shared" ref="H964:H1002" si="19">IFERROR(IF(D964+E964&gt;0,D964+E964,""),"")</f>
        <v/>
      </c>
      <c r="I964" s="31" t="str">
        <f>IFERROR((G964*(D964/(D964+E964))+(F964*(E964/(D964+E964)))),"")</f>
        <v/>
      </c>
    </row>
    <row r="965" spans="1:9" ht="12.75">
      <c r="A965" s="24"/>
      <c r="B965" s="25"/>
      <c r="C965" s="25"/>
      <c r="D965" s="26" t="str">
        <f>IFERROR(H964-(B965/C965),"")</f>
        <v/>
      </c>
      <c r="E965" s="26"/>
      <c r="F965" s="27"/>
      <c r="G965" s="27" t="str">
        <f t="shared" si="15"/>
        <v/>
      </c>
      <c r="H965" s="26" t="str">
        <f t="shared" si="19"/>
        <v/>
      </c>
      <c r="I965" s="27" t="str">
        <f>IFERROR((G965*(D965/(D965+E965))+(F965*(E965/(D965+E965)))),"")</f>
        <v/>
      </c>
    </row>
    <row r="966" spans="1:9" ht="12.75">
      <c r="A966" s="28"/>
      <c r="B966" s="29"/>
      <c r="C966" s="29"/>
      <c r="D966" s="30" t="str">
        <f>IFERROR(H965-(B966/C966),"")</f>
        <v/>
      </c>
      <c r="E966" s="30"/>
      <c r="F966" s="31"/>
      <c r="G966" s="31" t="str">
        <f t="shared" si="15"/>
        <v/>
      </c>
      <c r="H966" s="30" t="str">
        <f t="shared" si="19"/>
        <v/>
      </c>
      <c r="I966" s="31" t="str">
        <f>IFERROR((G966*(D966/(D966+E966))+(F966*(E966/(D966+E966)))),"")</f>
        <v/>
      </c>
    </row>
    <row r="967" spans="1:9" ht="12.75">
      <c r="A967" s="24"/>
      <c r="B967" s="25"/>
      <c r="C967" s="25"/>
      <c r="D967" s="26" t="str">
        <f>IFERROR(H966-(B967/C967),"")</f>
        <v/>
      </c>
      <c r="E967" s="26"/>
      <c r="F967" s="27"/>
      <c r="G967" s="27" t="str">
        <f t="shared" si="15"/>
        <v/>
      </c>
      <c r="H967" s="26" t="str">
        <f t="shared" si="19"/>
        <v/>
      </c>
      <c r="I967" s="27" t="str">
        <f>IFERROR((G967*(D967/(D967+E967))+(F967*(E967/(D967+E967)))),"")</f>
        <v/>
      </c>
    </row>
    <row r="968" spans="1:9" ht="12.75">
      <c r="A968" s="28"/>
      <c r="B968" s="29"/>
      <c r="C968" s="29"/>
      <c r="D968" s="30" t="str">
        <f>IFERROR(H967-(B968/C968),"")</f>
        <v/>
      </c>
      <c r="E968" s="30"/>
      <c r="F968" s="31"/>
      <c r="G968" s="31" t="str">
        <f t="shared" si="15"/>
        <v/>
      </c>
      <c r="H968" s="30" t="str">
        <f t="shared" si="19"/>
        <v/>
      </c>
      <c r="I968" s="31" t="str">
        <f>IFERROR((G968*(D968/(D968+E968))+(F968*(E968/(D968+E968)))),"")</f>
        <v/>
      </c>
    </row>
    <row r="969" spans="1:9" ht="12.75">
      <c r="A969" s="24"/>
      <c r="B969" s="25"/>
      <c r="C969" s="25"/>
      <c r="D969" s="26" t="str">
        <f>IFERROR(H968-(B969/C969),"")</f>
        <v/>
      </c>
      <c r="E969" s="26"/>
      <c r="F969" s="27"/>
      <c r="G969" s="27" t="str">
        <f t="shared" si="15"/>
        <v/>
      </c>
      <c r="H969" s="26" t="str">
        <f t="shared" si="19"/>
        <v/>
      </c>
      <c r="I969" s="27" t="str">
        <f>IFERROR((G969*(D969/(D969+E969))+(F969*(E969/(D969+E969)))),"")</f>
        <v/>
      </c>
    </row>
    <row r="970" spans="1:9" ht="12.75">
      <c r="A970" s="28"/>
      <c r="B970" s="29"/>
      <c r="C970" s="29"/>
      <c r="D970" s="30" t="str">
        <f>IFERROR(H969-(B970/C970),"")</f>
        <v/>
      </c>
      <c r="E970" s="30"/>
      <c r="F970" s="31"/>
      <c r="G970" s="31" t="str">
        <f t="shared" si="15"/>
        <v/>
      </c>
      <c r="H970" s="30" t="str">
        <f t="shared" si="19"/>
        <v/>
      </c>
      <c r="I970" s="31" t="str">
        <f>IFERROR((G970*(D970/(D970+E970))+(F970*(E970/(D970+E970)))),"")</f>
        <v/>
      </c>
    </row>
    <row r="971" spans="1:9" ht="12.75">
      <c r="A971" s="24"/>
      <c r="B971" s="25"/>
      <c r="C971" s="25"/>
      <c r="D971" s="26" t="str">
        <f>IFERROR(H970-(B971/C971),"")</f>
        <v/>
      </c>
      <c r="E971" s="26"/>
      <c r="F971" s="27"/>
      <c r="G971" s="27" t="str">
        <f t="shared" si="15"/>
        <v/>
      </c>
      <c r="H971" s="26" t="str">
        <f t="shared" si="19"/>
        <v/>
      </c>
      <c r="I971" s="27" t="str">
        <f>IFERROR((G971*(D971/(D971+E971))+(F971*(E971/(D971+E971)))),"")</f>
        <v/>
      </c>
    </row>
    <row r="972" spans="1:9" ht="12.75">
      <c r="A972" s="28"/>
      <c r="B972" s="29"/>
      <c r="C972" s="29"/>
      <c r="D972" s="30" t="str">
        <f>IFERROR(H971-(B972/C972),"")</f>
        <v/>
      </c>
      <c r="E972" s="30"/>
      <c r="F972" s="31"/>
      <c r="G972" s="31" t="str">
        <f t="shared" si="15"/>
        <v/>
      </c>
      <c r="H972" s="30" t="str">
        <f t="shared" si="19"/>
        <v/>
      </c>
      <c r="I972" s="31" t="str">
        <f>IFERROR((G972*(D972/(D972+E972))+(F972*(E972/(D972+E972)))),"")</f>
        <v/>
      </c>
    </row>
    <row r="973" spans="1:9" ht="12.75">
      <c r="A973" s="24"/>
      <c r="B973" s="25"/>
      <c r="C973" s="25"/>
      <c r="D973" s="26" t="str">
        <f>IFERROR(H972-(B973/C973),"")</f>
        <v/>
      </c>
      <c r="E973" s="26"/>
      <c r="F973" s="27"/>
      <c r="G973" s="27" t="str">
        <f t="shared" si="15"/>
        <v/>
      </c>
      <c r="H973" s="26" t="str">
        <f t="shared" si="19"/>
        <v/>
      </c>
      <c r="I973" s="27" t="str">
        <f>IFERROR((G973*(D973/(D973+E973))+(F973*(E973/(D973+E973)))),"")</f>
        <v/>
      </c>
    </row>
    <row r="974" spans="1:9" ht="12.75">
      <c r="A974" s="28"/>
      <c r="B974" s="29"/>
      <c r="C974" s="29"/>
      <c r="D974" s="30" t="str">
        <f>IFERROR(H973-(B974/C974),"")</f>
        <v/>
      </c>
      <c r="E974" s="30"/>
      <c r="F974" s="31"/>
      <c r="G974" s="31" t="str">
        <f t="shared" si="15"/>
        <v/>
      </c>
      <c r="H974" s="30" t="str">
        <f t="shared" si="19"/>
        <v/>
      </c>
      <c r="I974" s="31" t="str">
        <f>IFERROR((G974*(D974/(D974+E974))+(F974*(E974/(D974+E974)))),"")</f>
        <v/>
      </c>
    </row>
    <row r="975" spans="1:9" ht="12.75">
      <c r="A975" s="24"/>
      <c r="B975" s="25"/>
      <c r="C975" s="25"/>
      <c r="D975" s="26" t="str">
        <f>IFERROR(H974-(B975/C975),"")</f>
        <v/>
      </c>
      <c r="E975" s="26"/>
      <c r="F975" s="27"/>
      <c r="G975" s="27" t="str">
        <f t="shared" si="15"/>
        <v/>
      </c>
      <c r="H975" s="26" t="str">
        <f t="shared" si="19"/>
        <v/>
      </c>
      <c r="I975" s="27" t="str">
        <f>IFERROR((G975*(D975/(D975+E975))+(F975*(E975/(D975+E975)))),"")</f>
        <v/>
      </c>
    </row>
    <row r="976" spans="1:9" ht="12.75">
      <c r="A976" s="28"/>
      <c r="B976" s="29"/>
      <c r="C976" s="29"/>
      <c r="D976" s="30" t="str">
        <f>IFERROR(H975-(B976/C976),"")</f>
        <v/>
      </c>
      <c r="E976" s="30"/>
      <c r="F976" s="31"/>
      <c r="G976" s="31" t="str">
        <f t="shared" si="15"/>
        <v/>
      </c>
      <c r="H976" s="30" t="str">
        <f t="shared" si="19"/>
        <v/>
      </c>
      <c r="I976" s="31" t="str">
        <f>IFERROR((G976*(D976/(D976+E976))+(F976*(E976/(D976+E976)))),"")</f>
        <v/>
      </c>
    </row>
    <row r="977" spans="1:9" ht="12.75">
      <c r="A977" s="24"/>
      <c r="B977" s="25"/>
      <c r="C977" s="25"/>
      <c r="D977" s="26" t="str">
        <f>IFERROR(H976-(B977/C977),"")</f>
        <v/>
      </c>
      <c r="E977" s="26"/>
      <c r="F977" s="27"/>
      <c r="G977" s="27" t="str">
        <f t="shared" si="15"/>
        <v/>
      </c>
      <c r="H977" s="26" t="str">
        <f t="shared" si="19"/>
        <v/>
      </c>
      <c r="I977" s="27" t="str">
        <f>IFERROR((G977*(D977/(D977+E977))+(F977*(E977/(D977+E977)))),"")</f>
        <v/>
      </c>
    </row>
    <row r="978" spans="1:9" ht="12.75">
      <c r="A978" s="28"/>
      <c r="B978" s="29"/>
      <c r="C978" s="29"/>
      <c r="D978" s="30" t="str">
        <f>IFERROR(H977-(B978/C978),"")</f>
        <v/>
      </c>
      <c r="E978" s="30"/>
      <c r="F978" s="31"/>
      <c r="G978" s="31" t="str">
        <f t="shared" si="15"/>
        <v/>
      </c>
      <c r="H978" s="30" t="str">
        <f t="shared" si="19"/>
        <v/>
      </c>
      <c r="I978" s="31" t="str">
        <f>IFERROR((G978*(D978/(D978+E978))+(F978*(E978/(D978+E978)))),"")</f>
        <v/>
      </c>
    </row>
    <row r="979" spans="1:9" ht="12.75">
      <c r="A979" s="24"/>
      <c r="B979" s="25"/>
      <c r="C979" s="25"/>
      <c r="D979" s="26" t="str">
        <f>IFERROR(H978-(B979/C979),"")</f>
        <v/>
      </c>
      <c r="E979" s="26"/>
      <c r="F979" s="27"/>
      <c r="G979" s="27" t="str">
        <f t="shared" si="15"/>
        <v/>
      </c>
      <c r="H979" s="26" t="str">
        <f t="shared" si="19"/>
        <v/>
      </c>
      <c r="I979" s="27" t="str">
        <f>IFERROR((G979*(D979/(D979+E979))+(F979*(E979/(D979+E979)))),"")</f>
        <v/>
      </c>
    </row>
    <row r="980" spans="1:9" ht="12.75">
      <c r="A980" s="28"/>
      <c r="B980" s="29"/>
      <c r="C980" s="29"/>
      <c r="D980" s="30" t="str">
        <f>IFERROR(H979-(B980/C980),"")</f>
        <v/>
      </c>
      <c r="E980" s="30"/>
      <c r="F980" s="31"/>
      <c r="G980" s="31" t="str">
        <f t="shared" si="15"/>
        <v/>
      </c>
      <c r="H980" s="30" t="str">
        <f t="shared" si="19"/>
        <v/>
      </c>
      <c r="I980" s="31" t="str">
        <f>IFERROR((G980*(D980/(D980+E980))+(F980*(E980/(D980+E980)))),"")</f>
        <v/>
      </c>
    </row>
    <row r="981" spans="1:9" ht="12.75">
      <c r="A981" s="24"/>
      <c r="B981" s="25"/>
      <c r="C981" s="25"/>
      <c r="D981" s="26" t="str">
        <f>IFERROR(H980-(B981/C981),"")</f>
        <v/>
      </c>
      <c r="E981" s="26"/>
      <c r="F981" s="27"/>
      <c r="G981" s="27" t="str">
        <f t="shared" si="15"/>
        <v/>
      </c>
      <c r="H981" s="26" t="str">
        <f t="shared" si="19"/>
        <v/>
      </c>
      <c r="I981" s="27" t="str">
        <f>IFERROR((G981*(D981/(D981+E981))+(F981*(E981/(D981+E981)))),"")</f>
        <v/>
      </c>
    </row>
    <row r="982" spans="1:9" ht="12.75">
      <c r="A982" s="28"/>
      <c r="B982" s="29"/>
      <c r="C982" s="29"/>
      <c r="D982" s="30" t="str">
        <f>IFERROR(H981-(B982/C982),"")</f>
        <v/>
      </c>
      <c r="E982" s="30"/>
      <c r="F982" s="31"/>
      <c r="G982" s="31" t="str">
        <f t="shared" si="15"/>
        <v/>
      </c>
      <c r="H982" s="30" t="str">
        <f t="shared" si="19"/>
        <v/>
      </c>
      <c r="I982" s="31" t="str">
        <f>IFERROR((G982*(D982/(D982+E982))+(F982*(E982/(D982+E982)))),"")</f>
        <v/>
      </c>
    </row>
    <row r="983" spans="1:9" ht="12.75">
      <c r="A983" s="24"/>
      <c r="B983" s="25"/>
      <c r="C983" s="25"/>
      <c r="D983" s="26" t="str">
        <f>IFERROR(H982-(B983/C983),"")</f>
        <v/>
      </c>
      <c r="E983" s="26"/>
      <c r="F983" s="27"/>
      <c r="G983" s="27" t="str">
        <f t="shared" si="15"/>
        <v/>
      </c>
      <c r="H983" s="26" t="str">
        <f t="shared" si="19"/>
        <v/>
      </c>
      <c r="I983" s="27" t="str">
        <f>IFERROR((G983*(D983/(D983+E983))+(F983*(E983/(D983+E983)))),"")</f>
        <v/>
      </c>
    </row>
    <row r="984" spans="1:9" ht="12.75">
      <c r="A984" s="28"/>
      <c r="B984" s="29"/>
      <c r="C984" s="29"/>
      <c r="D984" s="30" t="str">
        <f>IFERROR(H983-(B984/C984),"")</f>
        <v/>
      </c>
      <c r="E984" s="30"/>
      <c r="F984" s="31"/>
      <c r="G984" s="31" t="str">
        <f t="shared" si="15"/>
        <v/>
      </c>
      <c r="H984" s="30" t="str">
        <f t="shared" si="19"/>
        <v/>
      </c>
      <c r="I984" s="31" t="str">
        <f>IFERROR((G984*(D984/(D984+E984))+(F984*(E984/(D984+E984)))),"")</f>
        <v/>
      </c>
    </row>
    <row r="985" spans="1:9" ht="12.75">
      <c r="A985" s="24"/>
      <c r="B985" s="25"/>
      <c r="C985" s="25"/>
      <c r="D985" s="26" t="str">
        <f>IFERROR(H984-(B985/C985),"")</f>
        <v/>
      </c>
      <c r="E985" s="26"/>
      <c r="F985" s="27"/>
      <c r="G985" s="27" t="str">
        <f t="shared" si="15"/>
        <v/>
      </c>
      <c r="H985" s="26" t="str">
        <f t="shared" si="19"/>
        <v/>
      </c>
      <c r="I985" s="27" t="str">
        <f>IFERROR((G985*(D985/(D985+E985))+(F985*(E985/(D985+E985)))),"")</f>
        <v/>
      </c>
    </row>
    <row r="986" spans="1:9" ht="12.75">
      <c r="A986" s="28"/>
      <c r="B986" s="29"/>
      <c r="C986" s="29"/>
      <c r="D986" s="30" t="str">
        <f>IFERROR(H985-(B986/C986),"")</f>
        <v/>
      </c>
      <c r="E986" s="30"/>
      <c r="F986" s="31"/>
      <c r="G986" s="31" t="str">
        <f t="shared" si="15"/>
        <v/>
      </c>
      <c r="H986" s="30" t="str">
        <f t="shared" si="19"/>
        <v/>
      </c>
      <c r="I986" s="31" t="str">
        <f>IFERROR((G986*(D986/(D986+E986))+(F986*(E986/(D986+E986)))),"")</f>
        <v/>
      </c>
    </row>
    <row r="987" spans="1:9" ht="12.75">
      <c r="A987" s="24"/>
      <c r="B987" s="25"/>
      <c r="C987" s="25"/>
      <c r="D987" s="26" t="str">
        <f>IFERROR(H986-(B987/C987),"")</f>
        <v/>
      </c>
      <c r="E987" s="26"/>
      <c r="F987" s="27"/>
      <c r="G987" s="27" t="str">
        <f t="shared" si="15"/>
        <v/>
      </c>
      <c r="H987" s="26" t="str">
        <f t="shared" si="19"/>
        <v/>
      </c>
      <c r="I987" s="27" t="str">
        <f>IFERROR((G987*(D987/(D987+E987))+(F987*(E987/(D987+E987)))),"")</f>
        <v/>
      </c>
    </row>
    <row r="988" spans="1:9" ht="12.75">
      <c r="A988" s="28"/>
      <c r="B988" s="29"/>
      <c r="C988" s="29"/>
      <c r="D988" s="30" t="str">
        <f>IFERROR(H987-(B988/C988),"")</f>
        <v/>
      </c>
      <c r="E988" s="30"/>
      <c r="F988" s="31"/>
      <c r="G988" s="31" t="str">
        <f t="shared" si="15"/>
        <v/>
      </c>
      <c r="H988" s="30" t="str">
        <f t="shared" si="19"/>
        <v/>
      </c>
      <c r="I988" s="31" t="str">
        <f>IFERROR((G988*(D988/(D988+E988))+(F988*(E988/(D988+E988)))),"")</f>
        <v/>
      </c>
    </row>
    <row r="989" spans="1:9" ht="12.75">
      <c r="A989" s="24"/>
      <c r="B989" s="25"/>
      <c r="C989" s="25"/>
      <c r="D989" s="26" t="str">
        <f>IFERROR(H988-(B989/C989),"")</f>
        <v/>
      </c>
      <c r="E989" s="26"/>
      <c r="F989" s="27"/>
      <c r="G989" s="27" t="str">
        <f t="shared" si="15"/>
        <v/>
      </c>
      <c r="H989" s="26" t="str">
        <f t="shared" si="19"/>
        <v/>
      </c>
      <c r="I989" s="27" t="str">
        <f>IFERROR((G989*(D989/(D989+E989))+(F989*(E989/(D989+E989)))),"")</f>
        <v/>
      </c>
    </row>
    <row r="990" spans="1:9" ht="12.75">
      <c r="A990" s="28"/>
      <c r="B990" s="29"/>
      <c r="C990" s="29"/>
      <c r="D990" s="30" t="str">
        <f>IFERROR(H989-(B990/C990),"")</f>
        <v/>
      </c>
      <c r="E990" s="30"/>
      <c r="F990" s="31"/>
      <c r="G990" s="31" t="str">
        <f t="shared" si="15"/>
        <v/>
      </c>
      <c r="H990" s="30" t="str">
        <f t="shared" si="19"/>
        <v/>
      </c>
      <c r="I990" s="31" t="str">
        <f>IFERROR((G990*(D990/(D990+E990))+(F990*(E990/(D990+E990)))),"")</f>
        <v/>
      </c>
    </row>
    <row r="991" spans="1:9" ht="12.75">
      <c r="A991" s="24"/>
      <c r="B991" s="25"/>
      <c r="C991" s="25"/>
      <c r="D991" s="26" t="str">
        <f>IFERROR(H990-(B991/C991),"")</f>
        <v/>
      </c>
      <c r="E991" s="26"/>
      <c r="F991" s="27"/>
      <c r="G991" s="27" t="str">
        <f t="shared" si="15"/>
        <v/>
      </c>
      <c r="H991" s="26" t="str">
        <f t="shared" si="19"/>
        <v/>
      </c>
      <c r="I991" s="27" t="str">
        <f>IFERROR((G991*(D991/(D991+E991))+(F991*(E991/(D991+E991)))),"")</f>
        <v/>
      </c>
    </row>
    <row r="992" spans="1:9" ht="12.75">
      <c r="A992" s="28"/>
      <c r="B992" s="29"/>
      <c r="C992" s="29"/>
      <c r="D992" s="30" t="str">
        <f>IFERROR(H991-(B992/C992),"")</f>
        <v/>
      </c>
      <c r="E992" s="30"/>
      <c r="F992" s="31"/>
      <c r="G992" s="31" t="str">
        <f t="shared" si="15"/>
        <v/>
      </c>
      <c r="H992" s="30" t="str">
        <f t="shared" si="19"/>
        <v/>
      </c>
      <c r="I992" s="31" t="str">
        <f>IFERROR((G992*(D992/(D992+E992))+(F992*(E992/(D992+E992)))),"")</f>
        <v/>
      </c>
    </row>
    <row r="993" spans="1:9" ht="12.75">
      <c r="A993" s="24"/>
      <c r="B993" s="25"/>
      <c r="C993" s="25"/>
      <c r="D993" s="26" t="str">
        <f>IFERROR(H992-(B993/C993),"")</f>
        <v/>
      </c>
      <c r="E993" s="26"/>
      <c r="F993" s="27"/>
      <c r="G993" s="27" t="str">
        <f t="shared" si="15"/>
        <v/>
      </c>
      <c r="H993" s="26" t="str">
        <f t="shared" si="19"/>
        <v/>
      </c>
      <c r="I993" s="27" t="str">
        <f>IFERROR((G993*(D993/(D993+E993))+(F993*(E993/(D993+E993)))),"")</f>
        <v/>
      </c>
    </row>
    <row r="994" spans="1:9" ht="12.75">
      <c r="A994" s="28"/>
      <c r="B994" s="29"/>
      <c r="C994" s="29"/>
      <c r="D994" s="30" t="str">
        <f>IFERROR(H993-(B994/C994),"")</f>
        <v/>
      </c>
      <c r="E994" s="30"/>
      <c r="F994" s="31"/>
      <c r="G994" s="31" t="str">
        <f t="shared" si="15"/>
        <v/>
      </c>
      <c r="H994" s="30" t="str">
        <f t="shared" si="19"/>
        <v/>
      </c>
      <c r="I994" s="31" t="str">
        <f>IFERROR((G994*(D994/(D994+E994))+(F994*(E994/(D994+E994)))),"")</f>
        <v/>
      </c>
    </row>
    <row r="995" spans="1:9" ht="12.75">
      <c r="A995" s="24"/>
      <c r="B995" s="25"/>
      <c r="C995" s="25"/>
      <c r="D995" s="26" t="str">
        <f>IFERROR(H994-(B995/C995),"")</f>
        <v/>
      </c>
      <c r="E995" s="26"/>
      <c r="F995" s="27"/>
      <c r="G995" s="27" t="str">
        <f t="shared" si="15"/>
        <v/>
      </c>
      <c r="H995" s="26" t="str">
        <f t="shared" si="19"/>
        <v/>
      </c>
      <c r="I995" s="27" t="str">
        <f>IFERROR((G995*(D995/(D995+E995))+(F995*(E995/(D995+E995)))),"")</f>
        <v/>
      </c>
    </row>
    <row r="996" spans="1:9" ht="12.75">
      <c r="A996" s="28"/>
      <c r="B996" s="29"/>
      <c r="C996" s="29"/>
      <c r="D996" s="30" t="str">
        <f>IFERROR(H995-(B996/C996),"")</f>
        <v/>
      </c>
      <c r="E996" s="30"/>
      <c r="F996" s="31"/>
      <c r="G996" s="31" t="str">
        <f t="shared" si="15"/>
        <v/>
      </c>
      <c r="H996" s="30" t="str">
        <f t="shared" si="19"/>
        <v/>
      </c>
      <c r="I996" s="31" t="str">
        <f>IFERROR((G996*(D996/(D996+E996))+(F996*(E996/(D996+E996)))),"")</f>
        <v/>
      </c>
    </row>
    <row r="997" spans="1:9" ht="12.75">
      <c r="A997" s="24"/>
      <c r="B997" s="25"/>
      <c r="C997" s="25"/>
      <c r="D997" s="26" t="str">
        <f>IFERROR(H996-(B997/C997),"")</f>
        <v/>
      </c>
      <c r="E997" s="26"/>
      <c r="F997" s="27"/>
      <c r="G997" s="27" t="str">
        <f t="shared" si="15"/>
        <v/>
      </c>
      <c r="H997" s="26" t="str">
        <f t="shared" si="19"/>
        <v/>
      </c>
      <c r="I997" s="27" t="str">
        <f>IFERROR((G997*(D997/(D997+E997))+(F997*(E997/(D997+E997)))),"")</f>
        <v/>
      </c>
    </row>
    <row r="998" spans="1:9" ht="12.75">
      <c r="A998" s="28"/>
      <c r="B998" s="29"/>
      <c r="C998" s="29"/>
      <c r="D998" s="30" t="str">
        <f>IFERROR(H997-(B998/C998),"")</f>
        <v/>
      </c>
      <c r="E998" s="30"/>
      <c r="F998" s="31"/>
      <c r="G998" s="31" t="str">
        <f t="shared" si="15"/>
        <v/>
      </c>
      <c r="H998" s="30" t="str">
        <f t="shared" si="19"/>
        <v/>
      </c>
      <c r="I998" s="31" t="str">
        <f>IFERROR((G998*(D998/(D998+E998))+(F998*(E998/(D998+E998)))),"")</f>
        <v/>
      </c>
    </row>
    <row r="999" spans="1:9" ht="12.75">
      <c r="A999" s="24"/>
      <c r="B999" s="25"/>
      <c r="C999" s="25"/>
      <c r="D999" s="26" t="str">
        <f>IFERROR(H998-(B999/C999),"")</f>
        <v/>
      </c>
      <c r="E999" s="26"/>
      <c r="F999" s="27"/>
      <c r="G999" s="27" t="str">
        <f t="shared" si="15"/>
        <v/>
      </c>
      <c r="H999" s="26" t="str">
        <f t="shared" si="19"/>
        <v/>
      </c>
      <c r="I999" s="27" t="str">
        <f>IFERROR((G999*(D999/(D999+E999))+(F999*(E999/(D999+E999)))),"")</f>
        <v/>
      </c>
    </row>
    <row r="1000" spans="1:9" ht="12.75">
      <c r="A1000" s="28"/>
      <c r="B1000" s="29"/>
      <c r="C1000" s="29"/>
      <c r="D1000" s="30" t="str">
        <f>IFERROR(H999-(B1000/C1000),"")</f>
        <v/>
      </c>
      <c r="E1000" s="30"/>
      <c r="F1000" s="31"/>
      <c r="G1000" s="31" t="str">
        <f t="shared" si="15"/>
        <v/>
      </c>
      <c r="H1000" s="30" t="str">
        <f t="shared" si="19"/>
        <v/>
      </c>
      <c r="I1000" s="31" t="str">
        <f>IFERROR((G1000*(D1000/(D1000+E1000))+(F1000*(E1000/(D1000+E1000)))),"")</f>
        <v/>
      </c>
    </row>
    <row r="1001" spans="1:9" ht="12.75">
      <c r="A1001" s="24"/>
      <c r="B1001" s="25"/>
      <c r="C1001" s="25"/>
      <c r="D1001" s="26" t="str">
        <f>IFERROR(H1000-(B1001/C1001),"")</f>
        <v/>
      </c>
      <c r="E1001" s="26"/>
      <c r="F1001" s="27"/>
      <c r="G1001" s="27" t="str">
        <f t="shared" si="15"/>
        <v/>
      </c>
      <c r="H1001" s="26" t="str">
        <f t="shared" si="19"/>
        <v/>
      </c>
      <c r="I1001" s="27" t="str">
        <f>IFERROR((G1001*(D1001/(D1001+E1001))+(F1001*(E1001/(D1001+E1001)))),"")</f>
        <v/>
      </c>
    </row>
    <row r="1002" spans="1:9" ht="12.75">
      <c r="A1002" s="28"/>
      <c r="B1002" s="29"/>
      <c r="C1002" s="29"/>
      <c r="D1002" s="30" t="str">
        <f>IFERROR(H1001-(B1002/C1002),"")</f>
        <v/>
      </c>
      <c r="E1002" s="30"/>
      <c r="F1002" s="31"/>
      <c r="G1002" s="31" t="str">
        <f t="shared" si="15"/>
        <v/>
      </c>
      <c r="H1002" s="30" t="str">
        <f t="shared" si="19"/>
        <v/>
      </c>
      <c r="I1002" s="31" t="str">
        <f>IFERROR((G1002*(D1002/(D1002+E1002))+(F1002*(E1002/(D1002+E1002)))),"")</f>
        <v/>
      </c>
    </row>
    <row r="1003" spans="1:9" ht="12.75">
      <c r="A1003" s="24"/>
      <c r="B1003" s="25"/>
      <c r="C1003" s="25"/>
      <c r="D1003" s="26" t="str">
        <f>IFERROR(H1002-(B1003/C1003),"")</f>
        <v/>
      </c>
      <c r="E1003" s="26"/>
      <c r="F1003" s="27"/>
      <c r="G1003" s="27" t="str">
        <f>I1002</f>
        <v/>
      </c>
      <c r="H1003" s="26" t="str">
        <f>IFERROR(IF(D1003+E1003&gt;0,D1003+E1003,""),"")</f>
        <v/>
      </c>
      <c r="I1003" s="27" t="str">
        <f>IFERROR((G1003*(D1003/(D1003+E1003))+(F1003*(E1003/(D1003+E1003)))),"")</f>
        <v/>
      </c>
    </row>
    <row r="1004" spans="1:9" ht="12.75">
      <c r="A1004" s="28"/>
      <c r="B1004" s="29"/>
      <c r="C1004" s="29"/>
      <c r="D1004" s="30" t="str">
        <f>IFERROR(H1003-(B1004/C1004),"")</f>
        <v/>
      </c>
      <c r="E1004" s="30"/>
      <c r="F1004" s="31"/>
      <c r="G1004" s="31" t="str">
        <f t="shared" ref="G1004:G1005" si="20">I1003</f>
        <v/>
      </c>
      <c r="H1004" s="30" t="str">
        <f t="shared" ref="H1004:H1005" si="21">IFERROR(IF(D1004+E1004&gt;0,D1004+E1004,""),"")</f>
        <v/>
      </c>
      <c r="I1004" s="31" t="str">
        <f>IFERROR((G1004*(D1004/(D1004+E1004))+(F1004*(E1004/(D1004+E1004)))),"")</f>
        <v/>
      </c>
    </row>
    <row r="1005" spans="1:9" ht="12.75">
      <c r="A1005" s="24"/>
      <c r="B1005" s="25"/>
      <c r="C1005" s="25"/>
      <c r="D1005" s="26" t="str">
        <f>IFERROR(H1004-(B1005/C1005),"")</f>
        <v/>
      </c>
      <c r="E1005" s="26"/>
      <c r="F1005" s="27"/>
      <c r="G1005" s="27" t="str">
        <f t="shared" si="20"/>
        <v/>
      </c>
      <c r="H1005" s="26" t="str">
        <f t="shared" si="21"/>
        <v/>
      </c>
      <c r="I1005" s="27" t="str">
        <f>IFERROR((G1005*(D1005/(D1005+E1005))+(F1005*(E1005/(D1005+E1005)))),"")</f>
        <v/>
      </c>
    </row>
  </sheetData>
  <dataValidations count="2">
    <dataValidation type="custom" allowBlank="1" showDropDown="1" sqref="A4:A4004" xr:uid="{00000000-0002-0000-0200-000000000000}">
      <formula1>OR(NOT(ISERROR(DATEVALUE(A4))), AND(ISNUMBER(A4), LEFT(CELL("format", A4))="D"))</formula1>
    </dataValidation>
    <dataValidation type="custom" allowBlank="1" showDropDown="1" sqref="B4:I4004" xr:uid="{00000000-0002-0000-0200-000001000000}">
      <formula1>AND(ISNUMBER(B4),(NOT(OR(NOT(ISERROR(DATEVALUE(B4))), AND(ISNUMBER(B4), LEFT(CELL("format", B4))="D")))))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pageSetUpPr fitToPage="1"/>
  </sheetPr>
  <dimension ref="A1:Q505"/>
  <sheetViews>
    <sheetView showGridLines="0" workbookViewId="0">
      <pane ySplit="4" topLeftCell="A5" activePane="bottomLeft" state="frozen"/>
      <selection pane="bottomLeft" activeCell="E31" sqref="E3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57</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5.5">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36" si="1">IFERROR(IF(K5-L5&gt;0,K5-L5,""),"")</f>
        <v/>
      </c>
      <c r="N5" s="35" t="str">
        <f t="shared" ref="N5:N101" si="2">IFERROR(K5/(C5/$K$1),"")</f>
        <v/>
      </c>
      <c r="O5" s="35" t="str">
        <f t="shared" ref="O5:O101" si="3">IFERROR(M5/(C5/$K$1),"")</f>
        <v/>
      </c>
      <c r="P5" s="35" t="str">
        <f t="shared" ref="P5:P36" si="4">IFERROR(K5/H5,"")</f>
        <v/>
      </c>
      <c r="Q5" s="69" t="str">
        <f t="shared" ref="Q5:Q36"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ref="M37:M68" si="7">IFERROR(IF(K37-L37&gt;0,K37-L37,""),"")</f>
        <v/>
      </c>
      <c r="N37" s="46" t="str">
        <f t="shared" si="2"/>
        <v/>
      </c>
      <c r="O37" s="46" t="str">
        <f t="shared" si="3"/>
        <v/>
      </c>
      <c r="P37" s="46" t="str">
        <f t="shared" ref="P37:P68" si="8">IFERROR(K37/H37,"")</f>
        <v/>
      </c>
      <c r="Q37" s="46" t="str">
        <f t="shared" ref="Q37:Q68" si="9">IFERROR((K37-L37)/H37,"")</f>
        <v/>
      </c>
    </row>
    <row r="38" spans="1:17" ht="12.75">
      <c r="A38" s="49"/>
      <c r="B38" s="37"/>
      <c r="C38" s="38" t="str">
        <f t="shared" si="6"/>
        <v/>
      </c>
      <c r="D38" s="38"/>
      <c r="E38" s="42"/>
      <c r="F38" s="39"/>
      <c r="G38" s="39"/>
      <c r="H38" s="80"/>
      <c r="I38" s="80"/>
      <c r="J38" s="99"/>
      <c r="K38" s="41"/>
      <c r="L38" s="40" t="str">
        <f t="shared" si="0"/>
        <v/>
      </c>
      <c r="M38" s="41" t="str">
        <f t="shared" si="7"/>
        <v/>
      </c>
      <c r="N38" s="40" t="str">
        <f t="shared" si="2"/>
        <v/>
      </c>
      <c r="O38" s="40" t="str">
        <f t="shared" si="3"/>
        <v/>
      </c>
      <c r="P38" s="40" t="str">
        <f t="shared" si="8"/>
        <v/>
      </c>
      <c r="Q38" s="40" t="str">
        <f t="shared" si="9"/>
        <v/>
      </c>
    </row>
    <row r="39" spans="1:17" ht="12.75">
      <c r="A39" s="50"/>
      <c r="B39" s="43"/>
      <c r="C39" s="44" t="str">
        <f t="shared" si="6"/>
        <v/>
      </c>
      <c r="D39" s="44"/>
      <c r="E39" s="48"/>
      <c r="F39" s="45"/>
      <c r="G39" s="45"/>
      <c r="H39" s="79"/>
      <c r="I39" s="79"/>
      <c r="J39" s="98"/>
      <c r="K39" s="47"/>
      <c r="L39" s="46" t="str">
        <f t="shared" si="0"/>
        <v/>
      </c>
      <c r="M39" s="47" t="str">
        <f t="shared" si="7"/>
        <v/>
      </c>
      <c r="N39" s="46" t="str">
        <f t="shared" si="2"/>
        <v/>
      </c>
      <c r="O39" s="46" t="str">
        <f t="shared" si="3"/>
        <v/>
      </c>
      <c r="P39" s="46" t="str">
        <f t="shared" si="8"/>
        <v/>
      </c>
      <c r="Q39" s="46" t="str">
        <f t="shared" si="9"/>
        <v/>
      </c>
    </row>
    <row r="40" spans="1:17" ht="12.75">
      <c r="A40" s="49"/>
      <c r="B40" s="37"/>
      <c r="C40" s="38" t="str">
        <f t="shared" si="6"/>
        <v/>
      </c>
      <c r="D40" s="38"/>
      <c r="E40" s="42"/>
      <c r="F40" s="39"/>
      <c r="G40" s="39"/>
      <c r="H40" s="80"/>
      <c r="I40" s="80"/>
      <c r="J40" s="99"/>
      <c r="K40" s="41"/>
      <c r="L40" s="40" t="str">
        <f t="shared" si="0"/>
        <v/>
      </c>
      <c r="M40" s="41" t="str">
        <f t="shared" si="7"/>
        <v/>
      </c>
      <c r="N40" s="40" t="str">
        <f t="shared" si="2"/>
        <v/>
      </c>
      <c r="O40" s="40" t="str">
        <f t="shared" si="3"/>
        <v/>
      </c>
      <c r="P40" s="40" t="str">
        <f t="shared" si="8"/>
        <v/>
      </c>
      <c r="Q40" s="40" t="str">
        <f t="shared" si="9"/>
        <v/>
      </c>
    </row>
    <row r="41" spans="1:17" ht="12.75">
      <c r="A41" s="50"/>
      <c r="B41" s="43"/>
      <c r="C41" s="44" t="str">
        <f t="shared" si="6"/>
        <v/>
      </c>
      <c r="D41" s="44"/>
      <c r="E41" s="48"/>
      <c r="F41" s="45"/>
      <c r="G41" s="45"/>
      <c r="H41" s="79"/>
      <c r="I41" s="79"/>
      <c r="J41" s="98"/>
      <c r="K41" s="47"/>
      <c r="L41" s="46" t="str">
        <f t="shared" si="0"/>
        <v/>
      </c>
      <c r="M41" s="47" t="str">
        <f t="shared" si="7"/>
        <v/>
      </c>
      <c r="N41" s="46" t="str">
        <f t="shared" si="2"/>
        <v/>
      </c>
      <c r="O41" s="46" t="str">
        <f t="shared" si="3"/>
        <v/>
      </c>
      <c r="P41" s="46" t="str">
        <f t="shared" si="8"/>
        <v/>
      </c>
      <c r="Q41" s="46" t="str">
        <f t="shared" si="9"/>
        <v/>
      </c>
    </row>
    <row r="42" spans="1:17" ht="12.75">
      <c r="A42" s="49"/>
      <c r="B42" s="37"/>
      <c r="C42" s="38" t="str">
        <f t="shared" si="6"/>
        <v/>
      </c>
      <c r="D42" s="38"/>
      <c r="E42" s="42"/>
      <c r="F42" s="39"/>
      <c r="G42" s="39"/>
      <c r="H42" s="80"/>
      <c r="I42" s="80"/>
      <c r="J42" s="99"/>
      <c r="K42" s="41"/>
      <c r="L42" s="40" t="str">
        <f t="shared" si="0"/>
        <v/>
      </c>
      <c r="M42" s="41" t="str">
        <f t="shared" si="7"/>
        <v/>
      </c>
      <c r="N42" s="40" t="str">
        <f t="shared" si="2"/>
        <v/>
      </c>
      <c r="O42" s="40" t="str">
        <f t="shared" si="3"/>
        <v/>
      </c>
      <c r="P42" s="40" t="str">
        <f t="shared" si="8"/>
        <v/>
      </c>
      <c r="Q42" s="40" t="str">
        <f t="shared" si="9"/>
        <v/>
      </c>
    </row>
    <row r="43" spans="1:17" ht="12.75">
      <c r="A43" s="50"/>
      <c r="B43" s="43"/>
      <c r="C43" s="44" t="str">
        <f t="shared" si="6"/>
        <v/>
      </c>
      <c r="D43" s="44"/>
      <c r="E43" s="48"/>
      <c r="F43" s="45"/>
      <c r="G43" s="45"/>
      <c r="H43" s="79"/>
      <c r="I43" s="79"/>
      <c r="J43" s="98"/>
      <c r="K43" s="47"/>
      <c r="L43" s="46" t="str">
        <f t="shared" si="0"/>
        <v/>
      </c>
      <c r="M43" s="47" t="str">
        <f t="shared" si="7"/>
        <v/>
      </c>
      <c r="N43" s="46" t="str">
        <f t="shared" si="2"/>
        <v/>
      </c>
      <c r="O43" s="46" t="str">
        <f t="shared" si="3"/>
        <v/>
      </c>
      <c r="P43" s="46" t="str">
        <f t="shared" si="8"/>
        <v/>
      </c>
      <c r="Q43" s="46" t="str">
        <f t="shared" si="9"/>
        <v/>
      </c>
    </row>
    <row r="44" spans="1:17" ht="12.75">
      <c r="A44" s="49"/>
      <c r="B44" s="37"/>
      <c r="C44" s="38" t="str">
        <f t="shared" si="6"/>
        <v/>
      </c>
      <c r="D44" s="38"/>
      <c r="E44" s="42"/>
      <c r="F44" s="39"/>
      <c r="G44" s="39"/>
      <c r="H44" s="80"/>
      <c r="I44" s="80"/>
      <c r="J44" s="99"/>
      <c r="K44" s="41"/>
      <c r="L44" s="40" t="str">
        <f t="shared" si="0"/>
        <v/>
      </c>
      <c r="M44" s="41" t="str">
        <f t="shared" si="7"/>
        <v/>
      </c>
      <c r="N44" s="40" t="str">
        <f t="shared" si="2"/>
        <v/>
      </c>
      <c r="O44" s="40" t="str">
        <f t="shared" si="3"/>
        <v/>
      </c>
      <c r="P44" s="40" t="str">
        <f t="shared" si="8"/>
        <v/>
      </c>
      <c r="Q44" s="40" t="str">
        <f t="shared" si="9"/>
        <v/>
      </c>
    </row>
    <row r="45" spans="1:17" ht="12.75">
      <c r="A45" s="50"/>
      <c r="B45" s="43"/>
      <c r="C45" s="44" t="str">
        <f t="shared" si="6"/>
        <v/>
      </c>
      <c r="D45" s="44"/>
      <c r="E45" s="48"/>
      <c r="F45" s="45"/>
      <c r="G45" s="45"/>
      <c r="H45" s="79"/>
      <c r="I45" s="79"/>
      <c r="J45" s="98"/>
      <c r="K45" s="47"/>
      <c r="L45" s="46" t="str">
        <f t="shared" si="0"/>
        <v/>
      </c>
      <c r="M45" s="47" t="str">
        <f t="shared" si="7"/>
        <v/>
      </c>
      <c r="N45" s="46" t="str">
        <f t="shared" si="2"/>
        <v/>
      </c>
      <c r="O45" s="46" t="str">
        <f t="shared" si="3"/>
        <v/>
      </c>
      <c r="P45" s="46" t="str">
        <f t="shared" si="8"/>
        <v/>
      </c>
      <c r="Q45" s="46" t="str">
        <f t="shared" si="9"/>
        <v/>
      </c>
    </row>
    <row r="46" spans="1:17" ht="12.75">
      <c r="A46" s="49"/>
      <c r="B46" s="37"/>
      <c r="C46" s="38" t="str">
        <f t="shared" si="6"/>
        <v/>
      </c>
      <c r="D46" s="38"/>
      <c r="E46" s="42"/>
      <c r="F46" s="39"/>
      <c r="G46" s="39"/>
      <c r="H46" s="80"/>
      <c r="I46" s="80"/>
      <c r="J46" s="99"/>
      <c r="K46" s="41"/>
      <c r="L46" s="40" t="str">
        <f t="shared" si="0"/>
        <v/>
      </c>
      <c r="M46" s="41" t="str">
        <f t="shared" si="7"/>
        <v/>
      </c>
      <c r="N46" s="40" t="str">
        <f t="shared" si="2"/>
        <v/>
      </c>
      <c r="O46" s="40" t="str">
        <f t="shared" si="3"/>
        <v/>
      </c>
      <c r="P46" s="40" t="str">
        <f t="shared" si="8"/>
        <v/>
      </c>
      <c r="Q46" s="40" t="str">
        <f t="shared" si="9"/>
        <v/>
      </c>
    </row>
    <row r="47" spans="1:17" ht="12.75">
      <c r="A47" s="50"/>
      <c r="B47" s="43"/>
      <c r="C47" s="44" t="str">
        <f t="shared" si="6"/>
        <v/>
      </c>
      <c r="D47" s="44"/>
      <c r="E47" s="48"/>
      <c r="F47" s="45"/>
      <c r="G47" s="45"/>
      <c r="H47" s="79"/>
      <c r="I47" s="79"/>
      <c r="J47" s="98"/>
      <c r="K47" s="47"/>
      <c r="L47" s="46" t="str">
        <f t="shared" si="0"/>
        <v/>
      </c>
      <c r="M47" s="47" t="str">
        <f t="shared" si="7"/>
        <v/>
      </c>
      <c r="N47" s="46" t="str">
        <f t="shared" si="2"/>
        <v/>
      </c>
      <c r="O47" s="46" t="str">
        <f t="shared" si="3"/>
        <v/>
      </c>
      <c r="P47" s="46" t="str">
        <f t="shared" si="8"/>
        <v/>
      </c>
      <c r="Q47" s="46" t="str">
        <f t="shared" si="9"/>
        <v/>
      </c>
    </row>
    <row r="48" spans="1:17" ht="12.75">
      <c r="A48" s="49"/>
      <c r="B48" s="37"/>
      <c r="C48" s="38" t="str">
        <f t="shared" si="6"/>
        <v/>
      </c>
      <c r="D48" s="38"/>
      <c r="E48" s="42"/>
      <c r="F48" s="39"/>
      <c r="G48" s="39"/>
      <c r="H48" s="80"/>
      <c r="I48" s="80"/>
      <c r="J48" s="99"/>
      <c r="K48" s="41"/>
      <c r="L48" s="40" t="str">
        <f t="shared" si="0"/>
        <v/>
      </c>
      <c r="M48" s="41" t="str">
        <f t="shared" si="7"/>
        <v/>
      </c>
      <c r="N48" s="40" t="str">
        <f t="shared" si="2"/>
        <v/>
      </c>
      <c r="O48" s="40" t="str">
        <f t="shared" si="3"/>
        <v/>
      </c>
      <c r="P48" s="40" t="str">
        <f t="shared" si="8"/>
        <v/>
      </c>
      <c r="Q48" s="40" t="str">
        <f t="shared" si="9"/>
        <v/>
      </c>
    </row>
    <row r="49" spans="1:17" ht="12.75">
      <c r="A49" s="50"/>
      <c r="B49" s="43"/>
      <c r="C49" s="44" t="str">
        <f t="shared" si="6"/>
        <v/>
      </c>
      <c r="D49" s="44"/>
      <c r="E49" s="48"/>
      <c r="F49" s="45"/>
      <c r="G49" s="45"/>
      <c r="H49" s="79"/>
      <c r="I49" s="79"/>
      <c r="J49" s="98"/>
      <c r="K49" s="47"/>
      <c r="L49" s="46" t="str">
        <f t="shared" si="0"/>
        <v/>
      </c>
      <c r="M49" s="47" t="str">
        <f t="shared" si="7"/>
        <v/>
      </c>
      <c r="N49" s="46" t="str">
        <f t="shared" si="2"/>
        <v/>
      </c>
      <c r="O49" s="46" t="str">
        <f t="shared" si="3"/>
        <v/>
      </c>
      <c r="P49" s="46" t="str">
        <f t="shared" si="8"/>
        <v/>
      </c>
      <c r="Q49" s="46" t="str">
        <f t="shared" si="9"/>
        <v/>
      </c>
    </row>
    <row r="50" spans="1:17" ht="12.75">
      <c r="A50" s="49"/>
      <c r="B50" s="37"/>
      <c r="C50" s="38" t="str">
        <f t="shared" si="6"/>
        <v/>
      </c>
      <c r="D50" s="38"/>
      <c r="E50" s="42"/>
      <c r="F50" s="39"/>
      <c r="G50" s="39"/>
      <c r="H50" s="80"/>
      <c r="I50" s="80"/>
      <c r="J50" s="99"/>
      <c r="K50" s="41"/>
      <c r="L50" s="40" t="str">
        <f t="shared" si="0"/>
        <v/>
      </c>
      <c r="M50" s="41" t="str">
        <f t="shared" si="7"/>
        <v/>
      </c>
      <c r="N50" s="40" t="str">
        <f t="shared" si="2"/>
        <v/>
      </c>
      <c r="O50" s="40" t="str">
        <f t="shared" si="3"/>
        <v/>
      </c>
      <c r="P50" s="40" t="str">
        <f t="shared" si="8"/>
        <v/>
      </c>
      <c r="Q50" s="40" t="str">
        <f t="shared" si="9"/>
        <v/>
      </c>
    </row>
    <row r="51" spans="1:17" ht="12.75">
      <c r="A51" s="50"/>
      <c r="B51" s="43"/>
      <c r="C51" s="44" t="str">
        <f t="shared" si="6"/>
        <v/>
      </c>
      <c r="D51" s="44"/>
      <c r="E51" s="48"/>
      <c r="F51" s="45"/>
      <c r="G51" s="45"/>
      <c r="H51" s="79"/>
      <c r="I51" s="79"/>
      <c r="J51" s="98"/>
      <c r="K51" s="47"/>
      <c r="L51" s="46" t="str">
        <f t="shared" si="0"/>
        <v/>
      </c>
      <c r="M51" s="47" t="str">
        <f t="shared" si="7"/>
        <v/>
      </c>
      <c r="N51" s="46" t="str">
        <f t="shared" si="2"/>
        <v/>
      </c>
      <c r="O51" s="46" t="str">
        <f t="shared" si="3"/>
        <v/>
      </c>
      <c r="P51" s="46" t="str">
        <f t="shared" si="8"/>
        <v/>
      </c>
      <c r="Q51" s="46" t="str">
        <f t="shared" si="9"/>
        <v/>
      </c>
    </row>
    <row r="52" spans="1:17" ht="12.75">
      <c r="A52" s="49"/>
      <c r="B52" s="37"/>
      <c r="C52" s="38" t="str">
        <f t="shared" si="6"/>
        <v/>
      </c>
      <c r="D52" s="38"/>
      <c r="E52" s="42"/>
      <c r="F52" s="39"/>
      <c r="G52" s="39"/>
      <c r="H52" s="80"/>
      <c r="I52" s="80"/>
      <c r="J52" s="99"/>
      <c r="K52" s="41"/>
      <c r="L52" s="40" t="str">
        <f t="shared" si="0"/>
        <v/>
      </c>
      <c r="M52" s="41" t="str">
        <f t="shared" si="7"/>
        <v/>
      </c>
      <c r="N52" s="40" t="str">
        <f t="shared" si="2"/>
        <v/>
      </c>
      <c r="O52" s="40" t="str">
        <f t="shared" si="3"/>
        <v/>
      </c>
      <c r="P52" s="40" t="str">
        <f t="shared" si="8"/>
        <v/>
      </c>
      <c r="Q52" s="40" t="str">
        <f t="shared" si="9"/>
        <v/>
      </c>
    </row>
    <row r="53" spans="1:17" ht="12.75">
      <c r="A53" s="50"/>
      <c r="B53" s="43"/>
      <c r="C53" s="44" t="str">
        <f t="shared" si="6"/>
        <v/>
      </c>
      <c r="D53" s="44"/>
      <c r="E53" s="48"/>
      <c r="F53" s="45"/>
      <c r="G53" s="45"/>
      <c r="H53" s="79"/>
      <c r="I53" s="79"/>
      <c r="J53" s="98"/>
      <c r="K53" s="47"/>
      <c r="L53" s="46" t="str">
        <f t="shared" si="0"/>
        <v/>
      </c>
      <c r="M53" s="47" t="str">
        <f t="shared" si="7"/>
        <v/>
      </c>
      <c r="N53" s="46" t="str">
        <f t="shared" si="2"/>
        <v/>
      </c>
      <c r="O53" s="46" t="str">
        <f t="shared" si="3"/>
        <v/>
      </c>
      <c r="P53" s="46" t="str">
        <f t="shared" si="8"/>
        <v/>
      </c>
      <c r="Q53" s="46" t="str">
        <f t="shared" si="9"/>
        <v/>
      </c>
    </row>
    <row r="54" spans="1:17" ht="12.75">
      <c r="A54" s="49"/>
      <c r="B54" s="37"/>
      <c r="C54" s="38" t="str">
        <f t="shared" si="6"/>
        <v/>
      </c>
      <c r="D54" s="38"/>
      <c r="E54" s="42"/>
      <c r="F54" s="39"/>
      <c r="G54" s="39"/>
      <c r="H54" s="80"/>
      <c r="I54" s="80"/>
      <c r="J54" s="99"/>
      <c r="K54" s="41"/>
      <c r="L54" s="40" t="str">
        <f t="shared" si="0"/>
        <v/>
      </c>
      <c r="M54" s="41" t="str">
        <f t="shared" si="7"/>
        <v/>
      </c>
      <c r="N54" s="40" t="str">
        <f t="shared" si="2"/>
        <v/>
      </c>
      <c r="O54" s="40" t="str">
        <f t="shared" si="3"/>
        <v/>
      </c>
      <c r="P54" s="40" t="str">
        <f t="shared" si="8"/>
        <v/>
      </c>
      <c r="Q54" s="40" t="str">
        <f t="shared" si="9"/>
        <v/>
      </c>
    </row>
    <row r="55" spans="1:17" ht="12.75">
      <c r="A55" s="50"/>
      <c r="B55" s="43"/>
      <c r="C55" s="44" t="str">
        <f t="shared" si="6"/>
        <v/>
      </c>
      <c r="D55" s="44"/>
      <c r="E55" s="48"/>
      <c r="F55" s="45"/>
      <c r="G55" s="45"/>
      <c r="H55" s="79"/>
      <c r="I55" s="79"/>
      <c r="J55" s="98"/>
      <c r="K55" s="47"/>
      <c r="L55" s="46" t="str">
        <f t="shared" si="0"/>
        <v/>
      </c>
      <c r="M55" s="47" t="str">
        <f t="shared" si="7"/>
        <v/>
      </c>
      <c r="N55" s="46" t="str">
        <f t="shared" si="2"/>
        <v/>
      </c>
      <c r="O55" s="46" t="str">
        <f t="shared" si="3"/>
        <v/>
      </c>
      <c r="P55" s="46" t="str">
        <f t="shared" si="8"/>
        <v/>
      </c>
      <c r="Q55" s="46" t="str">
        <f t="shared" si="9"/>
        <v/>
      </c>
    </row>
    <row r="56" spans="1:17" ht="12.75">
      <c r="A56" s="49"/>
      <c r="B56" s="37"/>
      <c r="C56" s="38" t="str">
        <f t="shared" si="6"/>
        <v/>
      </c>
      <c r="D56" s="38"/>
      <c r="E56" s="42"/>
      <c r="F56" s="39"/>
      <c r="G56" s="39"/>
      <c r="H56" s="80"/>
      <c r="I56" s="80"/>
      <c r="J56" s="99"/>
      <c r="K56" s="41"/>
      <c r="L56" s="40" t="str">
        <f t="shared" si="0"/>
        <v/>
      </c>
      <c r="M56" s="41" t="str">
        <f t="shared" si="7"/>
        <v/>
      </c>
      <c r="N56" s="40" t="str">
        <f t="shared" si="2"/>
        <v/>
      </c>
      <c r="O56" s="40" t="str">
        <f t="shared" si="3"/>
        <v/>
      </c>
      <c r="P56" s="40" t="str">
        <f t="shared" si="8"/>
        <v/>
      </c>
      <c r="Q56" s="40" t="str">
        <f t="shared" si="9"/>
        <v/>
      </c>
    </row>
    <row r="57" spans="1:17" ht="12.75">
      <c r="A57" s="50"/>
      <c r="B57" s="43"/>
      <c r="C57" s="44" t="str">
        <f t="shared" si="6"/>
        <v/>
      </c>
      <c r="D57" s="44"/>
      <c r="E57" s="48"/>
      <c r="F57" s="45"/>
      <c r="G57" s="45"/>
      <c r="H57" s="79"/>
      <c r="I57" s="79"/>
      <c r="J57" s="98"/>
      <c r="K57" s="47"/>
      <c r="L57" s="46" t="str">
        <f t="shared" si="0"/>
        <v/>
      </c>
      <c r="M57" s="47" t="str">
        <f t="shared" si="7"/>
        <v/>
      </c>
      <c r="N57" s="46" t="str">
        <f t="shared" si="2"/>
        <v/>
      </c>
      <c r="O57" s="46" t="str">
        <f t="shared" si="3"/>
        <v/>
      </c>
      <c r="P57" s="46" t="str">
        <f t="shared" si="8"/>
        <v/>
      </c>
      <c r="Q57" s="46" t="str">
        <f t="shared" si="9"/>
        <v/>
      </c>
    </row>
    <row r="58" spans="1:17" ht="12.75">
      <c r="A58" s="49"/>
      <c r="B58" s="37"/>
      <c r="C58" s="38" t="str">
        <f t="shared" si="6"/>
        <v/>
      </c>
      <c r="D58" s="38"/>
      <c r="E58" s="42"/>
      <c r="F58" s="39"/>
      <c r="G58" s="39"/>
      <c r="H58" s="80"/>
      <c r="I58" s="80"/>
      <c r="J58" s="99"/>
      <c r="K58" s="41"/>
      <c r="L58" s="40" t="str">
        <f t="shared" si="0"/>
        <v/>
      </c>
      <c r="M58" s="41" t="str">
        <f t="shared" si="7"/>
        <v/>
      </c>
      <c r="N58" s="40" t="str">
        <f t="shared" si="2"/>
        <v/>
      </c>
      <c r="O58" s="40" t="str">
        <f t="shared" si="3"/>
        <v/>
      </c>
      <c r="P58" s="40" t="str">
        <f t="shared" si="8"/>
        <v/>
      </c>
      <c r="Q58" s="40" t="str">
        <f t="shared" si="9"/>
        <v/>
      </c>
    </row>
    <row r="59" spans="1:17" ht="12.75">
      <c r="A59" s="50"/>
      <c r="B59" s="43"/>
      <c r="C59" s="44" t="str">
        <f t="shared" si="6"/>
        <v/>
      </c>
      <c r="D59" s="44"/>
      <c r="E59" s="48"/>
      <c r="F59" s="45"/>
      <c r="G59" s="45"/>
      <c r="H59" s="79"/>
      <c r="I59" s="79"/>
      <c r="J59" s="98"/>
      <c r="K59" s="47"/>
      <c r="L59" s="46" t="str">
        <f t="shared" si="0"/>
        <v/>
      </c>
      <c r="M59" s="47" t="str">
        <f t="shared" si="7"/>
        <v/>
      </c>
      <c r="N59" s="46" t="str">
        <f t="shared" si="2"/>
        <v/>
      </c>
      <c r="O59" s="46" t="str">
        <f t="shared" si="3"/>
        <v/>
      </c>
      <c r="P59" s="46" t="str">
        <f t="shared" si="8"/>
        <v/>
      </c>
      <c r="Q59" s="46" t="str">
        <f t="shared" si="9"/>
        <v/>
      </c>
    </row>
    <row r="60" spans="1:17" ht="12.75">
      <c r="A60" s="49"/>
      <c r="B60" s="37"/>
      <c r="C60" s="38" t="str">
        <f t="shared" si="6"/>
        <v/>
      </c>
      <c r="D60" s="38"/>
      <c r="E60" s="42"/>
      <c r="F60" s="39"/>
      <c r="G60" s="39"/>
      <c r="H60" s="80"/>
      <c r="I60" s="80"/>
      <c r="J60" s="99"/>
      <c r="K60" s="41"/>
      <c r="L60" s="40" t="str">
        <f t="shared" si="0"/>
        <v/>
      </c>
      <c r="M60" s="41" t="str">
        <f t="shared" si="7"/>
        <v/>
      </c>
      <c r="N60" s="40" t="str">
        <f t="shared" si="2"/>
        <v/>
      </c>
      <c r="O60" s="40" t="str">
        <f t="shared" si="3"/>
        <v/>
      </c>
      <c r="P60" s="40" t="str">
        <f t="shared" si="8"/>
        <v/>
      </c>
      <c r="Q60" s="40" t="str">
        <f t="shared" si="9"/>
        <v/>
      </c>
    </row>
    <row r="61" spans="1:17" ht="12.75">
      <c r="A61" s="50"/>
      <c r="B61" s="43"/>
      <c r="C61" s="44" t="str">
        <f t="shared" si="6"/>
        <v/>
      </c>
      <c r="D61" s="44"/>
      <c r="E61" s="48"/>
      <c r="F61" s="45"/>
      <c r="G61" s="45"/>
      <c r="H61" s="79"/>
      <c r="I61" s="79"/>
      <c r="J61" s="98"/>
      <c r="K61" s="47"/>
      <c r="L61" s="46" t="str">
        <f t="shared" si="0"/>
        <v/>
      </c>
      <c r="M61" s="47" t="str">
        <f t="shared" si="7"/>
        <v/>
      </c>
      <c r="N61" s="46" t="str">
        <f t="shared" si="2"/>
        <v/>
      </c>
      <c r="O61" s="46" t="str">
        <f t="shared" si="3"/>
        <v/>
      </c>
      <c r="P61" s="46" t="str">
        <f t="shared" si="8"/>
        <v/>
      </c>
      <c r="Q61" s="46" t="str">
        <f t="shared" si="9"/>
        <v/>
      </c>
    </row>
    <row r="62" spans="1:17" ht="12.75">
      <c r="A62" s="49"/>
      <c r="B62" s="37"/>
      <c r="C62" s="38" t="str">
        <f t="shared" si="6"/>
        <v/>
      </c>
      <c r="D62" s="38"/>
      <c r="E62" s="42"/>
      <c r="F62" s="39"/>
      <c r="G62" s="39"/>
      <c r="H62" s="80"/>
      <c r="I62" s="80"/>
      <c r="J62" s="99"/>
      <c r="K62" s="41"/>
      <c r="L62" s="40" t="str">
        <f t="shared" si="0"/>
        <v/>
      </c>
      <c r="M62" s="41" t="str">
        <f t="shared" si="7"/>
        <v/>
      </c>
      <c r="N62" s="40" t="str">
        <f t="shared" si="2"/>
        <v/>
      </c>
      <c r="O62" s="40" t="str">
        <f t="shared" si="3"/>
        <v/>
      </c>
      <c r="P62" s="40" t="str">
        <f t="shared" si="8"/>
        <v/>
      </c>
      <c r="Q62" s="40" t="str">
        <f t="shared" si="9"/>
        <v/>
      </c>
    </row>
    <row r="63" spans="1:17" ht="12.75">
      <c r="A63" s="50"/>
      <c r="B63" s="43"/>
      <c r="C63" s="44" t="str">
        <f t="shared" si="6"/>
        <v/>
      </c>
      <c r="D63" s="44"/>
      <c r="E63" s="48"/>
      <c r="F63" s="45"/>
      <c r="G63" s="45"/>
      <c r="H63" s="79"/>
      <c r="I63" s="79"/>
      <c r="J63" s="98"/>
      <c r="K63" s="47"/>
      <c r="L63" s="46" t="str">
        <f t="shared" si="0"/>
        <v/>
      </c>
      <c r="M63" s="47" t="str">
        <f t="shared" si="7"/>
        <v/>
      </c>
      <c r="N63" s="46" t="str">
        <f t="shared" si="2"/>
        <v/>
      </c>
      <c r="O63" s="46" t="str">
        <f t="shared" si="3"/>
        <v/>
      </c>
      <c r="P63" s="46" t="str">
        <f t="shared" si="8"/>
        <v/>
      </c>
      <c r="Q63" s="46" t="str">
        <f t="shared" si="9"/>
        <v/>
      </c>
    </row>
    <row r="64" spans="1:17" ht="12.75">
      <c r="A64" s="49"/>
      <c r="B64" s="37"/>
      <c r="C64" s="38" t="str">
        <f t="shared" si="6"/>
        <v/>
      </c>
      <c r="D64" s="38"/>
      <c r="E64" s="42"/>
      <c r="F64" s="39"/>
      <c r="G64" s="39"/>
      <c r="H64" s="80"/>
      <c r="I64" s="80"/>
      <c r="J64" s="99"/>
      <c r="K64" s="41"/>
      <c r="L64" s="40" t="str">
        <f t="shared" si="0"/>
        <v/>
      </c>
      <c r="M64" s="41" t="str">
        <f t="shared" si="7"/>
        <v/>
      </c>
      <c r="N64" s="40" t="str">
        <f t="shared" si="2"/>
        <v/>
      </c>
      <c r="O64" s="40" t="str">
        <f t="shared" si="3"/>
        <v/>
      </c>
      <c r="P64" s="40" t="str">
        <f t="shared" si="8"/>
        <v/>
      </c>
      <c r="Q64" s="40" t="str">
        <f t="shared" si="9"/>
        <v/>
      </c>
    </row>
    <row r="65" spans="1:17" ht="12.75">
      <c r="A65" s="50"/>
      <c r="B65" s="43"/>
      <c r="C65" s="44" t="str">
        <f t="shared" si="6"/>
        <v/>
      </c>
      <c r="D65" s="44"/>
      <c r="E65" s="48"/>
      <c r="F65" s="45"/>
      <c r="G65" s="45"/>
      <c r="H65" s="79"/>
      <c r="I65" s="79"/>
      <c r="J65" s="98"/>
      <c r="K65" s="47"/>
      <c r="L65" s="46" t="str">
        <f t="shared" si="0"/>
        <v/>
      </c>
      <c r="M65" s="47" t="str">
        <f t="shared" si="7"/>
        <v/>
      </c>
      <c r="N65" s="46" t="str">
        <f t="shared" si="2"/>
        <v/>
      </c>
      <c r="O65" s="46" t="str">
        <f t="shared" si="3"/>
        <v/>
      </c>
      <c r="P65" s="46" t="str">
        <f t="shared" si="8"/>
        <v/>
      </c>
      <c r="Q65" s="46" t="str">
        <f t="shared" si="9"/>
        <v/>
      </c>
    </row>
    <row r="66" spans="1:17" ht="12.75">
      <c r="A66" s="49"/>
      <c r="B66" s="37"/>
      <c r="C66" s="38" t="str">
        <f t="shared" si="6"/>
        <v/>
      </c>
      <c r="D66" s="38"/>
      <c r="E66" s="42"/>
      <c r="F66" s="39"/>
      <c r="G66" s="39"/>
      <c r="H66" s="80"/>
      <c r="I66" s="80"/>
      <c r="J66" s="99"/>
      <c r="K66" s="41"/>
      <c r="L66" s="40" t="str">
        <f t="shared" si="0"/>
        <v/>
      </c>
      <c r="M66" s="41" t="str">
        <f t="shared" si="7"/>
        <v/>
      </c>
      <c r="N66" s="40" t="str">
        <f t="shared" si="2"/>
        <v/>
      </c>
      <c r="O66" s="40" t="str">
        <f t="shared" si="3"/>
        <v/>
      </c>
      <c r="P66" s="40" t="str">
        <f t="shared" si="8"/>
        <v/>
      </c>
      <c r="Q66" s="40" t="str">
        <f t="shared" si="9"/>
        <v/>
      </c>
    </row>
    <row r="67" spans="1:17" ht="12.75">
      <c r="A67" s="50"/>
      <c r="B67" s="43"/>
      <c r="C67" s="44" t="str">
        <f t="shared" si="6"/>
        <v/>
      </c>
      <c r="D67" s="44"/>
      <c r="E67" s="48"/>
      <c r="F67" s="45"/>
      <c r="G67" s="45"/>
      <c r="H67" s="79"/>
      <c r="I67" s="79"/>
      <c r="J67" s="98"/>
      <c r="K67" s="47"/>
      <c r="L67" s="46" t="str">
        <f t="shared" si="0"/>
        <v/>
      </c>
      <c r="M67" s="47" t="str">
        <f t="shared" si="7"/>
        <v/>
      </c>
      <c r="N67" s="46" t="str">
        <f t="shared" si="2"/>
        <v/>
      </c>
      <c r="O67" s="46" t="str">
        <f t="shared" si="3"/>
        <v/>
      </c>
      <c r="P67" s="46" t="str">
        <f t="shared" si="8"/>
        <v/>
      </c>
      <c r="Q67" s="46" t="str">
        <f t="shared" si="9"/>
        <v/>
      </c>
    </row>
    <row r="68" spans="1:17" ht="12.75">
      <c r="A68" s="49"/>
      <c r="B68" s="37"/>
      <c r="C68" s="38" t="str">
        <f t="shared" si="6"/>
        <v/>
      </c>
      <c r="D68" s="38"/>
      <c r="E68" s="42"/>
      <c r="F68" s="39"/>
      <c r="G68" s="39"/>
      <c r="H68" s="80"/>
      <c r="I68" s="80"/>
      <c r="J68" s="99"/>
      <c r="K68" s="41"/>
      <c r="L68" s="40" t="str">
        <f t="shared" si="0"/>
        <v/>
      </c>
      <c r="M68" s="41" t="str">
        <f t="shared" si="7"/>
        <v/>
      </c>
      <c r="N68" s="40" t="str">
        <f t="shared" si="2"/>
        <v/>
      </c>
      <c r="O68" s="40" t="str">
        <f t="shared" si="3"/>
        <v/>
      </c>
      <c r="P68" s="40" t="str">
        <f t="shared" si="8"/>
        <v/>
      </c>
      <c r="Q68" s="40" t="str">
        <f t="shared" si="9"/>
        <v/>
      </c>
    </row>
    <row r="69" spans="1:17" ht="12.75">
      <c r="A69" s="50"/>
      <c r="B69" s="43"/>
      <c r="C69" s="44" t="str">
        <f t="shared" si="6"/>
        <v/>
      </c>
      <c r="D69" s="44"/>
      <c r="E69" s="48"/>
      <c r="F69" s="45"/>
      <c r="G69" s="45"/>
      <c r="H69" s="79"/>
      <c r="I69" s="79"/>
      <c r="J69" s="98"/>
      <c r="K69" s="47"/>
      <c r="L69" s="46" t="str">
        <f t="shared" si="0"/>
        <v/>
      </c>
      <c r="M69" s="47" t="str">
        <f t="shared" ref="M69:M132" si="10">IFERROR(IF(K69-L69&gt;0,K69-L69,""),"")</f>
        <v/>
      </c>
      <c r="N69" s="46" t="str">
        <f t="shared" si="2"/>
        <v/>
      </c>
      <c r="O69" s="46" t="str">
        <f t="shared" si="3"/>
        <v/>
      </c>
      <c r="P69" s="46" t="str">
        <f t="shared" ref="P69:P132" si="11">IFERROR(K69/H69,"")</f>
        <v/>
      </c>
      <c r="Q69" s="46" t="str">
        <f t="shared" ref="Q69:Q132" si="12">IFERROR((K69-L69)/H69,"")</f>
        <v/>
      </c>
    </row>
    <row r="70" spans="1:17" ht="12.75">
      <c r="A70" s="49"/>
      <c r="B70" s="37"/>
      <c r="C70" s="38" t="str">
        <f t="shared" si="6"/>
        <v/>
      </c>
      <c r="D70" s="38"/>
      <c r="E70" s="42"/>
      <c r="F70" s="39"/>
      <c r="G70" s="39"/>
      <c r="H70" s="80"/>
      <c r="I70" s="80"/>
      <c r="J70" s="99"/>
      <c r="K70" s="41"/>
      <c r="L70" s="40" t="str">
        <f t="shared" si="0"/>
        <v/>
      </c>
      <c r="M70" s="41" t="str">
        <f t="shared" si="10"/>
        <v/>
      </c>
      <c r="N70" s="40" t="str">
        <f t="shared" si="2"/>
        <v/>
      </c>
      <c r="O70" s="40" t="str">
        <f t="shared" si="3"/>
        <v/>
      </c>
      <c r="P70" s="40" t="str">
        <f t="shared" si="11"/>
        <v/>
      </c>
      <c r="Q70" s="40" t="str">
        <f t="shared" si="12"/>
        <v/>
      </c>
    </row>
    <row r="71" spans="1:17" ht="12.75">
      <c r="A71" s="50"/>
      <c r="B71" s="43"/>
      <c r="C71" s="44" t="str">
        <f t="shared" si="6"/>
        <v/>
      </c>
      <c r="D71" s="44"/>
      <c r="E71" s="48"/>
      <c r="F71" s="45"/>
      <c r="G71" s="45"/>
      <c r="H71" s="79"/>
      <c r="I71" s="79"/>
      <c r="J71" s="98"/>
      <c r="K71" s="47"/>
      <c r="L71" s="46" t="str">
        <f t="shared" si="0"/>
        <v/>
      </c>
      <c r="M71" s="47" t="str">
        <f t="shared" si="10"/>
        <v/>
      </c>
      <c r="N71" s="46" t="str">
        <f t="shared" si="2"/>
        <v/>
      </c>
      <c r="O71" s="46" t="str">
        <f t="shared" si="3"/>
        <v/>
      </c>
      <c r="P71" s="46" t="str">
        <f t="shared" si="11"/>
        <v/>
      </c>
      <c r="Q71" s="46" t="str">
        <f t="shared" si="12"/>
        <v/>
      </c>
    </row>
    <row r="72" spans="1:17" ht="12.75">
      <c r="A72" s="49"/>
      <c r="B72" s="37"/>
      <c r="C72" s="38" t="str">
        <f t="shared" si="6"/>
        <v/>
      </c>
      <c r="D72" s="38"/>
      <c r="E72" s="42"/>
      <c r="F72" s="39"/>
      <c r="G72" s="39"/>
      <c r="H72" s="80"/>
      <c r="I72" s="80"/>
      <c r="J72" s="99"/>
      <c r="K72" s="41"/>
      <c r="L72" s="40" t="str">
        <f t="shared" si="0"/>
        <v/>
      </c>
      <c r="M72" s="41" t="str">
        <f t="shared" si="10"/>
        <v/>
      </c>
      <c r="N72" s="40" t="str">
        <f t="shared" si="2"/>
        <v/>
      </c>
      <c r="O72" s="40" t="str">
        <f t="shared" si="3"/>
        <v/>
      </c>
      <c r="P72" s="40" t="str">
        <f t="shared" si="11"/>
        <v/>
      </c>
      <c r="Q72" s="40" t="str">
        <f t="shared" si="12"/>
        <v/>
      </c>
    </row>
    <row r="73" spans="1:17" ht="12.75">
      <c r="A73" s="50"/>
      <c r="B73" s="43"/>
      <c r="C73" s="44" t="str">
        <f t="shared" si="6"/>
        <v/>
      </c>
      <c r="D73" s="44"/>
      <c r="E73" s="48"/>
      <c r="F73" s="45"/>
      <c r="G73" s="45"/>
      <c r="H73" s="79"/>
      <c r="I73" s="79"/>
      <c r="J73" s="98"/>
      <c r="K73" s="47"/>
      <c r="L73" s="46" t="str">
        <f t="shared" si="0"/>
        <v/>
      </c>
      <c r="M73" s="47" t="str">
        <f t="shared" si="10"/>
        <v/>
      </c>
      <c r="N73" s="46" t="str">
        <f t="shared" si="2"/>
        <v/>
      </c>
      <c r="O73" s="46" t="str">
        <f t="shared" si="3"/>
        <v/>
      </c>
      <c r="P73" s="46" t="str">
        <f t="shared" si="11"/>
        <v/>
      </c>
      <c r="Q73" s="46" t="str">
        <f t="shared" si="12"/>
        <v/>
      </c>
    </row>
    <row r="74" spans="1:17" ht="12.75">
      <c r="A74" s="49"/>
      <c r="B74" s="37"/>
      <c r="C74" s="38" t="str">
        <f t="shared" si="6"/>
        <v/>
      </c>
      <c r="D74" s="38"/>
      <c r="E74" s="42"/>
      <c r="F74" s="39"/>
      <c r="G74" s="39"/>
      <c r="H74" s="80"/>
      <c r="I74" s="80"/>
      <c r="J74" s="99"/>
      <c r="K74" s="41"/>
      <c r="L74" s="40" t="str">
        <f t="shared" si="0"/>
        <v/>
      </c>
      <c r="M74" s="41" t="str">
        <f t="shared" si="10"/>
        <v/>
      </c>
      <c r="N74" s="40" t="str">
        <f t="shared" si="2"/>
        <v/>
      </c>
      <c r="O74" s="40" t="str">
        <f t="shared" si="3"/>
        <v/>
      </c>
      <c r="P74" s="40" t="str">
        <f t="shared" si="11"/>
        <v/>
      </c>
      <c r="Q74" s="40" t="str">
        <f t="shared" si="12"/>
        <v/>
      </c>
    </row>
    <row r="75" spans="1:17" ht="12.75">
      <c r="A75" s="50"/>
      <c r="B75" s="43"/>
      <c r="C75" s="44" t="str">
        <f t="shared" si="6"/>
        <v/>
      </c>
      <c r="D75" s="44"/>
      <c r="E75" s="48"/>
      <c r="F75" s="45"/>
      <c r="G75" s="45"/>
      <c r="H75" s="79"/>
      <c r="I75" s="79"/>
      <c r="J75" s="98"/>
      <c r="K75" s="47"/>
      <c r="L75" s="46" t="str">
        <f t="shared" si="0"/>
        <v/>
      </c>
      <c r="M75" s="47" t="str">
        <f t="shared" si="10"/>
        <v/>
      </c>
      <c r="N75" s="46" t="str">
        <f t="shared" si="2"/>
        <v/>
      </c>
      <c r="O75" s="46" t="str">
        <f t="shared" si="3"/>
        <v/>
      </c>
      <c r="P75" s="46" t="str">
        <f t="shared" si="11"/>
        <v/>
      </c>
      <c r="Q75" s="46" t="str">
        <f t="shared" si="12"/>
        <v/>
      </c>
    </row>
    <row r="76" spans="1:17" ht="12.75">
      <c r="A76" s="49"/>
      <c r="B76" s="37"/>
      <c r="C76" s="38" t="str">
        <f t="shared" si="6"/>
        <v/>
      </c>
      <c r="D76" s="38"/>
      <c r="E76" s="42"/>
      <c r="F76" s="39"/>
      <c r="G76" s="39"/>
      <c r="H76" s="80"/>
      <c r="I76" s="80"/>
      <c r="J76" s="99"/>
      <c r="K76" s="41"/>
      <c r="L76" s="40" t="str">
        <f t="shared" si="0"/>
        <v/>
      </c>
      <c r="M76" s="41" t="str">
        <f t="shared" si="10"/>
        <v/>
      </c>
      <c r="N76" s="40" t="str">
        <f t="shared" si="2"/>
        <v/>
      </c>
      <c r="O76" s="40" t="str">
        <f t="shared" si="3"/>
        <v/>
      </c>
      <c r="P76" s="40" t="str">
        <f t="shared" si="11"/>
        <v/>
      </c>
      <c r="Q76" s="40" t="str">
        <f t="shared" si="12"/>
        <v/>
      </c>
    </row>
    <row r="77" spans="1:17" ht="12.75">
      <c r="A77" s="50"/>
      <c r="B77" s="43"/>
      <c r="C77" s="44" t="str">
        <f t="shared" si="6"/>
        <v/>
      </c>
      <c r="D77" s="44"/>
      <c r="E77" s="48"/>
      <c r="F77" s="45"/>
      <c r="G77" s="45"/>
      <c r="H77" s="79"/>
      <c r="I77" s="79"/>
      <c r="J77" s="98"/>
      <c r="K77" s="47"/>
      <c r="L77" s="46" t="str">
        <f t="shared" si="0"/>
        <v/>
      </c>
      <c r="M77" s="47" t="str">
        <f t="shared" si="10"/>
        <v/>
      </c>
      <c r="N77" s="46" t="str">
        <f t="shared" si="2"/>
        <v/>
      </c>
      <c r="O77" s="46" t="str">
        <f t="shared" si="3"/>
        <v/>
      </c>
      <c r="P77" s="46" t="str">
        <f t="shared" si="11"/>
        <v/>
      </c>
      <c r="Q77" s="46" t="str">
        <f t="shared" si="12"/>
        <v/>
      </c>
    </row>
    <row r="78" spans="1:17" ht="12.75">
      <c r="A78" s="49"/>
      <c r="B78" s="37"/>
      <c r="C78" s="38" t="str">
        <f t="shared" si="6"/>
        <v/>
      </c>
      <c r="D78" s="38"/>
      <c r="E78" s="42"/>
      <c r="F78" s="39"/>
      <c r="G78" s="39"/>
      <c r="H78" s="80"/>
      <c r="I78" s="80"/>
      <c r="J78" s="99"/>
      <c r="K78" s="41"/>
      <c r="L78" s="40" t="str">
        <f t="shared" si="0"/>
        <v/>
      </c>
      <c r="M78" s="41" t="str">
        <f t="shared" si="10"/>
        <v/>
      </c>
      <c r="N78" s="40" t="str">
        <f t="shared" si="2"/>
        <v/>
      </c>
      <c r="O78" s="40" t="str">
        <f t="shared" si="3"/>
        <v/>
      </c>
      <c r="P78" s="40" t="str">
        <f t="shared" si="11"/>
        <v/>
      </c>
      <c r="Q78" s="40" t="str">
        <f t="shared" si="12"/>
        <v/>
      </c>
    </row>
    <row r="79" spans="1:17" ht="12.75">
      <c r="A79" s="50"/>
      <c r="B79" s="43"/>
      <c r="C79" s="44" t="str">
        <f t="shared" si="6"/>
        <v/>
      </c>
      <c r="D79" s="44"/>
      <c r="E79" s="48"/>
      <c r="F79" s="45"/>
      <c r="G79" s="45"/>
      <c r="H79" s="79"/>
      <c r="I79" s="79"/>
      <c r="J79" s="98"/>
      <c r="K79" s="47"/>
      <c r="L79" s="46" t="str">
        <f t="shared" si="0"/>
        <v/>
      </c>
      <c r="M79" s="47" t="str">
        <f t="shared" si="10"/>
        <v/>
      </c>
      <c r="N79" s="46" t="str">
        <f t="shared" si="2"/>
        <v/>
      </c>
      <c r="O79" s="46" t="str">
        <f t="shared" si="3"/>
        <v/>
      </c>
      <c r="P79" s="46" t="str">
        <f t="shared" si="11"/>
        <v/>
      </c>
      <c r="Q79" s="46" t="str">
        <f t="shared" si="12"/>
        <v/>
      </c>
    </row>
    <row r="80" spans="1:17" ht="12.75">
      <c r="A80" s="49"/>
      <c r="B80" s="37"/>
      <c r="C80" s="38" t="str">
        <f t="shared" si="6"/>
        <v/>
      </c>
      <c r="D80" s="38"/>
      <c r="E80" s="42"/>
      <c r="F80" s="39"/>
      <c r="G80" s="39"/>
      <c r="H80" s="80"/>
      <c r="I80" s="80"/>
      <c r="J80" s="99"/>
      <c r="K80" s="41"/>
      <c r="L80" s="40" t="str">
        <f t="shared" si="0"/>
        <v/>
      </c>
      <c r="M80" s="41" t="str">
        <f t="shared" si="10"/>
        <v/>
      </c>
      <c r="N80" s="40" t="str">
        <f t="shared" si="2"/>
        <v/>
      </c>
      <c r="O80" s="40" t="str">
        <f t="shared" si="3"/>
        <v/>
      </c>
      <c r="P80" s="40" t="str">
        <f t="shared" si="11"/>
        <v/>
      </c>
      <c r="Q80" s="40" t="str">
        <f t="shared" si="12"/>
        <v/>
      </c>
    </row>
    <row r="81" spans="1:17" ht="12.75">
      <c r="A81" s="50"/>
      <c r="B81" s="43"/>
      <c r="C81" s="44" t="str">
        <f t="shared" si="6"/>
        <v/>
      </c>
      <c r="D81" s="44"/>
      <c r="E81" s="48"/>
      <c r="F81" s="45"/>
      <c r="G81" s="45"/>
      <c r="H81" s="79"/>
      <c r="I81" s="79"/>
      <c r="J81" s="98"/>
      <c r="K81" s="47"/>
      <c r="L81" s="46" t="str">
        <f t="shared" si="0"/>
        <v/>
      </c>
      <c r="M81" s="47" t="str">
        <f t="shared" si="10"/>
        <v/>
      </c>
      <c r="N81" s="46" t="str">
        <f t="shared" si="2"/>
        <v/>
      </c>
      <c r="O81" s="46" t="str">
        <f t="shared" si="3"/>
        <v/>
      </c>
      <c r="P81" s="46" t="str">
        <f t="shared" si="11"/>
        <v/>
      </c>
      <c r="Q81" s="46" t="str">
        <f t="shared" si="12"/>
        <v/>
      </c>
    </row>
    <row r="82" spans="1:17" ht="12.75">
      <c r="A82" s="49"/>
      <c r="B82" s="37"/>
      <c r="C82" s="38" t="str">
        <f t="shared" si="6"/>
        <v/>
      </c>
      <c r="D82" s="38"/>
      <c r="E82" s="42"/>
      <c r="F82" s="39"/>
      <c r="G82" s="39"/>
      <c r="H82" s="80"/>
      <c r="I82" s="80"/>
      <c r="J82" s="99"/>
      <c r="K82" s="41"/>
      <c r="L82" s="40" t="str">
        <f t="shared" si="0"/>
        <v/>
      </c>
      <c r="M82" s="41" t="str">
        <f t="shared" si="10"/>
        <v/>
      </c>
      <c r="N82" s="40" t="str">
        <f t="shared" si="2"/>
        <v/>
      </c>
      <c r="O82" s="40" t="str">
        <f t="shared" si="3"/>
        <v/>
      </c>
      <c r="P82" s="40" t="str">
        <f t="shared" si="11"/>
        <v/>
      </c>
      <c r="Q82" s="40" t="str">
        <f t="shared" si="12"/>
        <v/>
      </c>
    </row>
    <row r="83" spans="1:17" ht="12.75">
      <c r="A83" s="50"/>
      <c r="B83" s="43"/>
      <c r="C83" s="44" t="str">
        <f t="shared" si="6"/>
        <v/>
      </c>
      <c r="D83" s="44"/>
      <c r="E83" s="48"/>
      <c r="F83" s="45"/>
      <c r="G83" s="45"/>
      <c r="H83" s="79"/>
      <c r="I83" s="79"/>
      <c r="J83" s="98"/>
      <c r="K83" s="47"/>
      <c r="L83" s="46" t="str">
        <f t="shared" si="0"/>
        <v/>
      </c>
      <c r="M83" s="47" t="str">
        <f t="shared" si="10"/>
        <v/>
      </c>
      <c r="N83" s="46" t="str">
        <f t="shared" si="2"/>
        <v/>
      </c>
      <c r="O83" s="46" t="str">
        <f t="shared" si="3"/>
        <v/>
      </c>
      <c r="P83" s="46" t="str">
        <f t="shared" si="11"/>
        <v/>
      </c>
      <c r="Q83" s="46" t="str">
        <f t="shared" si="12"/>
        <v/>
      </c>
    </row>
    <row r="84" spans="1:17" ht="12.75">
      <c r="A84" s="49"/>
      <c r="B84" s="37"/>
      <c r="C84" s="38" t="str">
        <f t="shared" si="6"/>
        <v/>
      </c>
      <c r="D84" s="38"/>
      <c r="E84" s="42"/>
      <c r="F84" s="39"/>
      <c r="G84" s="39"/>
      <c r="H84" s="80"/>
      <c r="I84" s="80"/>
      <c r="J84" s="99"/>
      <c r="K84" s="41"/>
      <c r="L84" s="40" t="str">
        <f t="shared" si="0"/>
        <v/>
      </c>
      <c r="M84" s="41" t="str">
        <f t="shared" si="10"/>
        <v/>
      </c>
      <c r="N84" s="40" t="str">
        <f t="shared" si="2"/>
        <v/>
      </c>
      <c r="O84" s="40" t="str">
        <f t="shared" si="3"/>
        <v/>
      </c>
      <c r="P84" s="40" t="str">
        <f t="shared" si="11"/>
        <v/>
      </c>
      <c r="Q84" s="40" t="str">
        <f t="shared" si="12"/>
        <v/>
      </c>
    </row>
    <row r="85" spans="1:17" ht="12.75">
      <c r="A85" s="50"/>
      <c r="B85" s="43"/>
      <c r="C85" s="44" t="str">
        <f t="shared" si="6"/>
        <v/>
      </c>
      <c r="D85" s="44"/>
      <c r="E85" s="48"/>
      <c r="F85" s="45"/>
      <c r="G85" s="45"/>
      <c r="H85" s="79"/>
      <c r="I85" s="79"/>
      <c r="J85" s="98"/>
      <c r="K85" s="47"/>
      <c r="L85" s="46" t="str">
        <f t="shared" si="0"/>
        <v/>
      </c>
      <c r="M85" s="47" t="str">
        <f t="shared" si="10"/>
        <v/>
      </c>
      <c r="N85" s="46" t="str">
        <f t="shared" si="2"/>
        <v/>
      </c>
      <c r="O85" s="46" t="str">
        <f t="shared" si="3"/>
        <v/>
      </c>
      <c r="P85" s="46" t="str">
        <f t="shared" si="11"/>
        <v/>
      </c>
      <c r="Q85" s="46" t="str">
        <f t="shared" si="12"/>
        <v/>
      </c>
    </row>
    <row r="86" spans="1:17" ht="12.75">
      <c r="A86" s="49"/>
      <c r="B86" s="37"/>
      <c r="C86" s="38" t="str">
        <f t="shared" si="6"/>
        <v/>
      </c>
      <c r="D86" s="38"/>
      <c r="E86" s="42"/>
      <c r="F86" s="39"/>
      <c r="G86" s="39"/>
      <c r="H86" s="80"/>
      <c r="I86" s="80"/>
      <c r="J86" s="99"/>
      <c r="K86" s="41"/>
      <c r="L86" s="40" t="str">
        <f t="shared" si="0"/>
        <v/>
      </c>
      <c r="M86" s="41" t="str">
        <f t="shared" si="10"/>
        <v/>
      </c>
      <c r="N86" s="40" t="str">
        <f t="shared" si="2"/>
        <v/>
      </c>
      <c r="O86" s="40" t="str">
        <f t="shared" si="3"/>
        <v/>
      </c>
      <c r="P86" s="40" t="str">
        <f t="shared" si="11"/>
        <v/>
      </c>
      <c r="Q86" s="40" t="str">
        <f t="shared" si="12"/>
        <v/>
      </c>
    </row>
    <row r="87" spans="1:17" ht="12.75">
      <c r="A87" s="50"/>
      <c r="B87" s="43"/>
      <c r="C87" s="44" t="str">
        <f t="shared" si="6"/>
        <v/>
      </c>
      <c r="D87" s="44"/>
      <c r="E87" s="48"/>
      <c r="F87" s="45"/>
      <c r="G87" s="45"/>
      <c r="H87" s="79"/>
      <c r="I87" s="79"/>
      <c r="J87" s="98"/>
      <c r="K87" s="47"/>
      <c r="L87" s="46" t="str">
        <f t="shared" si="0"/>
        <v/>
      </c>
      <c r="M87" s="47" t="str">
        <f t="shared" si="10"/>
        <v/>
      </c>
      <c r="N87" s="46" t="str">
        <f t="shared" si="2"/>
        <v/>
      </c>
      <c r="O87" s="46" t="str">
        <f t="shared" si="3"/>
        <v/>
      </c>
      <c r="P87" s="46" t="str">
        <f t="shared" si="11"/>
        <v/>
      </c>
      <c r="Q87" s="46" t="str">
        <f t="shared" si="12"/>
        <v/>
      </c>
    </row>
    <row r="88" spans="1:17" ht="12.75">
      <c r="A88" s="49"/>
      <c r="B88" s="37"/>
      <c r="C88" s="38" t="str">
        <f t="shared" si="6"/>
        <v/>
      </c>
      <c r="D88" s="38"/>
      <c r="E88" s="42"/>
      <c r="F88" s="39"/>
      <c r="G88" s="39"/>
      <c r="H88" s="80"/>
      <c r="I88" s="80"/>
      <c r="J88" s="99"/>
      <c r="K88" s="41"/>
      <c r="L88" s="40" t="str">
        <f t="shared" si="0"/>
        <v/>
      </c>
      <c r="M88" s="41" t="str">
        <f t="shared" si="10"/>
        <v/>
      </c>
      <c r="N88" s="40" t="str">
        <f t="shared" si="2"/>
        <v/>
      </c>
      <c r="O88" s="40" t="str">
        <f t="shared" si="3"/>
        <v/>
      </c>
      <c r="P88" s="40" t="str">
        <f t="shared" si="11"/>
        <v/>
      </c>
      <c r="Q88" s="40" t="str">
        <f t="shared" si="12"/>
        <v/>
      </c>
    </row>
    <row r="89" spans="1:17" ht="12.75">
      <c r="A89" s="50"/>
      <c r="B89" s="43"/>
      <c r="C89" s="44" t="str">
        <f t="shared" si="6"/>
        <v/>
      </c>
      <c r="D89" s="44"/>
      <c r="E89" s="48"/>
      <c r="F89" s="45"/>
      <c r="G89" s="45"/>
      <c r="H89" s="79"/>
      <c r="I89" s="79"/>
      <c r="J89" s="98"/>
      <c r="K89" s="47"/>
      <c r="L89" s="46" t="str">
        <f t="shared" si="0"/>
        <v/>
      </c>
      <c r="M89" s="47" t="str">
        <f t="shared" si="10"/>
        <v/>
      </c>
      <c r="N89" s="46" t="str">
        <f t="shared" si="2"/>
        <v/>
      </c>
      <c r="O89" s="46" t="str">
        <f t="shared" si="3"/>
        <v/>
      </c>
      <c r="P89" s="46" t="str">
        <f t="shared" si="11"/>
        <v/>
      </c>
      <c r="Q89" s="46" t="str">
        <f t="shared" si="12"/>
        <v/>
      </c>
    </row>
    <row r="90" spans="1:17" ht="12.75">
      <c r="A90" s="49"/>
      <c r="B90" s="37"/>
      <c r="C90" s="38" t="str">
        <f t="shared" si="6"/>
        <v/>
      </c>
      <c r="D90" s="38"/>
      <c r="E90" s="42"/>
      <c r="F90" s="39"/>
      <c r="G90" s="39"/>
      <c r="H90" s="80"/>
      <c r="I90" s="80"/>
      <c r="J90" s="99"/>
      <c r="K90" s="41"/>
      <c r="L90" s="40" t="str">
        <f t="shared" si="0"/>
        <v/>
      </c>
      <c r="M90" s="41" t="str">
        <f t="shared" si="10"/>
        <v/>
      </c>
      <c r="N90" s="40" t="str">
        <f t="shared" si="2"/>
        <v/>
      </c>
      <c r="O90" s="40" t="str">
        <f t="shared" si="3"/>
        <v/>
      </c>
      <c r="P90" s="40" t="str">
        <f t="shared" si="11"/>
        <v/>
      </c>
      <c r="Q90" s="40" t="str">
        <f t="shared" si="12"/>
        <v/>
      </c>
    </row>
    <row r="91" spans="1:17" ht="12.75">
      <c r="A91" s="50"/>
      <c r="B91" s="43"/>
      <c r="C91" s="44" t="str">
        <f t="shared" si="6"/>
        <v/>
      </c>
      <c r="D91" s="44"/>
      <c r="E91" s="48"/>
      <c r="F91" s="45"/>
      <c r="G91" s="45"/>
      <c r="H91" s="79"/>
      <c r="I91" s="79"/>
      <c r="J91" s="98"/>
      <c r="K91" s="47"/>
      <c r="L91" s="46" t="str">
        <f t="shared" si="0"/>
        <v/>
      </c>
      <c r="M91" s="47" t="str">
        <f t="shared" si="10"/>
        <v/>
      </c>
      <c r="N91" s="46" t="str">
        <f t="shared" si="2"/>
        <v/>
      </c>
      <c r="O91" s="46" t="str">
        <f t="shared" si="3"/>
        <v/>
      </c>
      <c r="P91" s="46" t="str">
        <f t="shared" si="11"/>
        <v/>
      </c>
      <c r="Q91" s="46" t="str">
        <f t="shared" si="12"/>
        <v/>
      </c>
    </row>
    <row r="92" spans="1:17" ht="12.75">
      <c r="A92" s="49"/>
      <c r="B92" s="37"/>
      <c r="C92" s="38" t="str">
        <f t="shared" si="6"/>
        <v/>
      </c>
      <c r="D92" s="38"/>
      <c r="E92" s="42"/>
      <c r="F92" s="39"/>
      <c r="G92" s="39"/>
      <c r="H92" s="80"/>
      <c r="I92" s="80"/>
      <c r="J92" s="99"/>
      <c r="K92" s="41"/>
      <c r="L92" s="40" t="str">
        <f t="shared" si="0"/>
        <v/>
      </c>
      <c r="M92" s="41" t="str">
        <f t="shared" si="10"/>
        <v/>
      </c>
      <c r="N92" s="40" t="str">
        <f t="shared" si="2"/>
        <v/>
      </c>
      <c r="O92" s="40" t="str">
        <f t="shared" si="3"/>
        <v/>
      </c>
      <c r="P92" s="40" t="str">
        <f t="shared" si="11"/>
        <v/>
      </c>
      <c r="Q92" s="40" t="str">
        <f t="shared" si="12"/>
        <v/>
      </c>
    </row>
    <row r="93" spans="1:17" ht="12.75">
      <c r="A93" s="50"/>
      <c r="B93" s="43"/>
      <c r="C93" s="44" t="str">
        <f t="shared" si="6"/>
        <v/>
      </c>
      <c r="D93" s="44"/>
      <c r="E93" s="48"/>
      <c r="F93" s="45"/>
      <c r="G93" s="45"/>
      <c r="H93" s="79"/>
      <c r="I93" s="79"/>
      <c r="J93" s="98"/>
      <c r="K93" s="47"/>
      <c r="L93" s="46" t="str">
        <f t="shared" si="0"/>
        <v/>
      </c>
      <c r="M93" s="47" t="str">
        <f t="shared" si="10"/>
        <v/>
      </c>
      <c r="N93" s="46" t="str">
        <f t="shared" si="2"/>
        <v/>
      </c>
      <c r="O93" s="46" t="str">
        <f t="shared" si="3"/>
        <v/>
      </c>
      <c r="P93" s="46" t="str">
        <f t="shared" si="11"/>
        <v/>
      </c>
      <c r="Q93" s="46" t="str">
        <f t="shared" si="12"/>
        <v/>
      </c>
    </row>
    <row r="94" spans="1:17" ht="12.75">
      <c r="A94" s="49"/>
      <c r="B94" s="37"/>
      <c r="C94" s="38" t="str">
        <f t="shared" si="6"/>
        <v/>
      </c>
      <c r="D94" s="38"/>
      <c r="E94" s="42"/>
      <c r="F94" s="39"/>
      <c r="G94" s="39"/>
      <c r="H94" s="80"/>
      <c r="I94" s="80"/>
      <c r="J94" s="99"/>
      <c r="K94" s="41"/>
      <c r="L94" s="40" t="str">
        <f t="shared" si="0"/>
        <v/>
      </c>
      <c r="M94" s="41" t="str">
        <f t="shared" si="10"/>
        <v/>
      </c>
      <c r="N94" s="40" t="str">
        <f t="shared" si="2"/>
        <v/>
      </c>
      <c r="O94" s="40" t="str">
        <f t="shared" si="3"/>
        <v/>
      </c>
      <c r="P94" s="40" t="str">
        <f t="shared" si="11"/>
        <v/>
      </c>
      <c r="Q94" s="40" t="str">
        <f t="shared" si="12"/>
        <v/>
      </c>
    </row>
    <row r="95" spans="1:17" ht="12.75">
      <c r="A95" s="50"/>
      <c r="B95" s="43"/>
      <c r="C95" s="44" t="str">
        <f t="shared" si="6"/>
        <v/>
      </c>
      <c r="D95" s="44"/>
      <c r="E95" s="48"/>
      <c r="F95" s="45"/>
      <c r="G95" s="45"/>
      <c r="H95" s="79"/>
      <c r="I95" s="79"/>
      <c r="J95" s="98"/>
      <c r="K95" s="47"/>
      <c r="L95" s="46" t="str">
        <f t="shared" si="0"/>
        <v/>
      </c>
      <c r="M95" s="47" t="str">
        <f t="shared" si="10"/>
        <v/>
      </c>
      <c r="N95" s="46" t="str">
        <f t="shared" si="2"/>
        <v/>
      </c>
      <c r="O95" s="46" t="str">
        <f t="shared" si="3"/>
        <v/>
      </c>
      <c r="P95" s="46" t="str">
        <f t="shared" si="11"/>
        <v/>
      </c>
      <c r="Q95" s="46" t="str">
        <f t="shared" si="12"/>
        <v/>
      </c>
    </row>
    <row r="96" spans="1:17" ht="12.75">
      <c r="A96" s="49"/>
      <c r="B96" s="37"/>
      <c r="C96" s="38" t="str">
        <f t="shared" si="6"/>
        <v/>
      </c>
      <c r="D96" s="38"/>
      <c r="E96" s="42"/>
      <c r="F96" s="39"/>
      <c r="G96" s="39"/>
      <c r="H96" s="80"/>
      <c r="I96" s="80"/>
      <c r="J96" s="99"/>
      <c r="K96" s="41"/>
      <c r="L96" s="40" t="str">
        <f t="shared" si="0"/>
        <v/>
      </c>
      <c r="M96" s="41" t="str">
        <f t="shared" si="10"/>
        <v/>
      </c>
      <c r="N96" s="40" t="str">
        <f t="shared" si="2"/>
        <v/>
      </c>
      <c r="O96" s="40" t="str">
        <f t="shared" si="3"/>
        <v/>
      </c>
      <c r="P96" s="40" t="str">
        <f t="shared" si="11"/>
        <v/>
      </c>
      <c r="Q96" s="40" t="str">
        <f t="shared" si="12"/>
        <v/>
      </c>
    </row>
    <row r="97" spans="1:17" ht="12.75">
      <c r="A97" s="50"/>
      <c r="B97" s="43"/>
      <c r="C97" s="44" t="str">
        <f t="shared" si="6"/>
        <v/>
      </c>
      <c r="D97" s="44"/>
      <c r="E97" s="48"/>
      <c r="F97" s="45"/>
      <c r="G97" s="45"/>
      <c r="H97" s="79"/>
      <c r="I97" s="79"/>
      <c r="J97" s="98"/>
      <c r="K97" s="47"/>
      <c r="L97" s="46" t="str">
        <f t="shared" si="0"/>
        <v/>
      </c>
      <c r="M97" s="47" t="str">
        <f t="shared" si="10"/>
        <v/>
      </c>
      <c r="N97" s="46" t="str">
        <f t="shared" si="2"/>
        <v/>
      </c>
      <c r="O97" s="46" t="str">
        <f t="shared" si="3"/>
        <v/>
      </c>
      <c r="P97" s="46" t="str">
        <f t="shared" si="11"/>
        <v/>
      </c>
      <c r="Q97" s="46" t="str">
        <f t="shared" si="12"/>
        <v/>
      </c>
    </row>
    <row r="98" spans="1:17" ht="12.75">
      <c r="A98" s="49"/>
      <c r="B98" s="37"/>
      <c r="C98" s="38" t="str">
        <f t="shared" si="6"/>
        <v/>
      </c>
      <c r="D98" s="38"/>
      <c r="E98" s="42"/>
      <c r="F98" s="39"/>
      <c r="G98" s="39"/>
      <c r="H98" s="80"/>
      <c r="I98" s="80"/>
      <c r="J98" s="99"/>
      <c r="K98" s="41"/>
      <c r="L98" s="40" t="str">
        <f t="shared" si="0"/>
        <v/>
      </c>
      <c r="M98" s="41" t="str">
        <f t="shared" si="10"/>
        <v/>
      </c>
      <c r="N98" s="40" t="str">
        <f t="shared" si="2"/>
        <v/>
      </c>
      <c r="O98" s="40" t="str">
        <f t="shared" si="3"/>
        <v/>
      </c>
      <c r="P98" s="40" t="str">
        <f t="shared" si="11"/>
        <v/>
      </c>
      <c r="Q98" s="40" t="str">
        <f t="shared" si="12"/>
        <v/>
      </c>
    </row>
    <row r="99" spans="1:17" ht="12.75">
      <c r="A99" s="50"/>
      <c r="B99" s="43"/>
      <c r="C99" s="44" t="str">
        <f t="shared" si="6"/>
        <v/>
      </c>
      <c r="D99" s="44"/>
      <c r="E99" s="48"/>
      <c r="F99" s="45"/>
      <c r="G99" s="45"/>
      <c r="H99" s="79"/>
      <c r="I99" s="79"/>
      <c r="J99" s="98"/>
      <c r="K99" s="47"/>
      <c r="L99" s="46" t="str">
        <f t="shared" si="0"/>
        <v/>
      </c>
      <c r="M99" s="47" t="str">
        <f t="shared" si="10"/>
        <v/>
      </c>
      <c r="N99" s="46" t="str">
        <f t="shared" si="2"/>
        <v/>
      </c>
      <c r="O99" s="46" t="str">
        <f t="shared" si="3"/>
        <v/>
      </c>
      <c r="P99" s="46" t="str">
        <f t="shared" si="11"/>
        <v/>
      </c>
      <c r="Q99" s="46" t="str">
        <f t="shared" si="12"/>
        <v/>
      </c>
    </row>
    <row r="100" spans="1:17" ht="12.75">
      <c r="A100" s="49"/>
      <c r="B100" s="37"/>
      <c r="C100" s="38" t="str">
        <f t="shared" si="6"/>
        <v/>
      </c>
      <c r="D100" s="38"/>
      <c r="E100" s="42"/>
      <c r="F100" s="39"/>
      <c r="G100" s="39"/>
      <c r="H100" s="80"/>
      <c r="I100" s="80"/>
      <c r="J100" s="99"/>
      <c r="K100" s="41"/>
      <c r="L100" s="40" t="str">
        <f t="shared" si="0"/>
        <v/>
      </c>
      <c r="M100" s="41" t="str">
        <f t="shared" si="10"/>
        <v/>
      </c>
      <c r="N100" s="40" t="str">
        <f t="shared" si="2"/>
        <v/>
      </c>
      <c r="O100" s="40" t="str">
        <f t="shared" si="3"/>
        <v/>
      </c>
      <c r="P100" s="40" t="str">
        <f t="shared" si="11"/>
        <v/>
      </c>
      <c r="Q100" s="40" t="str">
        <f t="shared" si="12"/>
        <v/>
      </c>
    </row>
    <row r="101" spans="1:17" ht="12.75">
      <c r="A101" s="50"/>
      <c r="B101" s="43"/>
      <c r="C101" s="44" t="str">
        <f t="shared" ref="C101:C182" si="13">IF(B101-A101&gt;0,B101-A101,"")</f>
        <v/>
      </c>
      <c r="D101" s="44"/>
      <c r="E101" s="48"/>
      <c r="F101" s="45"/>
      <c r="G101" s="45"/>
      <c r="H101" s="79"/>
      <c r="I101" s="79"/>
      <c r="J101" s="98"/>
      <c r="K101" s="47"/>
      <c r="L101" s="46" t="str">
        <f t="shared" ref="L101:L182" si="14">IFERROR(J101*(H101/I101),"")</f>
        <v/>
      </c>
      <c r="M101" s="47" t="str">
        <f t="shared" si="10"/>
        <v/>
      </c>
      <c r="N101" s="46" t="str">
        <f t="shared" ref="N101:N182" si="15">IFERROR(K101/(C101/$K$1),"")</f>
        <v/>
      </c>
      <c r="O101" s="46" t="str">
        <f t="shared" ref="O101:O182" si="16">IFERROR(M101/(C101/$K$1),"")</f>
        <v/>
      </c>
      <c r="P101" s="46" t="str">
        <f t="shared" si="11"/>
        <v/>
      </c>
      <c r="Q101" s="46" t="str">
        <f t="shared" si="12"/>
        <v/>
      </c>
    </row>
    <row r="102" spans="1:17" ht="15.75" customHeight="1">
      <c r="A102" s="49"/>
      <c r="B102" s="37"/>
      <c r="C102" s="38" t="str">
        <f t="shared" si="13"/>
        <v/>
      </c>
      <c r="D102" s="38"/>
      <c r="E102" s="42"/>
      <c r="F102" s="39"/>
      <c r="G102" s="39"/>
      <c r="H102" s="80"/>
      <c r="I102" s="80"/>
      <c r="J102" s="99"/>
      <c r="K102" s="41"/>
      <c r="L102" s="40" t="str">
        <f t="shared" si="14"/>
        <v/>
      </c>
      <c r="M102" s="41" t="str">
        <f t="shared" si="10"/>
        <v/>
      </c>
      <c r="N102" s="40" t="str">
        <f t="shared" si="15"/>
        <v/>
      </c>
      <c r="O102" s="40" t="str">
        <f t="shared" si="16"/>
        <v/>
      </c>
      <c r="P102" s="40" t="str">
        <f t="shared" si="11"/>
        <v/>
      </c>
      <c r="Q102" s="40" t="str">
        <f t="shared" si="12"/>
        <v/>
      </c>
    </row>
    <row r="103" spans="1:17" ht="15.75" customHeight="1">
      <c r="A103" s="50"/>
      <c r="B103" s="43"/>
      <c r="C103" s="44" t="str">
        <f t="shared" si="13"/>
        <v/>
      </c>
      <c r="D103" s="44"/>
      <c r="E103" s="48"/>
      <c r="F103" s="45"/>
      <c r="G103" s="45"/>
      <c r="H103" s="79"/>
      <c r="I103" s="79"/>
      <c r="J103" s="98"/>
      <c r="K103" s="47"/>
      <c r="L103" s="46" t="str">
        <f t="shared" si="14"/>
        <v/>
      </c>
      <c r="M103" s="47" t="str">
        <f t="shared" si="10"/>
        <v/>
      </c>
      <c r="N103" s="46" t="str">
        <f t="shared" si="15"/>
        <v/>
      </c>
      <c r="O103" s="46" t="str">
        <f t="shared" si="16"/>
        <v/>
      </c>
      <c r="P103" s="46" t="str">
        <f t="shared" si="11"/>
        <v/>
      </c>
      <c r="Q103" s="46" t="str">
        <f t="shared" si="12"/>
        <v/>
      </c>
    </row>
    <row r="104" spans="1:17" ht="15.75" customHeight="1">
      <c r="A104" s="49"/>
      <c r="B104" s="37"/>
      <c r="C104" s="38" t="str">
        <f t="shared" si="13"/>
        <v/>
      </c>
      <c r="D104" s="38"/>
      <c r="E104" s="42"/>
      <c r="F104" s="39"/>
      <c r="G104" s="39"/>
      <c r="H104" s="80"/>
      <c r="I104" s="80"/>
      <c r="J104" s="99"/>
      <c r="K104" s="41"/>
      <c r="L104" s="40" t="str">
        <f t="shared" si="14"/>
        <v/>
      </c>
      <c r="M104" s="41" t="str">
        <f t="shared" si="10"/>
        <v/>
      </c>
      <c r="N104" s="40" t="str">
        <f t="shared" si="15"/>
        <v/>
      </c>
      <c r="O104" s="40" t="str">
        <f t="shared" si="16"/>
        <v/>
      </c>
      <c r="P104" s="40" t="str">
        <f t="shared" si="11"/>
        <v/>
      </c>
      <c r="Q104" s="40" t="str">
        <f t="shared" si="12"/>
        <v/>
      </c>
    </row>
    <row r="105" spans="1:17" ht="15.75" customHeight="1">
      <c r="A105" s="50"/>
      <c r="B105" s="43"/>
      <c r="C105" s="44" t="str">
        <f t="shared" si="13"/>
        <v/>
      </c>
      <c r="D105" s="44"/>
      <c r="E105" s="48"/>
      <c r="F105" s="45"/>
      <c r="G105" s="45"/>
      <c r="H105" s="79"/>
      <c r="I105" s="79"/>
      <c r="J105" s="98"/>
      <c r="K105" s="47"/>
      <c r="L105" s="46" t="str">
        <f t="shared" si="14"/>
        <v/>
      </c>
      <c r="M105" s="47" t="str">
        <f t="shared" si="10"/>
        <v/>
      </c>
      <c r="N105" s="46" t="str">
        <f t="shared" si="15"/>
        <v/>
      </c>
      <c r="O105" s="46" t="str">
        <f t="shared" si="16"/>
        <v/>
      </c>
      <c r="P105" s="46" t="str">
        <f t="shared" si="11"/>
        <v/>
      </c>
      <c r="Q105" s="46" t="str">
        <f t="shared" si="12"/>
        <v/>
      </c>
    </row>
    <row r="106" spans="1:17" ht="15.75" customHeight="1">
      <c r="A106" s="49"/>
      <c r="B106" s="37"/>
      <c r="C106" s="38" t="str">
        <f t="shared" si="13"/>
        <v/>
      </c>
      <c r="D106" s="38"/>
      <c r="E106" s="42"/>
      <c r="F106" s="39"/>
      <c r="G106" s="39"/>
      <c r="H106" s="80"/>
      <c r="I106" s="80"/>
      <c r="J106" s="99"/>
      <c r="K106" s="41"/>
      <c r="L106" s="40" t="str">
        <f t="shared" si="14"/>
        <v/>
      </c>
      <c r="M106" s="41" t="str">
        <f t="shared" si="10"/>
        <v/>
      </c>
      <c r="N106" s="40" t="str">
        <f t="shared" si="15"/>
        <v/>
      </c>
      <c r="O106" s="40" t="str">
        <f t="shared" si="16"/>
        <v/>
      </c>
      <c r="P106" s="40" t="str">
        <f t="shared" si="11"/>
        <v/>
      </c>
      <c r="Q106" s="40" t="str">
        <f t="shared" si="12"/>
        <v/>
      </c>
    </row>
    <row r="107" spans="1:17" ht="15.75" customHeight="1">
      <c r="A107" s="50"/>
      <c r="B107" s="43"/>
      <c r="C107" s="44" t="str">
        <f t="shared" si="13"/>
        <v/>
      </c>
      <c r="D107" s="44"/>
      <c r="E107" s="48"/>
      <c r="F107" s="45"/>
      <c r="G107" s="45"/>
      <c r="H107" s="79"/>
      <c r="I107" s="79"/>
      <c r="J107" s="98"/>
      <c r="K107" s="47"/>
      <c r="L107" s="46" t="str">
        <f t="shared" si="14"/>
        <v/>
      </c>
      <c r="M107" s="47" t="str">
        <f t="shared" si="10"/>
        <v/>
      </c>
      <c r="N107" s="46" t="str">
        <f t="shared" si="15"/>
        <v/>
      </c>
      <c r="O107" s="46" t="str">
        <f t="shared" si="16"/>
        <v/>
      </c>
      <c r="P107" s="46" t="str">
        <f t="shared" si="11"/>
        <v/>
      </c>
      <c r="Q107" s="46" t="str">
        <f t="shared" si="12"/>
        <v/>
      </c>
    </row>
    <row r="108" spans="1:17" ht="15.75" customHeight="1">
      <c r="A108" s="49"/>
      <c r="B108" s="37"/>
      <c r="C108" s="38" t="str">
        <f t="shared" si="13"/>
        <v/>
      </c>
      <c r="D108" s="38"/>
      <c r="E108" s="42"/>
      <c r="F108" s="39"/>
      <c r="G108" s="39"/>
      <c r="H108" s="80"/>
      <c r="I108" s="80"/>
      <c r="J108" s="99"/>
      <c r="K108" s="41"/>
      <c r="L108" s="40" t="str">
        <f t="shared" si="14"/>
        <v/>
      </c>
      <c r="M108" s="41" t="str">
        <f t="shared" si="10"/>
        <v/>
      </c>
      <c r="N108" s="40" t="str">
        <f t="shared" si="15"/>
        <v/>
      </c>
      <c r="O108" s="40" t="str">
        <f t="shared" si="16"/>
        <v/>
      </c>
      <c r="P108" s="40" t="str">
        <f t="shared" si="11"/>
        <v/>
      </c>
      <c r="Q108" s="40" t="str">
        <f t="shared" si="12"/>
        <v/>
      </c>
    </row>
    <row r="109" spans="1:17" ht="15.75" customHeight="1">
      <c r="A109" s="50"/>
      <c r="B109" s="43"/>
      <c r="C109" s="44" t="str">
        <f t="shared" si="13"/>
        <v/>
      </c>
      <c r="D109" s="44"/>
      <c r="E109" s="48"/>
      <c r="F109" s="45"/>
      <c r="G109" s="45"/>
      <c r="H109" s="79"/>
      <c r="I109" s="79"/>
      <c r="J109" s="98"/>
      <c r="K109" s="47"/>
      <c r="L109" s="46" t="str">
        <f t="shared" si="14"/>
        <v/>
      </c>
      <c r="M109" s="47" t="str">
        <f t="shared" si="10"/>
        <v/>
      </c>
      <c r="N109" s="46" t="str">
        <f t="shared" si="15"/>
        <v/>
      </c>
      <c r="O109" s="46" t="str">
        <f t="shared" si="16"/>
        <v/>
      </c>
      <c r="P109" s="46" t="str">
        <f t="shared" si="11"/>
        <v/>
      </c>
      <c r="Q109" s="46" t="str">
        <f t="shared" si="12"/>
        <v/>
      </c>
    </row>
    <row r="110" spans="1:17" ht="15.75" customHeight="1">
      <c r="A110" s="49"/>
      <c r="B110" s="37"/>
      <c r="C110" s="38" t="str">
        <f t="shared" si="13"/>
        <v/>
      </c>
      <c r="D110" s="38"/>
      <c r="E110" s="42"/>
      <c r="F110" s="39"/>
      <c r="G110" s="39"/>
      <c r="H110" s="80"/>
      <c r="I110" s="80"/>
      <c r="J110" s="99"/>
      <c r="K110" s="41"/>
      <c r="L110" s="40" t="str">
        <f t="shared" si="14"/>
        <v/>
      </c>
      <c r="M110" s="41" t="str">
        <f t="shared" si="10"/>
        <v/>
      </c>
      <c r="N110" s="40" t="str">
        <f t="shared" si="15"/>
        <v/>
      </c>
      <c r="O110" s="40" t="str">
        <f t="shared" si="16"/>
        <v/>
      </c>
      <c r="P110" s="40" t="str">
        <f t="shared" si="11"/>
        <v/>
      </c>
      <c r="Q110" s="40" t="str">
        <f t="shared" si="12"/>
        <v/>
      </c>
    </row>
    <row r="111" spans="1:17" ht="15.75" customHeight="1">
      <c r="A111" s="50"/>
      <c r="B111" s="43"/>
      <c r="C111" s="44" t="str">
        <f t="shared" si="13"/>
        <v/>
      </c>
      <c r="D111" s="44"/>
      <c r="E111" s="48"/>
      <c r="F111" s="45"/>
      <c r="G111" s="45"/>
      <c r="H111" s="79"/>
      <c r="I111" s="79"/>
      <c r="J111" s="98"/>
      <c r="K111" s="47"/>
      <c r="L111" s="46" t="str">
        <f t="shared" si="14"/>
        <v/>
      </c>
      <c r="M111" s="47" t="str">
        <f t="shared" si="10"/>
        <v/>
      </c>
      <c r="N111" s="46" t="str">
        <f t="shared" si="15"/>
        <v/>
      </c>
      <c r="O111" s="46" t="str">
        <f t="shared" si="16"/>
        <v/>
      </c>
      <c r="P111" s="46" t="str">
        <f t="shared" si="11"/>
        <v/>
      </c>
      <c r="Q111" s="46" t="str">
        <f t="shared" si="12"/>
        <v/>
      </c>
    </row>
    <row r="112" spans="1:17" ht="15.75" customHeight="1">
      <c r="A112" s="49"/>
      <c r="B112" s="37"/>
      <c r="C112" s="38" t="str">
        <f t="shared" si="13"/>
        <v/>
      </c>
      <c r="D112" s="38"/>
      <c r="E112" s="42"/>
      <c r="F112" s="39"/>
      <c r="G112" s="39"/>
      <c r="H112" s="80"/>
      <c r="I112" s="80"/>
      <c r="J112" s="99"/>
      <c r="K112" s="41"/>
      <c r="L112" s="40" t="str">
        <f t="shared" si="14"/>
        <v/>
      </c>
      <c r="M112" s="41" t="str">
        <f t="shared" si="10"/>
        <v/>
      </c>
      <c r="N112" s="40" t="str">
        <f t="shared" si="15"/>
        <v/>
      </c>
      <c r="O112" s="40" t="str">
        <f t="shared" si="16"/>
        <v/>
      </c>
      <c r="P112" s="40" t="str">
        <f t="shared" si="11"/>
        <v/>
      </c>
      <c r="Q112" s="40" t="str">
        <f t="shared" si="12"/>
        <v/>
      </c>
    </row>
    <row r="113" spans="1:17" ht="15.75" customHeight="1">
      <c r="A113" s="50"/>
      <c r="B113" s="43"/>
      <c r="C113" s="44" t="str">
        <f t="shared" si="13"/>
        <v/>
      </c>
      <c r="D113" s="44"/>
      <c r="E113" s="48"/>
      <c r="F113" s="45"/>
      <c r="G113" s="45"/>
      <c r="H113" s="79"/>
      <c r="I113" s="79"/>
      <c r="J113" s="98"/>
      <c r="K113" s="47"/>
      <c r="L113" s="46" t="str">
        <f t="shared" si="14"/>
        <v/>
      </c>
      <c r="M113" s="47" t="str">
        <f t="shared" si="10"/>
        <v/>
      </c>
      <c r="N113" s="46" t="str">
        <f t="shared" si="15"/>
        <v/>
      </c>
      <c r="O113" s="46" t="str">
        <f t="shared" si="16"/>
        <v/>
      </c>
      <c r="P113" s="46" t="str">
        <f t="shared" si="11"/>
        <v/>
      </c>
      <c r="Q113" s="46" t="str">
        <f t="shared" si="12"/>
        <v/>
      </c>
    </row>
    <row r="114" spans="1:17" ht="15.75" customHeight="1">
      <c r="A114" s="49"/>
      <c r="B114" s="37"/>
      <c r="C114" s="38" t="str">
        <f t="shared" si="13"/>
        <v/>
      </c>
      <c r="D114" s="38"/>
      <c r="E114" s="42"/>
      <c r="F114" s="39"/>
      <c r="G114" s="39"/>
      <c r="H114" s="80"/>
      <c r="I114" s="80"/>
      <c r="J114" s="99"/>
      <c r="K114" s="41"/>
      <c r="L114" s="40" t="str">
        <f t="shared" si="14"/>
        <v/>
      </c>
      <c r="M114" s="41" t="str">
        <f t="shared" si="10"/>
        <v/>
      </c>
      <c r="N114" s="40" t="str">
        <f t="shared" si="15"/>
        <v/>
      </c>
      <c r="O114" s="40" t="str">
        <f t="shared" si="16"/>
        <v/>
      </c>
      <c r="P114" s="40" t="str">
        <f t="shared" si="11"/>
        <v/>
      </c>
      <c r="Q114" s="40" t="str">
        <f t="shared" si="12"/>
        <v/>
      </c>
    </row>
    <row r="115" spans="1:17" ht="15.75" customHeight="1">
      <c r="A115" s="50"/>
      <c r="B115" s="43"/>
      <c r="C115" s="44" t="str">
        <f t="shared" si="13"/>
        <v/>
      </c>
      <c r="D115" s="44"/>
      <c r="E115" s="48"/>
      <c r="F115" s="45"/>
      <c r="G115" s="45"/>
      <c r="H115" s="79"/>
      <c r="I115" s="79"/>
      <c r="J115" s="98"/>
      <c r="K115" s="47"/>
      <c r="L115" s="46" t="str">
        <f t="shared" si="14"/>
        <v/>
      </c>
      <c r="M115" s="47" t="str">
        <f t="shared" si="10"/>
        <v/>
      </c>
      <c r="N115" s="46" t="str">
        <f t="shared" si="15"/>
        <v/>
      </c>
      <c r="O115" s="46" t="str">
        <f t="shared" si="16"/>
        <v/>
      </c>
      <c r="P115" s="46" t="str">
        <f t="shared" si="11"/>
        <v/>
      </c>
      <c r="Q115" s="46" t="str">
        <f t="shared" si="12"/>
        <v/>
      </c>
    </row>
    <row r="116" spans="1:17" ht="15.75" customHeight="1">
      <c r="A116" s="49"/>
      <c r="B116" s="37"/>
      <c r="C116" s="38" t="str">
        <f t="shared" si="13"/>
        <v/>
      </c>
      <c r="D116" s="38"/>
      <c r="E116" s="42"/>
      <c r="F116" s="39"/>
      <c r="G116" s="39"/>
      <c r="H116" s="80"/>
      <c r="I116" s="80"/>
      <c r="J116" s="99"/>
      <c r="K116" s="41"/>
      <c r="L116" s="40" t="str">
        <f t="shared" si="14"/>
        <v/>
      </c>
      <c r="M116" s="41" t="str">
        <f t="shared" si="10"/>
        <v/>
      </c>
      <c r="N116" s="40" t="str">
        <f t="shared" si="15"/>
        <v/>
      </c>
      <c r="O116" s="40" t="str">
        <f t="shared" si="16"/>
        <v/>
      </c>
      <c r="P116" s="40" t="str">
        <f t="shared" si="11"/>
        <v/>
      </c>
      <c r="Q116" s="40" t="str">
        <f t="shared" si="12"/>
        <v/>
      </c>
    </row>
    <row r="117" spans="1:17" ht="15.75" customHeight="1">
      <c r="A117" s="50"/>
      <c r="B117" s="43"/>
      <c r="C117" s="44" t="str">
        <f t="shared" si="13"/>
        <v/>
      </c>
      <c r="D117" s="44"/>
      <c r="E117" s="48"/>
      <c r="F117" s="45"/>
      <c r="G117" s="45"/>
      <c r="H117" s="79"/>
      <c r="I117" s="79"/>
      <c r="J117" s="98"/>
      <c r="K117" s="47"/>
      <c r="L117" s="46" t="str">
        <f t="shared" si="14"/>
        <v/>
      </c>
      <c r="M117" s="47" t="str">
        <f t="shared" si="10"/>
        <v/>
      </c>
      <c r="N117" s="46" t="str">
        <f t="shared" si="15"/>
        <v/>
      </c>
      <c r="O117" s="46" t="str">
        <f t="shared" si="16"/>
        <v/>
      </c>
      <c r="P117" s="46" t="str">
        <f t="shared" si="11"/>
        <v/>
      </c>
      <c r="Q117" s="46" t="str">
        <f t="shared" si="12"/>
        <v/>
      </c>
    </row>
    <row r="118" spans="1:17" ht="15.75" customHeight="1">
      <c r="A118" s="49"/>
      <c r="B118" s="37"/>
      <c r="C118" s="38" t="str">
        <f t="shared" si="13"/>
        <v/>
      </c>
      <c r="D118" s="38"/>
      <c r="E118" s="42"/>
      <c r="F118" s="39"/>
      <c r="G118" s="39"/>
      <c r="H118" s="80"/>
      <c r="I118" s="80"/>
      <c r="J118" s="99"/>
      <c r="K118" s="41"/>
      <c r="L118" s="40" t="str">
        <f t="shared" si="14"/>
        <v/>
      </c>
      <c r="M118" s="41" t="str">
        <f t="shared" si="10"/>
        <v/>
      </c>
      <c r="N118" s="40" t="str">
        <f t="shared" si="15"/>
        <v/>
      </c>
      <c r="O118" s="40" t="str">
        <f t="shared" si="16"/>
        <v/>
      </c>
      <c r="P118" s="40" t="str">
        <f t="shared" si="11"/>
        <v/>
      </c>
      <c r="Q118" s="40" t="str">
        <f t="shared" si="12"/>
        <v/>
      </c>
    </row>
    <row r="119" spans="1:17" ht="15.75" customHeight="1">
      <c r="A119" s="50"/>
      <c r="B119" s="43"/>
      <c r="C119" s="44" t="str">
        <f t="shared" si="13"/>
        <v/>
      </c>
      <c r="D119" s="44"/>
      <c r="E119" s="48"/>
      <c r="F119" s="45"/>
      <c r="G119" s="45"/>
      <c r="H119" s="79"/>
      <c r="I119" s="79"/>
      <c r="J119" s="98"/>
      <c r="K119" s="47"/>
      <c r="L119" s="46" t="str">
        <f t="shared" si="14"/>
        <v/>
      </c>
      <c r="M119" s="47" t="str">
        <f t="shared" si="10"/>
        <v/>
      </c>
      <c r="N119" s="46" t="str">
        <f t="shared" si="15"/>
        <v/>
      </c>
      <c r="O119" s="46" t="str">
        <f t="shared" si="16"/>
        <v/>
      </c>
      <c r="P119" s="46" t="str">
        <f t="shared" si="11"/>
        <v/>
      </c>
      <c r="Q119" s="46" t="str">
        <f t="shared" si="12"/>
        <v/>
      </c>
    </row>
    <row r="120" spans="1:17" ht="15.75" customHeight="1">
      <c r="A120" s="49"/>
      <c r="B120" s="37"/>
      <c r="C120" s="38" t="str">
        <f t="shared" si="13"/>
        <v/>
      </c>
      <c r="D120" s="38"/>
      <c r="E120" s="42"/>
      <c r="F120" s="39"/>
      <c r="G120" s="39"/>
      <c r="H120" s="80"/>
      <c r="I120" s="80"/>
      <c r="J120" s="99"/>
      <c r="K120" s="41"/>
      <c r="L120" s="40" t="str">
        <f t="shared" si="14"/>
        <v/>
      </c>
      <c r="M120" s="41" t="str">
        <f t="shared" si="10"/>
        <v/>
      </c>
      <c r="N120" s="40" t="str">
        <f t="shared" si="15"/>
        <v/>
      </c>
      <c r="O120" s="40" t="str">
        <f t="shared" si="16"/>
        <v/>
      </c>
      <c r="P120" s="40" t="str">
        <f t="shared" si="11"/>
        <v/>
      </c>
      <c r="Q120" s="40" t="str">
        <f t="shared" si="12"/>
        <v/>
      </c>
    </row>
    <row r="121" spans="1:17" ht="15.75" customHeight="1">
      <c r="A121" s="50"/>
      <c r="B121" s="43"/>
      <c r="C121" s="44" t="str">
        <f t="shared" si="13"/>
        <v/>
      </c>
      <c r="D121" s="44"/>
      <c r="E121" s="48"/>
      <c r="F121" s="45"/>
      <c r="G121" s="45"/>
      <c r="H121" s="79"/>
      <c r="I121" s="79"/>
      <c r="J121" s="98"/>
      <c r="K121" s="47"/>
      <c r="L121" s="46" t="str">
        <f t="shared" si="14"/>
        <v/>
      </c>
      <c r="M121" s="47" t="str">
        <f t="shared" si="10"/>
        <v/>
      </c>
      <c r="N121" s="46" t="str">
        <f t="shared" si="15"/>
        <v/>
      </c>
      <c r="O121" s="46" t="str">
        <f t="shared" si="16"/>
        <v/>
      </c>
      <c r="P121" s="46" t="str">
        <f t="shared" si="11"/>
        <v/>
      </c>
      <c r="Q121" s="46" t="str">
        <f t="shared" si="12"/>
        <v/>
      </c>
    </row>
    <row r="122" spans="1:17" ht="15.75" customHeight="1">
      <c r="A122" s="49"/>
      <c r="B122" s="37"/>
      <c r="C122" s="38" t="str">
        <f t="shared" si="13"/>
        <v/>
      </c>
      <c r="D122" s="38"/>
      <c r="E122" s="42"/>
      <c r="F122" s="39"/>
      <c r="G122" s="39"/>
      <c r="H122" s="80"/>
      <c r="I122" s="80"/>
      <c r="J122" s="99"/>
      <c r="K122" s="41"/>
      <c r="L122" s="40" t="str">
        <f t="shared" si="14"/>
        <v/>
      </c>
      <c r="M122" s="41" t="str">
        <f t="shared" si="10"/>
        <v/>
      </c>
      <c r="N122" s="40" t="str">
        <f t="shared" si="15"/>
        <v/>
      </c>
      <c r="O122" s="40" t="str">
        <f t="shared" si="16"/>
        <v/>
      </c>
      <c r="P122" s="40" t="str">
        <f t="shared" si="11"/>
        <v/>
      </c>
      <c r="Q122" s="40" t="str">
        <f t="shared" si="12"/>
        <v/>
      </c>
    </row>
    <row r="123" spans="1:17" ht="15.75" customHeight="1">
      <c r="A123" s="50"/>
      <c r="B123" s="43"/>
      <c r="C123" s="44" t="str">
        <f t="shared" si="13"/>
        <v/>
      </c>
      <c r="D123" s="44"/>
      <c r="E123" s="48"/>
      <c r="F123" s="45"/>
      <c r="G123" s="45"/>
      <c r="H123" s="79"/>
      <c r="I123" s="79"/>
      <c r="J123" s="98"/>
      <c r="K123" s="47"/>
      <c r="L123" s="46" t="str">
        <f t="shared" si="14"/>
        <v/>
      </c>
      <c r="M123" s="47" t="str">
        <f t="shared" si="10"/>
        <v/>
      </c>
      <c r="N123" s="46" t="str">
        <f t="shared" si="15"/>
        <v/>
      </c>
      <c r="O123" s="46" t="str">
        <f t="shared" si="16"/>
        <v/>
      </c>
      <c r="P123" s="46" t="str">
        <f t="shared" si="11"/>
        <v/>
      </c>
      <c r="Q123" s="46" t="str">
        <f t="shared" si="12"/>
        <v/>
      </c>
    </row>
    <row r="124" spans="1:17" ht="15.75" customHeight="1">
      <c r="A124" s="49"/>
      <c r="B124" s="37"/>
      <c r="C124" s="38" t="str">
        <f t="shared" si="13"/>
        <v/>
      </c>
      <c r="D124" s="38"/>
      <c r="E124" s="42"/>
      <c r="F124" s="39"/>
      <c r="G124" s="39"/>
      <c r="H124" s="80"/>
      <c r="I124" s="80"/>
      <c r="J124" s="99"/>
      <c r="K124" s="41"/>
      <c r="L124" s="40" t="str">
        <f t="shared" si="14"/>
        <v/>
      </c>
      <c r="M124" s="41" t="str">
        <f t="shared" si="10"/>
        <v/>
      </c>
      <c r="N124" s="40" t="str">
        <f t="shared" si="15"/>
        <v/>
      </c>
      <c r="O124" s="40" t="str">
        <f t="shared" si="16"/>
        <v/>
      </c>
      <c r="P124" s="40" t="str">
        <f t="shared" si="11"/>
        <v/>
      </c>
      <c r="Q124" s="40" t="str">
        <f t="shared" si="12"/>
        <v/>
      </c>
    </row>
    <row r="125" spans="1:17" ht="15.75" customHeight="1">
      <c r="A125" s="50"/>
      <c r="B125" s="43"/>
      <c r="C125" s="44" t="str">
        <f t="shared" si="13"/>
        <v/>
      </c>
      <c r="D125" s="44"/>
      <c r="E125" s="48"/>
      <c r="F125" s="45"/>
      <c r="G125" s="45"/>
      <c r="H125" s="79"/>
      <c r="I125" s="79"/>
      <c r="J125" s="98"/>
      <c r="K125" s="47"/>
      <c r="L125" s="46" t="str">
        <f t="shared" si="14"/>
        <v/>
      </c>
      <c r="M125" s="47" t="str">
        <f t="shared" si="10"/>
        <v/>
      </c>
      <c r="N125" s="46" t="str">
        <f t="shared" si="15"/>
        <v/>
      </c>
      <c r="O125" s="46" t="str">
        <f t="shared" si="16"/>
        <v/>
      </c>
      <c r="P125" s="46" t="str">
        <f t="shared" si="11"/>
        <v/>
      </c>
      <c r="Q125" s="46" t="str">
        <f t="shared" si="12"/>
        <v/>
      </c>
    </row>
    <row r="126" spans="1:17" ht="15.75" customHeight="1">
      <c r="A126" s="49"/>
      <c r="B126" s="37"/>
      <c r="C126" s="38" t="str">
        <f t="shared" si="13"/>
        <v/>
      </c>
      <c r="D126" s="38"/>
      <c r="E126" s="42"/>
      <c r="F126" s="39"/>
      <c r="G126" s="39"/>
      <c r="H126" s="80"/>
      <c r="I126" s="80"/>
      <c r="J126" s="99"/>
      <c r="K126" s="41"/>
      <c r="L126" s="40" t="str">
        <f t="shared" si="14"/>
        <v/>
      </c>
      <c r="M126" s="41" t="str">
        <f t="shared" si="10"/>
        <v/>
      </c>
      <c r="N126" s="40" t="str">
        <f t="shared" si="15"/>
        <v/>
      </c>
      <c r="O126" s="40" t="str">
        <f t="shared" si="16"/>
        <v/>
      </c>
      <c r="P126" s="40" t="str">
        <f t="shared" si="11"/>
        <v/>
      </c>
      <c r="Q126" s="40" t="str">
        <f t="shared" si="12"/>
        <v/>
      </c>
    </row>
    <row r="127" spans="1:17" ht="15.75" customHeight="1">
      <c r="A127" s="50"/>
      <c r="B127" s="43"/>
      <c r="C127" s="44" t="str">
        <f t="shared" si="13"/>
        <v/>
      </c>
      <c r="D127" s="44"/>
      <c r="E127" s="48"/>
      <c r="F127" s="45"/>
      <c r="G127" s="45"/>
      <c r="H127" s="79"/>
      <c r="I127" s="79"/>
      <c r="J127" s="98"/>
      <c r="K127" s="47"/>
      <c r="L127" s="46" t="str">
        <f t="shared" si="14"/>
        <v/>
      </c>
      <c r="M127" s="47" t="str">
        <f t="shared" si="10"/>
        <v/>
      </c>
      <c r="N127" s="46" t="str">
        <f t="shared" si="15"/>
        <v/>
      </c>
      <c r="O127" s="46" t="str">
        <f t="shared" si="16"/>
        <v/>
      </c>
      <c r="P127" s="46" t="str">
        <f t="shared" si="11"/>
        <v/>
      </c>
      <c r="Q127" s="46" t="str">
        <f t="shared" si="12"/>
        <v/>
      </c>
    </row>
    <row r="128" spans="1:17" ht="15.75" customHeight="1">
      <c r="A128" s="49"/>
      <c r="B128" s="37"/>
      <c r="C128" s="38" t="str">
        <f t="shared" si="13"/>
        <v/>
      </c>
      <c r="D128" s="38"/>
      <c r="E128" s="42"/>
      <c r="F128" s="39"/>
      <c r="G128" s="39"/>
      <c r="H128" s="80"/>
      <c r="I128" s="80"/>
      <c r="J128" s="99"/>
      <c r="K128" s="41"/>
      <c r="L128" s="40" t="str">
        <f t="shared" si="14"/>
        <v/>
      </c>
      <c r="M128" s="41" t="str">
        <f t="shared" si="10"/>
        <v/>
      </c>
      <c r="N128" s="40" t="str">
        <f t="shared" si="15"/>
        <v/>
      </c>
      <c r="O128" s="40" t="str">
        <f t="shared" si="16"/>
        <v/>
      </c>
      <c r="P128" s="40" t="str">
        <f t="shared" si="11"/>
        <v/>
      </c>
      <c r="Q128" s="40" t="str">
        <f t="shared" si="12"/>
        <v/>
      </c>
    </row>
    <row r="129" spans="1:17" ht="15.75" customHeight="1">
      <c r="A129" s="50"/>
      <c r="B129" s="43"/>
      <c r="C129" s="44" t="str">
        <f t="shared" si="13"/>
        <v/>
      </c>
      <c r="D129" s="44"/>
      <c r="E129" s="48"/>
      <c r="F129" s="45"/>
      <c r="G129" s="45"/>
      <c r="H129" s="79"/>
      <c r="I129" s="79"/>
      <c r="J129" s="98"/>
      <c r="K129" s="47"/>
      <c r="L129" s="46" t="str">
        <f t="shared" si="14"/>
        <v/>
      </c>
      <c r="M129" s="47" t="str">
        <f t="shared" si="10"/>
        <v/>
      </c>
      <c r="N129" s="46" t="str">
        <f t="shared" si="15"/>
        <v/>
      </c>
      <c r="O129" s="46" t="str">
        <f t="shared" si="16"/>
        <v/>
      </c>
      <c r="P129" s="46" t="str">
        <f t="shared" si="11"/>
        <v/>
      </c>
      <c r="Q129" s="46" t="str">
        <f t="shared" si="12"/>
        <v/>
      </c>
    </row>
    <row r="130" spans="1:17" ht="15.75" customHeight="1">
      <c r="A130" s="49"/>
      <c r="B130" s="37"/>
      <c r="C130" s="38" t="str">
        <f t="shared" si="13"/>
        <v/>
      </c>
      <c r="D130" s="38"/>
      <c r="E130" s="42"/>
      <c r="F130" s="39"/>
      <c r="G130" s="39"/>
      <c r="H130" s="80"/>
      <c r="I130" s="80"/>
      <c r="J130" s="99"/>
      <c r="K130" s="41"/>
      <c r="L130" s="40" t="str">
        <f t="shared" si="14"/>
        <v/>
      </c>
      <c r="M130" s="41" t="str">
        <f t="shared" si="10"/>
        <v/>
      </c>
      <c r="N130" s="40" t="str">
        <f t="shared" si="15"/>
        <v/>
      </c>
      <c r="O130" s="40" t="str">
        <f t="shared" si="16"/>
        <v/>
      </c>
      <c r="P130" s="40" t="str">
        <f t="shared" si="11"/>
        <v/>
      </c>
      <c r="Q130" s="40" t="str">
        <f t="shared" si="12"/>
        <v/>
      </c>
    </row>
    <row r="131" spans="1:17" ht="15.75" customHeight="1">
      <c r="A131" s="50"/>
      <c r="B131" s="43"/>
      <c r="C131" s="44" t="str">
        <f t="shared" si="13"/>
        <v/>
      </c>
      <c r="D131" s="44"/>
      <c r="E131" s="48"/>
      <c r="F131" s="45"/>
      <c r="G131" s="45"/>
      <c r="H131" s="79"/>
      <c r="I131" s="79"/>
      <c r="J131" s="98"/>
      <c r="K131" s="47"/>
      <c r="L131" s="46" t="str">
        <f t="shared" si="14"/>
        <v/>
      </c>
      <c r="M131" s="47" t="str">
        <f t="shared" si="10"/>
        <v/>
      </c>
      <c r="N131" s="46" t="str">
        <f t="shared" si="15"/>
        <v/>
      </c>
      <c r="O131" s="46" t="str">
        <f t="shared" si="16"/>
        <v/>
      </c>
      <c r="P131" s="46" t="str">
        <f t="shared" si="11"/>
        <v/>
      </c>
      <c r="Q131" s="46" t="str">
        <f t="shared" si="12"/>
        <v/>
      </c>
    </row>
    <row r="132" spans="1:17" ht="15.75" customHeight="1">
      <c r="A132" s="49"/>
      <c r="B132" s="37"/>
      <c r="C132" s="38" t="str">
        <f t="shared" si="13"/>
        <v/>
      </c>
      <c r="D132" s="38"/>
      <c r="E132" s="42"/>
      <c r="F132" s="39"/>
      <c r="G132" s="39"/>
      <c r="H132" s="80"/>
      <c r="I132" s="80"/>
      <c r="J132" s="99"/>
      <c r="K132" s="41"/>
      <c r="L132" s="40" t="str">
        <f t="shared" si="14"/>
        <v/>
      </c>
      <c r="M132" s="41" t="str">
        <f t="shared" si="10"/>
        <v/>
      </c>
      <c r="N132" s="40" t="str">
        <f t="shared" si="15"/>
        <v/>
      </c>
      <c r="O132" s="40" t="str">
        <f t="shared" si="16"/>
        <v/>
      </c>
      <c r="P132" s="40" t="str">
        <f t="shared" si="11"/>
        <v/>
      </c>
      <c r="Q132" s="40" t="str">
        <f t="shared" si="12"/>
        <v/>
      </c>
    </row>
    <row r="133" spans="1:17" ht="15.75" customHeight="1">
      <c r="A133" s="50"/>
      <c r="B133" s="43"/>
      <c r="C133" s="44" t="str">
        <f t="shared" si="13"/>
        <v/>
      </c>
      <c r="D133" s="44"/>
      <c r="E133" s="48"/>
      <c r="F133" s="45"/>
      <c r="G133" s="45"/>
      <c r="H133" s="79"/>
      <c r="I133" s="79"/>
      <c r="J133" s="98"/>
      <c r="K133" s="47"/>
      <c r="L133" s="46" t="str">
        <f t="shared" si="14"/>
        <v/>
      </c>
      <c r="M133" s="47" t="str">
        <f t="shared" ref="M133:M196" si="17">IFERROR(IF(K133-L133&gt;0,K133-L133,""),"")</f>
        <v/>
      </c>
      <c r="N133" s="46" t="str">
        <f t="shared" si="15"/>
        <v/>
      </c>
      <c r="O133" s="46" t="str">
        <f t="shared" si="16"/>
        <v/>
      </c>
      <c r="P133" s="46" t="str">
        <f t="shared" ref="P133:P196" si="18">IFERROR(K133/H133,"")</f>
        <v/>
      </c>
      <c r="Q133" s="46" t="str">
        <f t="shared" ref="Q133:Q196" si="19">IFERROR((K133-L133)/H133,"")</f>
        <v/>
      </c>
    </row>
    <row r="134" spans="1:17" ht="15.75" customHeight="1">
      <c r="A134" s="49"/>
      <c r="B134" s="37"/>
      <c r="C134" s="38" t="str">
        <f t="shared" si="13"/>
        <v/>
      </c>
      <c r="D134" s="38"/>
      <c r="E134" s="42"/>
      <c r="F134" s="39"/>
      <c r="G134" s="39"/>
      <c r="H134" s="80"/>
      <c r="I134" s="80"/>
      <c r="J134" s="99"/>
      <c r="K134" s="41"/>
      <c r="L134" s="40" t="str">
        <f t="shared" si="14"/>
        <v/>
      </c>
      <c r="M134" s="41" t="str">
        <f t="shared" si="17"/>
        <v/>
      </c>
      <c r="N134" s="40" t="str">
        <f t="shared" si="15"/>
        <v/>
      </c>
      <c r="O134" s="40" t="str">
        <f t="shared" si="16"/>
        <v/>
      </c>
      <c r="P134" s="40" t="str">
        <f t="shared" si="18"/>
        <v/>
      </c>
      <c r="Q134" s="40" t="str">
        <f t="shared" si="19"/>
        <v/>
      </c>
    </row>
    <row r="135" spans="1:17" ht="15.75" customHeight="1">
      <c r="A135" s="50"/>
      <c r="B135" s="43"/>
      <c r="C135" s="44" t="str">
        <f t="shared" si="13"/>
        <v/>
      </c>
      <c r="D135" s="44"/>
      <c r="E135" s="48"/>
      <c r="F135" s="45"/>
      <c r="G135" s="45"/>
      <c r="H135" s="79"/>
      <c r="I135" s="79"/>
      <c r="J135" s="98"/>
      <c r="K135" s="47"/>
      <c r="L135" s="46" t="str">
        <f t="shared" si="14"/>
        <v/>
      </c>
      <c r="M135" s="47" t="str">
        <f t="shared" si="17"/>
        <v/>
      </c>
      <c r="N135" s="46" t="str">
        <f t="shared" si="15"/>
        <v/>
      </c>
      <c r="O135" s="46" t="str">
        <f t="shared" si="16"/>
        <v/>
      </c>
      <c r="P135" s="46" t="str">
        <f t="shared" si="18"/>
        <v/>
      </c>
      <c r="Q135" s="46" t="str">
        <f t="shared" si="19"/>
        <v/>
      </c>
    </row>
    <row r="136" spans="1:17" ht="15.75" customHeight="1">
      <c r="A136" s="49"/>
      <c r="B136" s="37"/>
      <c r="C136" s="38" t="str">
        <f t="shared" si="13"/>
        <v/>
      </c>
      <c r="D136" s="38"/>
      <c r="E136" s="42"/>
      <c r="F136" s="39"/>
      <c r="G136" s="39"/>
      <c r="H136" s="80"/>
      <c r="I136" s="80"/>
      <c r="J136" s="99"/>
      <c r="K136" s="41"/>
      <c r="L136" s="40" t="str">
        <f t="shared" si="14"/>
        <v/>
      </c>
      <c r="M136" s="41" t="str">
        <f t="shared" si="17"/>
        <v/>
      </c>
      <c r="N136" s="40" t="str">
        <f t="shared" si="15"/>
        <v/>
      </c>
      <c r="O136" s="40" t="str">
        <f t="shared" si="16"/>
        <v/>
      </c>
      <c r="P136" s="40" t="str">
        <f t="shared" si="18"/>
        <v/>
      </c>
      <c r="Q136" s="40" t="str">
        <f t="shared" si="19"/>
        <v/>
      </c>
    </row>
    <row r="137" spans="1:17" ht="15.75" customHeight="1">
      <c r="A137" s="50"/>
      <c r="B137" s="43"/>
      <c r="C137" s="44" t="str">
        <f t="shared" si="13"/>
        <v/>
      </c>
      <c r="D137" s="44"/>
      <c r="E137" s="48"/>
      <c r="F137" s="45"/>
      <c r="G137" s="45"/>
      <c r="H137" s="79"/>
      <c r="I137" s="79"/>
      <c r="J137" s="98"/>
      <c r="K137" s="47"/>
      <c r="L137" s="46" t="str">
        <f t="shared" si="14"/>
        <v/>
      </c>
      <c r="M137" s="47" t="str">
        <f t="shared" si="17"/>
        <v/>
      </c>
      <c r="N137" s="46" t="str">
        <f t="shared" si="15"/>
        <v/>
      </c>
      <c r="O137" s="46" t="str">
        <f t="shared" si="16"/>
        <v/>
      </c>
      <c r="P137" s="46" t="str">
        <f t="shared" si="18"/>
        <v/>
      </c>
      <c r="Q137" s="46" t="str">
        <f t="shared" si="19"/>
        <v/>
      </c>
    </row>
    <row r="138" spans="1:17" ht="15.75" customHeight="1">
      <c r="A138" s="49"/>
      <c r="B138" s="37"/>
      <c r="C138" s="38" t="str">
        <f t="shared" si="13"/>
        <v/>
      </c>
      <c r="D138" s="38"/>
      <c r="E138" s="42"/>
      <c r="F138" s="39"/>
      <c r="G138" s="39"/>
      <c r="H138" s="80"/>
      <c r="I138" s="80"/>
      <c r="J138" s="99"/>
      <c r="K138" s="41"/>
      <c r="L138" s="40" t="str">
        <f t="shared" si="14"/>
        <v/>
      </c>
      <c r="M138" s="41" t="str">
        <f t="shared" si="17"/>
        <v/>
      </c>
      <c r="N138" s="40" t="str">
        <f t="shared" si="15"/>
        <v/>
      </c>
      <c r="O138" s="40" t="str">
        <f t="shared" si="16"/>
        <v/>
      </c>
      <c r="P138" s="40" t="str">
        <f t="shared" si="18"/>
        <v/>
      </c>
      <c r="Q138" s="40" t="str">
        <f t="shared" si="19"/>
        <v/>
      </c>
    </row>
    <row r="139" spans="1:17" ht="15.75" customHeight="1">
      <c r="A139" s="50"/>
      <c r="B139" s="43"/>
      <c r="C139" s="44" t="str">
        <f t="shared" si="13"/>
        <v/>
      </c>
      <c r="D139" s="44"/>
      <c r="E139" s="48"/>
      <c r="F139" s="45"/>
      <c r="G139" s="45"/>
      <c r="H139" s="79"/>
      <c r="I139" s="79"/>
      <c r="J139" s="98"/>
      <c r="K139" s="47"/>
      <c r="L139" s="46" t="str">
        <f t="shared" si="14"/>
        <v/>
      </c>
      <c r="M139" s="47" t="str">
        <f t="shared" si="17"/>
        <v/>
      </c>
      <c r="N139" s="46" t="str">
        <f t="shared" si="15"/>
        <v/>
      </c>
      <c r="O139" s="46" t="str">
        <f t="shared" si="16"/>
        <v/>
      </c>
      <c r="P139" s="46" t="str">
        <f t="shared" si="18"/>
        <v/>
      </c>
      <c r="Q139" s="46" t="str">
        <f t="shared" si="19"/>
        <v/>
      </c>
    </row>
    <row r="140" spans="1:17" ht="15.75" customHeight="1">
      <c r="A140" s="49"/>
      <c r="B140" s="37"/>
      <c r="C140" s="38" t="str">
        <f t="shared" si="13"/>
        <v/>
      </c>
      <c r="D140" s="38"/>
      <c r="E140" s="42"/>
      <c r="F140" s="39"/>
      <c r="G140" s="39"/>
      <c r="H140" s="80"/>
      <c r="I140" s="80"/>
      <c r="J140" s="99"/>
      <c r="K140" s="41"/>
      <c r="L140" s="40" t="str">
        <f t="shared" si="14"/>
        <v/>
      </c>
      <c r="M140" s="41" t="str">
        <f t="shared" si="17"/>
        <v/>
      </c>
      <c r="N140" s="40" t="str">
        <f t="shared" si="15"/>
        <v/>
      </c>
      <c r="O140" s="40" t="str">
        <f t="shared" si="16"/>
        <v/>
      </c>
      <c r="P140" s="40" t="str">
        <f t="shared" si="18"/>
        <v/>
      </c>
      <c r="Q140" s="40" t="str">
        <f t="shared" si="19"/>
        <v/>
      </c>
    </row>
    <row r="141" spans="1:17" ht="15.75" customHeight="1">
      <c r="A141" s="50"/>
      <c r="B141" s="43"/>
      <c r="C141" s="44" t="str">
        <f t="shared" si="13"/>
        <v/>
      </c>
      <c r="D141" s="44"/>
      <c r="E141" s="48"/>
      <c r="F141" s="45"/>
      <c r="G141" s="45"/>
      <c r="H141" s="79"/>
      <c r="I141" s="79"/>
      <c r="J141" s="98"/>
      <c r="K141" s="47"/>
      <c r="L141" s="46" t="str">
        <f t="shared" si="14"/>
        <v/>
      </c>
      <c r="M141" s="47" t="str">
        <f t="shared" si="17"/>
        <v/>
      </c>
      <c r="N141" s="46" t="str">
        <f t="shared" si="15"/>
        <v/>
      </c>
      <c r="O141" s="46" t="str">
        <f t="shared" si="16"/>
        <v/>
      </c>
      <c r="P141" s="46" t="str">
        <f t="shared" si="18"/>
        <v/>
      </c>
      <c r="Q141" s="46" t="str">
        <f t="shared" si="19"/>
        <v/>
      </c>
    </row>
    <row r="142" spans="1:17" ht="15.75" customHeight="1">
      <c r="A142" s="49"/>
      <c r="B142" s="37"/>
      <c r="C142" s="38" t="str">
        <f t="shared" si="13"/>
        <v/>
      </c>
      <c r="D142" s="38"/>
      <c r="E142" s="42"/>
      <c r="F142" s="39"/>
      <c r="G142" s="39"/>
      <c r="H142" s="80"/>
      <c r="I142" s="80"/>
      <c r="J142" s="99"/>
      <c r="K142" s="41"/>
      <c r="L142" s="40" t="str">
        <f t="shared" si="14"/>
        <v/>
      </c>
      <c r="M142" s="41" t="str">
        <f t="shared" si="17"/>
        <v/>
      </c>
      <c r="N142" s="40" t="str">
        <f t="shared" si="15"/>
        <v/>
      </c>
      <c r="O142" s="40" t="str">
        <f t="shared" si="16"/>
        <v/>
      </c>
      <c r="P142" s="40" t="str">
        <f t="shared" si="18"/>
        <v/>
      </c>
      <c r="Q142" s="40" t="str">
        <f t="shared" si="19"/>
        <v/>
      </c>
    </row>
    <row r="143" spans="1:17" ht="15.75" customHeight="1">
      <c r="A143" s="50"/>
      <c r="B143" s="43"/>
      <c r="C143" s="44" t="str">
        <f t="shared" si="13"/>
        <v/>
      </c>
      <c r="D143" s="44"/>
      <c r="E143" s="48"/>
      <c r="F143" s="45"/>
      <c r="G143" s="45"/>
      <c r="H143" s="79"/>
      <c r="I143" s="79"/>
      <c r="J143" s="98"/>
      <c r="K143" s="47"/>
      <c r="L143" s="46" t="str">
        <f t="shared" si="14"/>
        <v/>
      </c>
      <c r="M143" s="47" t="str">
        <f t="shared" si="17"/>
        <v/>
      </c>
      <c r="N143" s="46" t="str">
        <f t="shared" si="15"/>
        <v/>
      </c>
      <c r="O143" s="46" t="str">
        <f t="shared" si="16"/>
        <v/>
      </c>
      <c r="P143" s="46" t="str">
        <f t="shared" si="18"/>
        <v/>
      </c>
      <c r="Q143" s="46" t="str">
        <f t="shared" si="19"/>
        <v/>
      </c>
    </row>
    <row r="144" spans="1:17" ht="15.75" customHeight="1">
      <c r="A144" s="49"/>
      <c r="B144" s="37"/>
      <c r="C144" s="38" t="str">
        <f t="shared" si="13"/>
        <v/>
      </c>
      <c r="D144" s="38"/>
      <c r="E144" s="42"/>
      <c r="F144" s="39"/>
      <c r="G144" s="39"/>
      <c r="H144" s="80"/>
      <c r="I144" s="80"/>
      <c r="J144" s="99"/>
      <c r="K144" s="41"/>
      <c r="L144" s="40" t="str">
        <f t="shared" si="14"/>
        <v/>
      </c>
      <c r="M144" s="41" t="str">
        <f t="shared" si="17"/>
        <v/>
      </c>
      <c r="N144" s="40" t="str">
        <f t="shared" si="15"/>
        <v/>
      </c>
      <c r="O144" s="40" t="str">
        <f t="shared" si="16"/>
        <v/>
      </c>
      <c r="P144" s="40" t="str">
        <f t="shared" si="18"/>
        <v/>
      </c>
      <c r="Q144" s="40" t="str">
        <f t="shared" si="19"/>
        <v/>
      </c>
    </row>
    <row r="145" spans="1:17" ht="15.75" customHeight="1">
      <c r="A145" s="50"/>
      <c r="B145" s="43"/>
      <c r="C145" s="44" t="str">
        <f t="shared" si="13"/>
        <v/>
      </c>
      <c r="D145" s="44"/>
      <c r="E145" s="48"/>
      <c r="F145" s="45"/>
      <c r="G145" s="45"/>
      <c r="H145" s="79"/>
      <c r="I145" s="79"/>
      <c r="J145" s="98"/>
      <c r="K145" s="47"/>
      <c r="L145" s="46" t="str">
        <f t="shared" si="14"/>
        <v/>
      </c>
      <c r="M145" s="47" t="str">
        <f t="shared" si="17"/>
        <v/>
      </c>
      <c r="N145" s="46" t="str">
        <f t="shared" si="15"/>
        <v/>
      </c>
      <c r="O145" s="46" t="str">
        <f t="shared" si="16"/>
        <v/>
      </c>
      <c r="P145" s="46" t="str">
        <f t="shared" si="18"/>
        <v/>
      </c>
      <c r="Q145" s="46" t="str">
        <f t="shared" si="19"/>
        <v/>
      </c>
    </row>
    <row r="146" spans="1:17" ht="15.75" customHeight="1">
      <c r="A146" s="49"/>
      <c r="B146" s="37"/>
      <c r="C146" s="38" t="str">
        <f t="shared" si="13"/>
        <v/>
      </c>
      <c r="D146" s="38"/>
      <c r="E146" s="42"/>
      <c r="F146" s="39"/>
      <c r="G146" s="39"/>
      <c r="H146" s="80"/>
      <c r="I146" s="80"/>
      <c r="J146" s="99"/>
      <c r="K146" s="41"/>
      <c r="L146" s="40" t="str">
        <f t="shared" si="14"/>
        <v/>
      </c>
      <c r="M146" s="41" t="str">
        <f t="shared" si="17"/>
        <v/>
      </c>
      <c r="N146" s="40" t="str">
        <f t="shared" si="15"/>
        <v/>
      </c>
      <c r="O146" s="40" t="str">
        <f t="shared" si="16"/>
        <v/>
      </c>
      <c r="P146" s="40" t="str">
        <f t="shared" si="18"/>
        <v/>
      </c>
      <c r="Q146" s="40" t="str">
        <f t="shared" si="19"/>
        <v/>
      </c>
    </row>
    <row r="147" spans="1:17" ht="15.75" customHeight="1">
      <c r="A147" s="50"/>
      <c r="B147" s="43"/>
      <c r="C147" s="44" t="str">
        <f t="shared" si="13"/>
        <v/>
      </c>
      <c r="D147" s="44"/>
      <c r="E147" s="48"/>
      <c r="F147" s="45"/>
      <c r="G147" s="45"/>
      <c r="H147" s="79"/>
      <c r="I147" s="79"/>
      <c r="J147" s="98"/>
      <c r="K147" s="47"/>
      <c r="L147" s="46" t="str">
        <f t="shared" si="14"/>
        <v/>
      </c>
      <c r="M147" s="47" t="str">
        <f t="shared" si="17"/>
        <v/>
      </c>
      <c r="N147" s="46" t="str">
        <f t="shared" si="15"/>
        <v/>
      </c>
      <c r="O147" s="46" t="str">
        <f t="shared" si="16"/>
        <v/>
      </c>
      <c r="P147" s="46" t="str">
        <f t="shared" si="18"/>
        <v/>
      </c>
      <c r="Q147" s="46" t="str">
        <f t="shared" si="19"/>
        <v/>
      </c>
    </row>
    <row r="148" spans="1:17" ht="15.75" customHeight="1">
      <c r="A148" s="49"/>
      <c r="B148" s="37"/>
      <c r="C148" s="38" t="str">
        <f t="shared" si="13"/>
        <v/>
      </c>
      <c r="D148" s="38"/>
      <c r="E148" s="42"/>
      <c r="F148" s="39"/>
      <c r="G148" s="39"/>
      <c r="H148" s="80"/>
      <c r="I148" s="80"/>
      <c r="J148" s="99"/>
      <c r="K148" s="41"/>
      <c r="L148" s="40" t="str">
        <f t="shared" si="14"/>
        <v/>
      </c>
      <c r="M148" s="41" t="str">
        <f t="shared" si="17"/>
        <v/>
      </c>
      <c r="N148" s="40" t="str">
        <f t="shared" si="15"/>
        <v/>
      </c>
      <c r="O148" s="40" t="str">
        <f t="shared" si="16"/>
        <v/>
      </c>
      <c r="P148" s="40" t="str">
        <f t="shared" si="18"/>
        <v/>
      </c>
      <c r="Q148" s="40" t="str">
        <f t="shared" si="19"/>
        <v/>
      </c>
    </row>
    <row r="149" spans="1:17" ht="15.75" customHeight="1">
      <c r="A149" s="50"/>
      <c r="B149" s="43"/>
      <c r="C149" s="44" t="str">
        <f t="shared" si="13"/>
        <v/>
      </c>
      <c r="D149" s="44"/>
      <c r="E149" s="48"/>
      <c r="F149" s="45"/>
      <c r="G149" s="45"/>
      <c r="H149" s="79"/>
      <c r="I149" s="79"/>
      <c r="J149" s="98"/>
      <c r="K149" s="47"/>
      <c r="L149" s="46" t="str">
        <f t="shared" si="14"/>
        <v/>
      </c>
      <c r="M149" s="47" t="str">
        <f t="shared" si="17"/>
        <v/>
      </c>
      <c r="N149" s="46" t="str">
        <f t="shared" si="15"/>
        <v/>
      </c>
      <c r="O149" s="46" t="str">
        <f t="shared" si="16"/>
        <v/>
      </c>
      <c r="P149" s="46" t="str">
        <f t="shared" si="18"/>
        <v/>
      </c>
      <c r="Q149" s="46" t="str">
        <f t="shared" si="19"/>
        <v/>
      </c>
    </row>
    <row r="150" spans="1:17" ht="15.75" customHeight="1">
      <c r="A150" s="49"/>
      <c r="B150" s="37"/>
      <c r="C150" s="38" t="str">
        <f t="shared" si="13"/>
        <v/>
      </c>
      <c r="D150" s="38"/>
      <c r="E150" s="42"/>
      <c r="F150" s="39"/>
      <c r="G150" s="39"/>
      <c r="H150" s="80"/>
      <c r="I150" s="80"/>
      <c r="J150" s="99"/>
      <c r="K150" s="41"/>
      <c r="L150" s="40" t="str">
        <f t="shared" si="14"/>
        <v/>
      </c>
      <c r="M150" s="41" t="str">
        <f t="shared" si="17"/>
        <v/>
      </c>
      <c r="N150" s="40" t="str">
        <f t="shared" si="15"/>
        <v/>
      </c>
      <c r="O150" s="40" t="str">
        <f t="shared" si="16"/>
        <v/>
      </c>
      <c r="P150" s="40" t="str">
        <f t="shared" si="18"/>
        <v/>
      </c>
      <c r="Q150" s="40" t="str">
        <f t="shared" si="19"/>
        <v/>
      </c>
    </row>
    <row r="151" spans="1:17" ht="15.75" customHeight="1">
      <c r="A151" s="50"/>
      <c r="B151" s="43"/>
      <c r="C151" s="44" t="str">
        <f t="shared" si="13"/>
        <v/>
      </c>
      <c r="D151" s="44"/>
      <c r="E151" s="48"/>
      <c r="F151" s="45"/>
      <c r="G151" s="45"/>
      <c r="H151" s="79"/>
      <c r="I151" s="79"/>
      <c r="J151" s="98"/>
      <c r="K151" s="47"/>
      <c r="L151" s="46" t="str">
        <f t="shared" si="14"/>
        <v/>
      </c>
      <c r="M151" s="47" t="str">
        <f t="shared" si="17"/>
        <v/>
      </c>
      <c r="N151" s="46" t="str">
        <f t="shared" si="15"/>
        <v/>
      </c>
      <c r="O151" s="46" t="str">
        <f t="shared" si="16"/>
        <v/>
      </c>
      <c r="P151" s="46" t="str">
        <f t="shared" si="18"/>
        <v/>
      </c>
      <c r="Q151" s="46" t="str">
        <f t="shared" si="19"/>
        <v/>
      </c>
    </row>
    <row r="152" spans="1:17" ht="15.75" customHeight="1">
      <c r="A152" s="49"/>
      <c r="B152" s="37"/>
      <c r="C152" s="38" t="str">
        <f t="shared" si="13"/>
        <v/>
      </c>
      <c r="D152" s="38"/>
      <c r="E152" s="42"/>
      <c r="F152" s="39"/>
      <c r="G152" s="39"/>
      <c r="H152" s="80"/>
      <c r="I152" s="80"/>
      <c r="J152" s="99"/>
      <c r="K152" s="41"/>
      <c r="L152" s="40" t="str">
        <f t="shared" si="14"/>
        <v/>
      </c>
      <c r="M152" s="41" t="str">
        <f t="shared" si="17"/>
        <v/>
      </c>
      <c r="N152" s="40" t="str">
        <f t="shared" si="15"/>
        <v/>
      </c>
      <c r="O152" s="40" t="str">
        <f t="shared" si="16"/>
        <v/>
      </c>
      <c r="P152" s="40" t="str">
        <f t="shared" si="18"/>
        <v/>
      </c>
      <c r="Q152" s="40" t="str">
        <f t="shared" si="19"/>
        <v/>
      </c>
    </row>
    <row r="153" spans="1:17" ht="15.75" customHeight="1">
      <c r="A153" s="50"/>
      <c r="B153" s="43"/>
      <c r="C153" s="44" t="str">
        <f t="shared" si="13"/>
        <v/>
      </c>
      <c r="D153" s="44"/>
      <c r="E153" s="48"/>
      <c r="F153" s="45"/>
      <c r="G153" s="45"/>
      <c r="H153" s="79"/>
      <c r="I153" s="79"/>
      <c r="J153" s="98"/>
      <c r="K153" s="47"/>
      <c r="L153" s="46" t="str">
        <f t="shared" si="14"/>
        <v/>
      </c>
      <c r="M153" s="47" t="str">
        <f t="shared" si="17"/>
        <v/>
      </c>
      <c r="N153" s="46" t="str">
        <f t="shared" si="15"/>
        <v/>
      </c>
      <c r="O153" s="46" t="str">
        <f t="shared" si="16"/>
        <v/>
      </c>
      <c r="P153" s="46" t="str">
        <f t="shared" si="18"/>
        <v/>
      </c>
      <c r="Q153" s="46" t="str">
        <f t="shared" si="19"/>
        <v/>
      </c>
    </row>
    <row r="154" spans="1:17" ht="15.75" customHeight="1">
      <c r="A154" s="49"/>
      <c r="B154" s="37"/>
      <c r="C154" s="38" t="str">
        <f t="shared" si="13"/>
        <v/>
      </c>
      <c r="D154" s="38"/>
      <c r="E154" s="42"/>
      <c r="F154" s="39"/>
      <c r="G154" s="39"/>
      <c r="H154" s="80"/>
      <c r="I154" s="80"/>
      <c r="J154" s="99"/>
      <c r="K154" s="41"/>
      <c r="L154" s="40" t="str">
        <f t="shared" si="14"/>
        <v/>
      </c>
      <c r="M154" s="41" t="str">
        <f t="shared" si="17"/>
        <v/>
      </c>
      <c r="N154" s="40" t="str">
        <f t="shared" si="15"/>
        <v/>
      </c>
      <c r="O154" s="40" t="str">
        <f t="shared" si="16"/>
        <v/>
      </c>
      <c r="P154" s="40" t="str">
        <f t="shared" si="18"/>
        <v/>
      </c>
      <c r="Q154" s="40" t="str">
        <f t="shared" si="19"/>
        <v/>
      </c>
    </row>
    <row r="155" spans="1:17" ht="15.75" customHeight="1">
      <c r="A155" s="50"/>
      <c r="B155" s="43"/>
      <c r="C155" s="44" t="str">
        <f t="shared" si="13"/>
        <v/>
      </c>
      <c r="D155" s="44"/>
      <c r="E155" s="48"/>
      <c r="F155" s="45"/>
      <c r="G155" s="45"/>
      <c r="H155" s="79"/>
      <c r="I155" s="79"/>
      <c r="J155" s="98"/>
      <c r="K155" s="47"/>
      <c r="L155" s="46" t="str">
        <f t="shared" si="14"/>
        <v/>
      </c>
      <c r="M155" s="47" t="str">
        <f t="shared" si="17"/>
        <v/>
      </c>
      <c r="N155" s="46" t="str">
        <f t="shared" si="15"/>
        <v/>
      </c>
      <c r="O155" s="46" t="str">
        <f t="shared" si="16"/>
        <v/>
      </c>
      <c r="P155" s="46" t="str">
        <f t="shared" si="18"/>
        <v/>
      </c>
      <c r="Q155" s="46" t="str">
        <f t="shared" si="19"/>
        <v/>
      </c>
    </row>
    <row r="156" spans="1:17" ht="15.75" customHeight="1">
      <c r="A156" s="49"/>
      <c r="B156" s="37"/>
      <c r="C156" s="38" t="str">
        <f t="shared" si="13"/>
        <v/>
      </c>
      <c r="D156" s="38"/>
      <c r="E156" s="42"/>
      <c r="F156" s="39"/>
      <c r="G156" s="39"/>
      <c r="H156" s="80"/>
      <c r="I156" s="80"/>
      <c r="J156" s="99"/>
      <c r="K156" s="41"/>
      <c r="L156" s="40" t="str">
        <f t="shared" si="14"/>
        <v/>
      </c>
      <c r="M156" s="41" t="str">
        <f t="shared" si="17"/>
        <v/>
      </c>
      <c r="N156" s="40" t="str">
        <f t="shared" si="15"/>
        <v/>
      </c>
      <c r="O156" s="40" t="str">
        <f t="shared" si="16"/>
        <v/>
      </c>
      <c r="P156" s="40" t="str">
        <f t="shared" si="18"/>
        <v/>
      </c>
      <c r="Q156" s="40" t="str">
        <f t="shared" si="19"/>
        <v/>
      </c>
    </row>
    <row r="157" spans="1:17" ht="15.75" customHeight="1">
      <c r="A157" s="50"/>
      <c r="B157" s="43"/>
      <c r="C157" s="44" t="str">
        <f t="shared" si="13"/>
        <v/>
      </c>
      <c r="D157" s="44"/>
      <c r="E157" s="48"/>
      <c r="F157" s="45"/>
      <c r="G157" s="45"/>
      <c r="H157" s="79"/>
      <c r="I157" s="79"/>
      <c r="J157" s="98"/>
      <c r="K157" s="47"/>
      <c r="L157" s="46" t="str">
        <f t="shared" si="14"/>
        <v/>
      </c>
      <c r="M157" s="47" t="str">
        <f t="shared" si="17"/>
        <v/>
      </c>
      <c r="N157" s="46" t="str">
        <f t="shared" si="15"/>
        <v/>
      </c>
      <c r="O157" s="46" t="str">
        <f t="shared" si="16"/>
        <v/>
      </c>
      <c r="P157" s="46" t="str">
        <f t="shared" si="18"/>
        <v/>
      </c>
      <c r="Q157" s="46" t="str">
        <f t="shared" si="19"/>
        <v/>
      </c>
    </row>
    <row r="158" spans="1:17" ht="15.75" customHeight="1">
      <c r="A158" s="49"/>
      <c r="B158" s="37"/>
      <c r="C158" s="38" t="str">
        <f t="shared" si="13"/>
        <v/>
      </c>
      <c r="D158" s="38"/>
      <c r="E158" s="42"/>
      <c r="F158" s="39"/>
      <c r="G158" s="39"/>
      <c r="H158" s="80"/>
      <c r="I158" s="80"/>
      <c r="J158" s="99"/>
      <c r="K158" s="41"/>
      <c r="L158" s="40" t="str">
        <f t="shared" si="14"/>
        <v/>
      </c>
      <c r="M158" s="41" t="str">
        <f t="shared" si="17"/>
        <v/>
      </c>
      <c r="N158" s="40" t="str">
        <f t="shared" si="15"/>
        <v/>
      </c>
      <c r="O158" s="40" t="str">
        <f t="shared" si="16"/>
        <v/>
      </c>
      <c r="P158" s="40" t="str">
        <f t="shared" si="18"/>
        <v/>
      </c>
      <c r="Q158" s="40" t="str">
        <f t="shared" si="19"/>
        <v/>
      </c>
    </row>
    <row r="159" spans="1:17" ht="15.75" customHeight="1">
      <c r="A159" s="50"/>
      <c r="B159" s="43"/>
      <c r="C159" s="44" t="str">
        <f t="shared" si="13"/>
        <v/>
      </c>
      <c r="D159" s="44"/>
      <c r="E159" s="48"/>
      <c r="F159" s="45"/>
      <c r="G159" s="45"/>
      <c r="H159" s="79"/>
      <c r="I159" s="79"/>
      <c r="J159" s="98"/>
      <c r="K159" s="47"/>
      <c r="L159" s="46" t="str">
        <f t="shared" si="14"/>
        <v/>
      </c>
      <c r="M159" s="47" t="str">
        <f t="shared" si="17"/>
        <v/>
      </c>
      <c r="N159" s="46" t="str">
        <f t="shared" si="15"/>
        <v/>
      </c>
      <c r="O159" s="46" t="str">
        <f t="shared" si="16"/>
        <v/>
      </c>
      <c r="P159" s="46" t="str">
        <f t="shared" si="18"/>
        <v/>
      </c>
      <c r="Q159" s="46" t="str">
        <f t="shared" si="19"/>
        <v/>
      </c>
    </row>
    <row r="160" spans="1:17" ht="15.75" customHeight="1">
      <c r="A160" s="49"/>
      <c r="B160" s="37"/>
      <c r="C160" s="38" t="str">
        <f t="shared" si="13"/>
        <v/>
      </c>
      <c r="D160" s="38"/>
      <c r="E160" s="42"/>
      <c r="F160" s="39"/>
      <c r="G160" s="39"/>
      <c r="H160" s="80"/>
      <c r="I160" s="80"/>
      <c r="J160" s="99"/>
      <c r="K160" s="41"/>
      <c r="L160" s="40" t="str">
        <f t="shared" si="14"/>
        <v/>
      </c>
      <c r="M160" s="41" t="str">
        <f t="shared" si="17"/>
        <v/>
      </c>
      <c r="N160" s="40" t="str">
        <f t="shared" si="15"/>
        <v/>
      </c>
      <c r="O160" s="40" t="str">
        <f t="shared" si="16"/>
        <v/>
      </c>
      <c r="P160" s="40" t="str">
        <f t="shared" si="18"/>
        <v/>
      </c>
      <c r="Q160" s="40" t="str">
        <f t="shared" si="19"/>
        <v/>
      </c>
    </row>
    <row r="161" spans="1:17" ht="15.75" customHeight="1">
      <c r="A161" s="50"/>
      <c r="B161" s="43"/>
      <c r="C161" s="44" t="str">
        <f t="shared" si="13"/>
        <v/>
      </c>
      <c r="D161" s="44"/>
      <c r="E161" s="48"/>
      <c r="F161" s="45"/>
      <c r="G161" s="45"/>
      <c r="H161" s="79"/>
      <c r="I161" s="79"/>
      <c r="J161" s="98"/>
      <c r="K161" s="47"/>
      <c r="L161" s="46" t="str">
        <f t="shared" si="14"/>
        <v/>
      </c>
      <c r="M161" s="47" t="str">
        <f t="shared" si="17"/>
        <v/>
      </c>
      <c r="N161" s="46" t="str">
        <f t="shared" si="15"/>
        <v/>
      </c>
      <c r="O161" s="46" t="str">
        <f t="shared" si="16"/>
        <v/>
      </c>
      <c r="P161" s="46" t="str">
        <f t="shared" si="18"/>
        <v/>
      </c>
      <c r="Q161" s="46" t="str">
        <f t="shared" si="19"/>
        <v/>
      </c>
    </row>
    <row r="162" spans="1:17" ht="15.75" customHeight="1">
      <c r="A162" s="49"/>
      <c r="B162" s="37"/>
      <c r="C162" s="38" t="str">
        <f t="shared" si="13"/>
        <v/>
      </c>
      <c r="D162" s="38"/>
      <c r="E162" s="42"/>
      <c r="F162" s="39"/>
      <c r="G162" s="39"/>
      <c r="H162" s="80"/>
      <c r="I162" s="80"/>
      <c r="J162" s="99"/>
      <c r="K162" s="41"/>
      <c r="L162" s="40" t="str">
        <f t="shared" si="14"/>
        <v/>
      </c>
      <c r="M162" s="41" t="str">
        <f t="shared" si="17"/>
        <v/>
      </c>
      <c r="N162" s="40" t="str">
        <f t="shared" si="15"/>
        <v/>
      </c>
      <c r="O162" s="40" t="str">
        <f t="shared" si="16"/>
        <v/>
      </c>
      <c r="P162" s="40" t="str">
        <f t="shared" si="18"/>
        <v/>
      </c>
      <c r="Q162" s="40" t="str">
        <f t="shared" si="19"/>
        <v/>
      </c>
    </row>
    <row r="163" spans="1:17" ht="15.75" customHeight="1">
      <c r="A163" s="50"/>
      <c r="B163" s="43"/>
      <c r="C163" s="44" t="str">
        <f t="shared" si="13"/>
        <v/>
      </c>
      <c r="D163" s="44"/>
      <c r="E163" s="48"/>
      <c r="F163" s="45"/>
      <c r="G163" s="45"/>
      <c r="H163" s="79"/>
      <c r="I163" s="79"/>
      <c r="J163" s="98"/>
      <c r="K163" s="47"/>
      <c r="L163" s="46" t="str">
        <f t="shared" si="14"/>
        <v/>
      </c>
      <c r="M163" s="47" t="str">
        <f t="shared" si="17"/>
        <v/>
      </c>
      <c r="N163" s="46" t="str">
        <f t="shared" si="15"/>
        <v/>
      </c>
      <c r="O163" s="46" t="str">
        <f t="shared" si="16"/>
        <v/>
      </c>
      <c r="P163" s="46" t="str">
        <f t="shared" si="18"/>
        <v/>
      </c>
      <c r="Q163" s="46" t="str">
        <f t="shared" si="19"/>
        <v/>
      </c>
    </row>
    <row r="164" spans="1:17" ht="15.75" customHeight="1">
      <c r="A164" s="49"/>
      <c r="B164" s="37"/>
      <c r="C164" s="38" t="str">
        <f t="shared" si="13"/>
        <v/>
      </c>
      <c r="D164" s="38"/>
      <c r="E164" s="42"/>
      <c r="F164" s="39"/>
      <c r="G164" s="39"/>
      <c r="H164" s="80"/>
      <c r="I164" s="80"/>
      <c r="J164" s="99"/>
      <c r="K164" s="41"/>
      <c r="L164" s="40" t="str">
        <f t="shared" si="14"/>
        <v/>
      </c>
      <c r="M164" s="41" t="str">
        <f t="shared" si="17"/>
        <v/>
      </c>
      <c r="N164" s="40" t="str">
        <f t="shared" si="15"/>
        <v/>
      </c>
      <c r="O164" s="40" t="str">
        <f t="shared" si="16"/>
        <v/>
      </c>
      <c r="P164" s="40" t="str">
        <f t="shared" si="18"/>
        <v/>
      </c>
      <c r="Q164" s="40" t="str">
        <f t="shared" si="19"/>
        <v/>
      </c>
    </row>
    <row r="165" spans="1:17" ht="15.75" customHeight="1">
      <c r="A165" s="50"/>
      <c r="B165" s="43"/>
      <c r="C165" s="44" t="str">
        <f t="shared" si="13"/>
        <v/>
      </c>
      <c r="D165" s="44"/>
      <c r="E165" s="48"/>
      <c r="F165" s="45"/>
      <c r="G165" s="45"/>
      <c r="H165" s="79"/>
      <c r="I165" s="79"/>
      <c r="J165" s="98"/>
      <c r="K165" s="47"/>
      <c r="L165" s="46" t="str">
        <f t="shared" si="14"/>
        <v/>
      </c>
      <c r="M165" s="47" t="str">
        <f t="shared" si="17"/>
        <v/>
      </c>
      <c r="N165" s="46" t="str">
        <f t="shared" si="15"/>
        <v/>
      </c>
      <c r="O165" s="46" t="str">
        <f t="shared" si="16"/>
        <v/>
      </c>
      <c r="P165" s="46" t="str">
        <f t="shared" si="18"/>
        <v/>
      </c>
      <c r="Q165" s="46" t="str">
        <f t="shared" si="19"/>
        <v/>
      </c>
    </row>
    <row r="166" spans="1:17" ht="15.75" customHeight="1">
      <c r="A166" s="49"/>
      <c r="B166" s="37"/>
      <c r="C166" s="38" t="str">
        <f t="shared" si="13"/>
        <v/>
      </c>
      <c r="D166" s="38"/>
      <c r="E166" s="42"/>
      <c r="F166" s="39"/>
      <c r="G166" s="39"/>
      <c r="H166" s="80"/>
      <c r="I166" s="80"/>
      <c r="J166" s="99"/>
      <c r="K166" s="41"/>
      <c r="L166" s="40" t="str">
        <f t="shared" si="14"/>
        <v/>
      </c>
      <c r="M166" s="41" t="str">
        <f t="shared" si="17"/>
        <v/>
      </c>
      <c r="N166" s="40" t="str">
        <f t="shared" si="15"/>
        <v/>
      </c>
      <c r="O166" s="40" t="str">
        <f t="shared" si="16"/>
        <v/>
      </c>
      <c r="P166" s="40" t="str">
        <f t="shared" si="18"/>
        <v/>
      </c>
      <c r="Q166" s="40" t="str">
        <f t="shared" si="19"/>
        <v/>
      </c>
    </row>
    <row r="167" spans="1:17" ht="15.75" customHeight="1">
      <c r="A167" s="50"/>
      <c r="B167" s="43"/>
      <c r="C167" s="44" t="str">
        <f t="shared" si="13"/>
        <v/>
      </c>
      <c r="D167" s="44"/>
      <c r="E167" s="48"/>
      <c r="F167" s="45"/>
      <c r="G167" s="45"/>
      <c r="H167" s="79"/>
      <c r="I167" s="79"/>
      <c r="J167" s="98"/>
      <c r="K167" s="47"/>
      <c r="L167" s="46" t="str">
        <f t="shared" si="14"/>
        <v/>
      </c>
      <c r="M167" s="47" t="str">
        <f t="shared" si="17"/>
        <v/>
      </c>
      <c r="N167" s="46" t="str">
        <f t="shared" si="15"/>
        <v/>
      </c>
      <c r="O167" s="46" t="str">
        <f t="shared" si="16"/>
        <v/>
      </c>
      <c r="P167" s="46" t="str">
        <f t="shared" si="18"/>
        <v/>
      </c>
      <c r="Q167" s="46" t="str">
        <f t="shared" si="19"/>
        <v/>
      </c>
    </row>
    <row r="168" spans="1:17" ht="15.75" customHeight="1">
      <c r="A168" s="49"/>
      <c r="B168" s="37"/>
      <c r="C168" s="38" t="str">
        <f t="shared" si="13"/>
        <v/>
      </c>
      <c r="D168" s="38"/>
      <c r="E168" s="42"/>
      <c r="F168" s="39"/>
      <c r="G168" s="39"/>
      <c r="H168" s="80"/>
      <c r="I168" s="80"/>
      <c r="J168" s="99"/>
      <c r="K168" s="41"/>
      <c r="L168" s="40" t="str">
        <f t="shared" si="14"/>
        <v/>
      </c>
      <c r="M168" s="41" t="str">
        <f t="shared" si="17"/>
        <v/>
      </c>
      <c r="N168" s="40" t="str">
        <f t="shared" si="15"/>
        <v/>
      </c>
      <c r="O168" s="40" t="str">
        <f t="shared" si="16"/>
        <v/>
      </c>
      <c r="P168" s="40" t="str">
        <f t="shared" si="18"/>
        <v/>
      </c>
      <c r="Q168" s="40" t="str">
        <f t="shared" si="19"/>
        <v/>
      </c>
    </row>
    <row r="169" spans="1:17" ht="15.75" customHeight="1">
      <c r="A169" s="50"/>
      <c r="B169" s="43"/>
      <c r="C169" s="44" t="str">
        <f t="shared" si="13"/>
        <v/>
      </c>
      <c r="D169" s="44"/>
      <c r="E169" s="48"/>
      <c r="F169" s="45"/>
      <c r="G169" s="45"/>
      <c r="H169" s="79"/>
      <c r="I169" s="79"/>
      <c r="J169" s="98"/>
      <c r="K169" s="47"/>
      <c r="L169" s="46" t="str">
        <f t="shared" si="14"/>
        <v/>
      </c>
      <c r="M169" s="47" t="str">
        <f t="shared" si="17"/>
        <v/>
      </c>
      <c r="N169" s="46" t="str">
        <f t="shared" si="15"/>
        <v/>
      </c>
      <c r="O169" s="46" t="str">
        <f t="shared" si="16"/>
        <v/>
      </c>
      <c r="P169" s="46" t="str">
        <f t="shared" si="18"/>
        <v/>
      </c>
      <c r="Q169" s="46" t="str">
        <f t="shared" si="19"/>
        <v/>
      </c>
    </row>
    <row r="170" spans="1:17" ht="15.75" customHeight="1">
      <c r="A170" s="49"/>
      <c r="B170" s="37"/>
      <c r="C170" s="38" t="str">
        <f t="shared" si="13"/>
        <v/>
      </c>
      <c r="D170" s="38"/>
      <c r="E170" s="42"/>
      <c r="F170" s="39"/>
      <c r="G170" s="39"/>
      <c r="H170" s="80"/>
      <c r="I170" s="80"/>
      <c r="J170" s="99"/>
      <c r="K170" s="41"/>
      <c r="L170" s="40" t="str">
        <f t="shared" si="14"/>
        <v/>
      </c>
      <c r="M170" s="41" t="str">
        <f t="shared" si="17"/>
        <v/>
      </c>
      <c r="N170" s="40" t="str">
        <f t="shared" si="15"/>
        <v/>
      </c>
      <c r="O170" s="40" t="str">
        <f t="shared" si="16"/>
        <v/>
      </c>
      <c r="P170" s="40" t="str">
        <f t="shared" si="18"/>
        <v/>
      </c>
      <c r="Q170" s="40" t="str">
        <f t="shared" si="19"/>
        <v/>
      </c>
    </row>
    <row r="171" spans="1:17" ht="15.75" customHeight="1">
      <c r="A171" s="50"/>
      <c r="B171" s="43"/>
      <c r="C171" s="44" t="str">
        <f t="shared" si="13"/>
        <v/>
      </c>
      <c r="D171" s="44"/>
      <c r="E171" s="48"/>
      <c r="F171" s="45"/>
      <c r="G171" s="45"/>
      <c r="H171" s="79"/>
      <c r="I171" s="79"/>
      <c r="J171" s="98"/>
      <c r="K171" s="47"/>
      <c r="L171" s="46" t="str">
        <f t="shared" si="14"/>
        <v/>
      </c>
      <c r="M171" s="47" t="str">
        <f t="shared" si="17"/>
        <v/>
      </c>
      <c r="N171" s="46" t="str">
        <f t="shared" si="15"/>
        <v/>
      </c>
      <c r="O171" s="46" t="str">
        <f t="shared" si="16"/>
        <v/>
      </c>
      <c r="P171" s="46" t="str">
        <f t="shared" si="18"/>
        <v/>
      </c>
      <c r="Q171" s="46" t="str">
        <f t="shared" si="19"/>
        <v/>
      </c>
    </row>
    <row r="172" spans="1:17" ht="15.75" customHeight="1">
      <c r="A172" s="49"/>
      <c r="B172" s="37"/>
      <c r="C172" s="38" t="str">
        <f t="shared" si="13"/>
        <v/>
      </c>
      <c r="D172" s="38"/>
      <c r="E172" s="42"/>
      <c r="F172" s="39"/>
      <c r="G172" s="39"/>
      <c r="H172" s="80"/>
      <c r="I172" s="80"/>
      <c r="J172" s="99"/>
      <c r="K172" s="41"/>
      <c r="L172" s="40" t="str">
        <f t="shared" si="14"/>
        <v/>
      </c>
      <c r="M172" s="41" t="str">
        <f t="shared" si="17"/>
        <v/>
      </c>
      <c r="N172" s="40" t="str">
        <f t="shared" si="15"/>
        <v/>
      </c>
      <c r="O172" s="40" t="str">
        <f t="shared" si="16"/>
        <v/>
      </c>
      <c r="P172" s="40" t="str">
        <f t="shared" si="18"/>
        <v/>
      </c>
      <c r="Q172" s="40" t="str">
        <f t="shared" si="19"/>
        <v/>
      </c>
    </row>
    <row r="173" spans="1:17" ht="15.75" customHeight="1">
      <c r="A173" s="50"/>
      <c r="B173" s="43"/>
      <c r="C173" s="44" t="str">
        <f t="shared" si="13"/>
        <v/>
      </c>
      <c r="D173" s="44"/>
      <c r="E173" s="48"/>
      <c r="F173" s="45"/>
      <c r="G173" s="45"/>
      <c r="H173" s="79"/>
      <c r="I173" s="79"/>
      <c r="J173" s="98"/>
      <c r="K173" s="47"/>
      <c r="L173" s="46" t="str">
        <f t="shared" si="14"/>
        <v/>
      </c>
      <c r="M173" s="47" t="str">
        <f t="shared" si="17"/>
        <v/>
      </c>
      <c r="N173" s="46" t="str">
        <f t="shared" si="15"/>
        <v/>
      </c>
      <c r="O173" s="46" t="str">
        <f t="shared" si="16"/>
        <v/>
      </c>
      <c r="P173" s="46" t="str">
        <f t="shared" si="18"/>
        <v/>
      </c>
      <c r="Q173" s="46" t="str">
        <f t="shared" si="19"/>
        <v/>
      </c>
    </row>
    <row r="174" spans="1:17" ht="15.75" customHeight="1">
      <c r="A174" s="49"/>
      <c r="B174" s="37"/>
      <c r="C174" s="38" t="str">
        <f t="shared" si="13"/>
        <v/>
      </c>
      <c r="D174" s="38"/>
      <c r="E174" s="42"/>
      <c r="F174" s="39"/>
      <c r="G174" s="39"/>
      <c r="H174" s="80"/>
      <c r="I174" s="80"/>
      <c r="J174" s="99"/>
      <c r="K174" s="41"/>
      <c r="L174" s="40" t="str">
        <f t="shared" si="14"/>
        <v/>
      </c>
      <c r="M174" s="41" t="str">
        <f t="shared" si="17"/>
        <v/>
      </c>
      <c r="N174" s="40" t="str">
        <f t="shared" si="15"/>
        <v/>
      </c>
      <c r="O174" s="40" t="str">
        <f t="shared" si="16"/>
        <v/>
      </c>
      <c r="P174" s="40" t="str">
        <f t="shared" si="18"/>
        <v/>
      </c>
      <c r="Q174" s="40" t="str">
        <f t="shared" si="19"/>
        <v/>
      </c>
    </row>
    <row r="175" spans="1:17" ht="15.75" customHeight="1">
      <c r="A175" s="50"/>
      <c r="B175" s="43"/>
      <c r="C175" s="44" t="str">
        <f t="shared" si="13"/>
        <v/>
      </c>
      <c r="D175" s="44"/>
      <c r="E175" s="48"/>
      <c r="F175" s="45"/>
      <c r="G175" s="45"/>
      <c r="H175" s="79"/>
      <c r="I175" s="79"/>
      <c r="J175" s="98"/>
      <c r="K175" s="47"/>
      <c r="L175" s="46" t="str">
        <f t="shared" si="14"/>
        <v/>
      </c>
      <c r="M175" s="47" t="str">
        <f t="shared" si="17"/>
        <v/>
      </c>
      <c r="N175" s="46" t="str">
        <f t="shared" si="15"/>
        <v/>
      </c>
      <c r="O175" s="46" t="str">
        <f t="shared" si="16"/>
        <v/>
      </c>
      <c r="P175" s="46" t="str">
        <f t="shared" si="18"/>
        <v/>
      </c>
      <c r="Q175" s="46" t="str">
        <f t="shared" si="19"/>
        <v/>
      </c>
    </row>
    <row r="176" spans="1:17" ht="15.75" customHeight="1">
      <c r="A176" s="49"/>
      <c r="B176" s="37"/>
      <c r="C176" s="38" t="str">
        <f t="shared" si="13"/>
        <v/>
      </c>
      <c r="D176" s="38"/>
      <c r="E176" s="42"/>
      <c r="F176" s="39"/>
      <c r="G176" s="39"/>
      <c r="H176" s="80"/>
      <c r="I176" s="80"/>
      <c r="J176" s="99"/>
      <c r="K176" s="41"/>
      <c r="L176" s="40" t="str">
        <f t="shared" si="14"/>
        <v/>
      </c>
      <c r="M176" s="41" t="str">
        <f t="shared" si="17"/>
        <v/>
      </c>
      <c r="N176" s="40" t="str">
        <f t="shared" si="15"/>
        <v/>
      </c>
      <c r="O176" s="40" t="str">
        <f t="shared" si="16"/>
        <v/>
      </c>
      <c r="P176" s="40" t="str">
        <f t="shared" si="18"/>
        <v/>
      </c>
      <c r="Q176" s="40" t="str">
        <f t="shared" si="19"/>
        <v/>
      </c>
    </row>
    <row r="177" spans="1:17" ht="15.75" customHeight="1">
      <c r="A177" s="50"/>
      <c r="B177" s="43"/>
      <c r="C177" s="44" t="str">
        <f t="shared" si="13"/>
        <v/>
      </c>
      <c r="D177" s="44"/>
      <c r="E177" s="48"/>
      <c r="F177" s="45"/>
      <c r="G177" s="45"/>
      <c r="H177" s="79"/>
      <c r="I177" s="79"/>
      <c r="J177" s="98"/>
      <c r="K177" s="47"/>
      <c r="L177" s="46" t="str">
        <f t="shared" si="14"/>
        <v/>
      </c>
      <c r="M177" s="47" t="str">
        <f t="shared" si="17"/>
        <v/>
      </c>
      <c r="N177" s="46" t="str">
        <f t="shared" si="15"/>
        <v/>
      </c>
      <c r="O177" s="46" t="str">
        <f t="shared" si="16"/>
        <v/>
      </c>
      <c r="P177" s="46" t="str">
        <f t="shared" si="18"/>
        <v/>
      </c>
      <c r="Q177" s="46" t="str">
        <f t="shared" si="19"/>
        <v/>
      </c>
    </row>
    <row r="178" spans="1:17" ht="15.75" customHeight="1">
      <c r="A178" s="49"/>
      <c r="B178" s="37"/>
      <c r="C178" s="38" t="str">
        <f t="shared" si="13"/>
        <v/>
      </c>
      <c r="D178" s="38"/>
      <c r="E178" s="42"/>
      <c r="F178" s="39"/>
      <c r="G178" s="39"/>
      <c r="H178" s="80"/>
      <c r="I178" s="80"/>
      <c r="J178" s="99"/>
      <c r="K178" s="41"/>
      <c r="L178" s="40" t="str">
        <f t="shared" si="14"/>
        <v/>
      </c>
      <c r="M178" s="41" t="str">
        <f t="shared" si="17"/>
        <v/>
      </c>
      <c r="N178" s="40" t="str">
        <f t="shared" si="15"/>
        <v/>
      </c>
      <c r="O178" s="40" t="str">
        <f t="shared" si="16"/>
        <v/>
      </c>
      <c r="P178" s="40" t="str">
        <f t="shared" si="18"/>
        <v/>
      </c>
      <c r="Q178" s="40" t="str">
        <f t="shared" si="19"/>
        <v/>
      </c>
    </row>
    <row r="179" spans="1:17" ht="15.75" customHeight="1">
      <c r="A179" s="50"/>
      <c r="B179" s="43"/>
      <c r="C179" s="44" t="str">
        <f t="shared" si="13"/>
        <v/>
      </c>
      <c r="D179" s="44"/>
      <c r="E179" s="48"/>
      <c r="F179" s="45"/>
      <c r="G179" s="45"/>
      <c r="H179" s="79"/>
      <c r="I179" s="79"/>
      <c r="J179" s="98"/>
      <c r="K179" s="47"/>
      <c r="L179" s="46" t="str">
        <f t="shared" si="14"/>
        <v/>
      </c>
      <c r="M179" s="47" t="str">
        <f t="shared" si="17"/>
        <v/>
      </c>
      <c r="N179" s="46" t="str">
        <f t="shared" si="15"/>
        <v/>
      </c>
      <c r="O179" s="46" t="str">
        <f t="shared" si="16"/>
        <v/>
      </c>
      <c r="P179" s="46" t="str">
        <f t="shared" si="18"/>
        <v/>
      </c>
      <c r="Q179" s="46" t="str">
        <f t="shared" si="19"/>
        <v/>
      </c>
    </row>
    <row r="180" spans="1:17" ht="15.75" customHeight="1">
      <c r="A180" s="49"/>
      <c r="B180" s="37"/>
      <c r="C180" s="38" t="str">
        <f t="shared" si="13"/>
        <v/>
      </c>
      <c r="D180" s="38"/>
      <c r="E180" s="42"/>
      <c r="F180" s="39"/>
      <c r="G180" s="39"/>
      <c r="H180" s="80"/>
      <c r="I180" s="80"/>
      <c r="J180" s="99"/>
      <c r="K180" s="41"/>
      <c r="L180" s="40" t="str">
        <f t="shared" si="14"/>
        <v/>
      </c>
      <c r="M180" s="41" t="str">
        <f t="shared" si="17"/>
        <v/>
      </c>
      <c r="N180" s="40" t="str">
        <f t="shared" si="15"/>
        <v/>
      </c>
      <c r="O180" s="40" t="str">
        <f t="shared" si="16"/>
        <v/>
      </c>
      <c r="P180" s="40" t="str">
        <f t="shared" si="18"/>
        <v/>
      </c>
      <c r="Q180" s="40" t="str">
        <f t="shared" si="19"/>
        <v/>
      </c>
    </row>
    <row r="181" spans="1:17" ht="15.75" customHeight="1">
      <c r="A181" s="50"/>
      <c r="B181" s="43"/>
      <c r="C181" s="44" t="str">
        <f t="shared" si="13"/>
        <v/>
      </c>
      <c r="D181" s="44"/>
      <c r="E181" s="48"/>
      <c r="F181" s="45"/>
      <c r="G181" s="45"/>
      <c r="H181" s="79"/>
      <c r="I181" s="79"/>
      <c r="J181" s="98"/>
      <c r="K181" s="47"/>
      <c r="L181" s="46" t="str">
        <f t="shared" si="14"/>
        <v/>
      </c>
      <c r="M181" s="47" t="str">
        <f t="shared" si="17"/>
        <v/>
      </c>
      <c r="N181" s="46" t="str">
        <f t="shared" si="15"/>
        <v/>
      </c>
      <c r="O181" s="46" t="str">
        <f t="shared" si="16"/>
        <v/>
      </c>
      <c r="P181" s="46" t="str">
        <f t="shared" si="18"/>
        <v/>
      </c>
      <c r="Q181" s="46" t="str">
        <f t="shared" si="19"/>
        <v/>
      </c>
    </row>
    <row r="182" spans="1:17" ht="15.75" customHeight="1">
      <c r="A182" s="49"/>
      <c r="B182" s="37"/>
      <c r="C182" s="38" t="str">
        <f t="shared" si="13"/>
        <v/>
      </c>
      <c r="D182" s="38"/>
      <c r="E182" s="42"/>
      <c r="F182" s="39"/>
      <c r="G182" s="39"/>
      <c r="H182" s="80"/>
      <c r="I182" s="80"/>
      <c r="J182" s="99"/>
      <c r="K182" s="41"/>
      <c r="L182" s="40" t="str">
        <f t="shared" si="14"/>
        <v/>
      </c>
      <c r="M182" s="41" t="str">
        <f t="shared" si="17"/>
        <v/>
      </c>
      <c r="N182" s="40" t="str">
        <f t="shared" si="15"/>
        <v/>
      </c>
      <c r="O182" s="40" t="str">
        <f t="shared" si="16"/>
        <v/>
      </c>
      <c r="P182" s="40" t="str">
        <f t="shared" si="18"/>
        <v/>
      </c>
      <c r="Q182" s="40" t="str">
        <f t="shared" si="19"/>
        <v/>
      </c>
    </row>
    <row r="183" spans="1:17" ht="15.75" customHeight="1">
      <c r="A183" s="50"/>
      <c r="B183" s="43"/>
      <c r="C183" s="44" t="str">
        <f t="shared" ref="C183:C264" si="20">IF(B183-A183&gt;0,B183-A183,"")</f>
        <v/>
      </c>
      <c r="D183" s="44"/>
      <c r="E183" s="48"/>
      <c r="F183" s="45"/>
      <c r="G183" s="45"/>
      <c r="H183" s="79"/>
      <c r="I183" s="79"/>
      <c r="J183" s="98"/>
      <c r="K183" s="47"/>
      <c r="L183" s="46" t="str">
        <f t="shared" ref="L183:L264" si="21">IFERROR(J183*(H183/I183),"")</f>
        <v/>
      </c>
      <c r="M183" s="47" t="str">
        <f t="shared" si="17"/>
        <v/>
      </c>
      <c r="N183" s="46" t="str">
        <f t="shared" ref="N183:N264" si="22">IFERROR(K183/(C183/$K$1),"")</f>
        <v/>
      </c>
      <c r="O183" s="46" t="str">
        <f t="shared" ref="O183:O264" si="23">IFERROR(M183/(C183/$K$1),"")</f>
        <v/>
      </c>
      <c r="P183" s="46" t="str">
        <f t="shared" si="18"/>
        <v/>
      </c>
      <c r="Q183" s="46" t="str">
        <f t="shared" si="19"/>
        <v/>
      </c>
    </row>
    <row r="184" spans="1:17" ht="15.75" customHeight="1">
      <c r="A184" s="49"/>
      <c r="B184" s="37"/>
      <c r="C184" s="38" t="str">
        <f t="shared" si="20"/>
        <v/>
      </c>
      <c r="D184" s="38"/>
      <c r="E184" s="42"/>
      <c r="F184" s="39"/>
      <c r="G184" s="39"/>
      <c r="H184" s="80"/>
      <c r="I184" s="80"/>
      <c r="J184" s="99"/>
      <c r="K184" s="41"/>
      <c r="L184" s="40" t="str">
        <f t="shared" si="21"/>
        <v/>
      </c>
      <c r="M184" s="41" t="str">
        <f t="shared" si="17"/>
        <v/>
      </c>
      <c r="N184" s="40" t="str">
        <f t="shared" si="22"/>
        <v/>
      </c>
      <c r="O184" s="40" t="str">
        <f t="shared" si="23"/>
        <v/>
      </c>
      <c r="P184" s="40" t="str">
        <f t="shared" si="18"/>
        <v/>
      </c>
      <c r="Q184" s="40" t="str">
        <f t="shared" si="19"/>
        <v/>
      </c>
    </row>
    <row r="185" spans="1:17" ht="15.75" customHeight="1">
      <c r="A185" s="50"/>
      <c r="B185" s="43"/>
      <c r="C185" s="44" t="str">
        <f t="shared" si="20"/>
        <v/>
      </c>
      <c r="D185" s="44"/>
      <c r="E185" s="48"/>
      <c r="F185" s="45"/>
      <c r="G185" s="45"/>
      <c r="H185" s="79"/>
      <c r="I185" s="79"/>
      <c r="J185" s="98"/>
      <c r="K185" s="47"/>
      <c r="L185" s="46" t="str">
        <f t="shared" si="21"/>
        <v/>
      </c>
      <c r="M185" s="47" t="str">
        <f t="shared" si="17"/>
        <v/>
      </c>
      <c r="N185" s="46" t="str">
        <f t="shared" si="22"/>
        <v/>
      </c>
      <c r="O185" s="46" t="str">
        <f t="shared" si="23"/>
        <v/>
      </c>
      <c r="P185" s="46" t="str">
        <f t="shared" si="18"/>
        <v/>
      </c>
      <c r="Q185" s="46" t="str">
        <f t="shared" si="19"/>
        <v/>
      </c>
    </row>
    <row r="186" spans="1:17" ht="15.75" customHeight="1">
      <c r="A186" s="49"/>
      <c r="B186" s="37"/>
      <c r="C186" s="38" t="str">
        <f t="shared" si="20"/>
        <v/>
      </c>
      <c r="D186" s="38"/>
      <c r="E186" s="42"/>
      <c r="F186" s="39"/>
      <c r="G186" s="39"/>
      <c r="H186" s="80"/>
      <c r="I186" s="80"/>
      <c r="J186" s="99"/>
      <c r="K186" s="41"/>
      <c r="L186" s="40" t="str">
        <f t="shared" si="21"/>
        <v/>
      </c>
      <c r="M186" s="41" t="str">
        <f t="shared" si="17"/>
        <v/>
      </c>
      <c r="N186" s="40" t="str">
        <f t="shared" si="22"/>
        <v/>
      </c>
      <c r="O186" s="40" t="str">
        <f t="shared" si="23"/>
        <v/>
      </c>
      <c r="P186" s="40" t="str">
        <f t="shared" si="18"/>
        <v/>
      </c>
      <c r="Q186" s="40" t="str">
        <f t="shared" si="19"/>
        <v/>
      </c>
    </row>
    <row r="187" spans="1:17" ht="15.75" customHeight="1">
      <c r="A187" s="50"/>
      <c r="B187" s="43"/>
      <c r="C187" s="44" t="str">
        <f t="shared" si="20"/>
        <v/>
      </c>
      <c r="D187" s="44"/>
      <c r="E187" s="48"/>
      <c r="F187" s="45"/>
      <c r="G187" s="45"/>
      <c r="H187" s="79"/>
      <c r="I187" s="79"/>
      <c r="J187" s="98"/>
      <c r="K187" s="47"/>
      <c r="L187" s="46" t="str">
        <f t="shared" si="21"/>
        <v/>
      </c>
      <c r="M187" s="47" t="str">
        <f t="shared" si="17"/>
        <v/>
      </c>
      <c r="N187" s="46" t="str">
        <f t="shared" si="22"/>
        <v/>
      </c>
      <c r="O187" s="46" t="str">
        <f t="shared" si="23"/>
        <v/>
      </c>
      <c r="P187" s="46" t="str">
        <f t="shared" si="18"/>
        <v/>
      </c>
      <c r="Q187" s="46" t="str">
        <f t="shared" si="19"/>
        <v/>
      </c>
    </row>
    <row r="188" spans="1:17" ht="15.75" customHeight="1">
      <c r="A188" s="49"/>
      <c r="B188" s="37"/>
      <c r="C188" s="38" t="str">
        <f t="shared" si="20"/>
        <v/>
      </c>
      <c r="D188" s="38"/>
      <c r="E188" s="42"/>
      <c r="F188" s="39"/>
      <c r="G188" s="39"/>
      <c r="H188" s="80"/>
      <c r="I188" s="80"/>
      <c r="J188" s="99"/>
      <c r="K188" s="41"/>
      <c r="L188" s="40" t="str">
        <f t="shared" si="21"/>
        <v/>
      </c>
      <c r="M188" s="41" t="str">
        <f t="shared" si="17"/>
        <v/>
      </c>
      <c r="N188" s="40" t="str">
        <f t="shared" si="22"/>
        <v/>
      </c>
      <c r="O188" s="40" t="str">
        <f t="shared" si="23"/>
        <v/>
      </c>
      <c r="P188" s="40" t="str">
        <f t="shared" si="18"/>
        <v/>
      </c>
      <c r="Q188" s="40" t="str">
        <f t="shared" si="19"/>
        <v/>
      </c>
    </row>
    <row r="189" spans="1:17" ht="15.75" customHeight="1">
      <c r="A189" s="50"/>
      <c r="B189" s="43"/>
      <c r="C189" s="44" t="str">
        <f t="shared" si="20"/>
        <v/>
      </c>
      <c r="D189" s="44"/>
      <c r="E189" s="48"/>
      <c r="F189" s="45"/>
      <c r="G189" s="45"/>
      <c r="H189" s="79"/>
      <c r="I189" s="79"/>
      <c r="J189" s="98"/>
      <c r="K189" s="47"/>
      <c r="L189" s="46" t="str">
        <f t="shared" si="21"/>
        <v/>
      </c>
      <c r="M189" s="47" t="str">
        <f t="shared" si="17"/>
        <v/>
      </c>
      <c r="N189" s="46" t="str">
        <f t="shared" si="22"/>
        <v/>
      </c>
      <c r="O189" s="46" t="str">
        <f t="shared" si="23"/>
        <v/>
      </c>
      <c r="P189" s="46" t="str">
        <f t="shared" si="18"/>
        <v/>
      </c>
      <c r="Q189" s="46" t="str">
        <f t="shared" si="19"/>
        <v/>
      </c>
    </row>
    <row r="190" spans="1:17" ht="15.75" customHeight="1">
      <c r="A190" s="49"/>
      <c r="B190" s="37"/>
      <c r="C190" s="38" t="str">
        <f t="shared" si="20"/>
        <v/>
      </c>
      <c r="D190" s="38"/>
      <c r="E190" s="42"/>
      <c r="F190" s="39"/>
      <c r="G190" s="39"/>
      <c r="H190" s="80"/>
      <c r="I190" s="80"/>
      <c r="J190" s="99"/>
      <c r="K190" s="41"/>
      <c r="L190" s="40" t="str">
        <f t="shared" si="21"/>
        <v/>
      </c>
      <c r="M190" s="41" t="str">
        <f t="shared" si="17"/>
        <v/>
      </c>
      <c r="N190" s="40" t="str">
        <f t="shared" si="22"/>
        <v/>
      </c>
      <c r="O190" s="40" t="str">
        <f t="shared" si="23"/>
        <v/>
      </c>
      <c r="P190" s="40" t="str">
        <f t="shared" si="18"/>
        <v/>
      </c>
      <c r="Q190" s="40" t="str">
        <f t="shared" si="19"/>
        <v/>
      </c>
    </row>
    <row r="191" spans="1:17" ht="15.75" customHeight="1">
      <c r="A191" s="50"/>
      <c r="B191" s="43"/>
      <c r="C191" s="44" t="str">
        <f t="shared" si="20"/>
        <v/>
      </c>
      <c r="D191" s="44"/>
      <c r="E191" s="48"/>
      <c r="F191" s="45"/>
      <c r="G191" s="45"/>
      <c r="H191" s="79"/>
      <c r="I191" s="79"/>
      <c r="J191" s="98"/>
      <c r="K191" s="47"/>
      <c r="L191" s="46" t="str">
        <f t="shared" si="21"/>
        <v/>
      </c>
      <c r="M191" s="47" t="str">
        <f t="shared" si="17"/>
        <v/>
      </c>
      <c r="N191" s="46" t="str">
        <f t="shared" si="22"/>
        <v/>
      </c>
      <c r="O191" s="46" t="str">
        <f t="shared" si="23"/>
        <v/>
      </c>
      <c r="P191" s="46" t="str">
        <f t="shared" si="18"/>
        <v/>
      </c>
      <c r="Q191" s="46" t="str">
        <f t="shared" si="19"/>
        <v/>
      </c>
    </row>
    <row r="192" spans="1:17" ht="15.75" customHeight="1">
      <c r="A192" s="49"/>
      <c r="B192" s="37"/>
      <c r="C192" s="38" t="str">
        <f t="shared" si="20"/>
        <v/>
      </c>
      <c r="D192" s="38"/>
      <c r="E192" s="42"/>
      <c r="F192" s="39"/>
      <c r="G192" s="39"/>
      <c r="H192" s="80"/>
      <c r="I192" s="80"/>
      <c r="J192" s="99"/>
      <c r="K192" s="41"/>
      <c r="L192" s="40" t="str">
        <f t="shared" si="21"/>
        <v/>
      </c>
      <c r="M192" s="41" t="str">
        <f t="shared" si="17"/>
        <v/>
      </c>
      <c r="N192" s="40" t="str">
        <f t="shared" si="22"/>
        <v/>
      </c>
      <c r="O192" s="40" t="str">
        <f t="shared" si="23"/>
        <v/>
      </c>
      <c r="P192" s="40" t="str">
        <f t="shared" si="18"/>
        <v/>
      </c>
      <c r="Q192" s="40" t="str">
        <f t="shared" si="19"/>
        <v/>
      </c>
    </row>
    <row r="193" spans="1:17" ht="15.75" customHeight="1">
      <c r="A193" s="50"/>
      <c r="B193" s="43"/>
      <c r="C193" s="44" t="str">
        <f t="shared" si="20"/>
        <v/>
      </c>
      <c r="D193" s="44"/>
      <c r="E193" s="48"/>
      <c r="F193" s="45"/>
      <c r="G193" s="45"/>
      <c r="H193" s="79"/>
      <c r="I193" s="79"/>
      <c r="J193" s="98"/>
      <c r="K193" s="47"/>
      <c r="L193" s="46" t="str">
        <f t="shared" si="21"/>
        <v/>
      </c>
      <c r="M193" s="47" t="str">
        <f t="shared" si="17"/>
        <v/>
      </c>
      <c r="N193" s="46" t="str">
        <f t="shared" si="22"/>
        <v/>
      </c>
      <c r="O193" s="46" t="str">
        <f t="shared" si="23"/>
        <v/>
      </c>
      <c r="P193" s="46" t="str">
        <f t="shared" si="18"/>
        <v/>
      </c>
      <c r="Q193" s="46" t="str">
        <f t="shared" si="19"/>
        <v/>
      </c>
    </row>
    <row r="194" spans="1:17" ht="15.75" customHeight="1">
      <c r="A194" s="49"/>
      <c r="B194" s="37"/>
      <c r="C194" s="38" t="str">
        <f t="shared" si="20"/>
        <v/>
      </c>
      <c r="D194" s="38"/>
      <c r="E194" s="42"/>
      <c r="F194" s="39"/>
      <c r="G194" s="39"/>
      <c r="H194" s="80"/>
      <c r="I194" s="80"/>
      <c r="J194" s="99"/>
      <c r="K194" s="41"/>
      <c r="L194" s="40" t="str">
        <f t="shared" si="21"/>
        <v/>
      </c>
      <c r="M194" s="41" t="str">
        <f t="shared" si="17"/>
        <v/>
      </c>
      <c r="N194" s="40" t="str">
        <f t="shared" si="22"/>
        <v/>
      </c>
      <c r="O194" s="40" t="str">
        <f t="shared" si="23"/>
        <v/>
      </c>
      <c r="P194" s="40" t="str">
        <f t="shared" si="18"/>
        <v/>
      </c>
      <c r="Q194" s="40" t="str">
        <f t="shared" si="19"/>
        <v/>
      </c>
    </row>
    <row r="195" spans="1:17" ht="15.75" customHeight="1">
      <c r="A195" s="50"/>
      <c r="B195" s="43"/>
      <c r="C195" s="44" t="str">
        <f t="shared" si="20"/>
        <v/>
      </c>
      <c r="D195" s="44"/>
      <c r="E195" s="48"/>
      <c r="F195" s="45"/>
      <c r="G195" s="45"/>
      <c r="H195" s="79"/>
      <c r="I195" s="79"/>
      <c r="J195" s="98"/>
      <c r="K195" s="47"/>
      <c r="L195" s="46" t="str">
        <f t="shared" si="21"/>
        <v/>
      </c>
      <c r="M195" s="47" t="str">
        <f t="shared" si="17"/>
        <v/>
      </c>
      <c r="N195" s="46" t="str">
        <f t="shared" si="22"/>
        <v/>
      </c>
      <c r="O195" s="46" t="str">
        <f t="shared" si="23"/>
        <v/>
      </c>
      <c r="P195" s="46" t="str">
        <f t="shared" si="18"/>
        <v/>
      </c>
      <c r="Q195" s="46" t="str">
        <f t="shared" si="19"/>
        <v/>
      </c>
    </row>
    <row r="196" spans="1:17" ht="15.75" customHeight="1">
      <c r="A196" s="49"/>
      <c r="B196" s="37"/>
      <c r="C196" s="38" t="str">
        <f t="shared" si="20"/>
        <v/>
      </c>
      <c r="D196" s="38"/>
      <c r="E196" s="42"/>
      <c r="F196" s="39"/>
      <c r="G196" s="39"/>
      <c r="H196" s="80"/>
      <c r="I196" s="80"/>
      <c r="J196" s="99"/>
      <c r="K196" s="41"/>
      <c r="L196" s="40" t="str">
        <f t="shared" si="21"/>
        <v/>
      </c>
      <c r="M196" s="41" t="str">
        <f t="shared" si="17"/>
        <v/>
      </c>
      <c r="N196" s="40" t="str">
        <f t="shared" si="22"/>
        <v/>
      </c>
      <c r="O196" s="40" t="str">
        <f t="shared" si="23"/>
        <v/>
      </c>
      <c r="P196" s="40" t="str">
        <f t="shared" si="18"/>
        <v/>
      </c>
      <c r="Q196" s="40" t="str">
        <f t="shared" si="19"/>
        <v/>
      </c>
    </row>
    <row r="197" spans="1:17" ht="15.75" customHeight="1">
      <c r="A197" s="50"/>
      <c r="B197" s="43"/>
      <c r="C197" s="44" t="str">
        <f t="shared" si="20"/>
        <v/>
      </c>
      <c r="D197" s="44"/>
      <c r="E197" s="48"/>
      <c r="F197" s="45"/>
      <c r="G197" s="45"/>
      <c r="H197" s="79"/>
      <c r="I197" s="79"/>
      <c r="J197" s="98"/>
      <c r="K197" s="47"/>
      <c r="L197" s="46" t="str">
        <f t="shared" si="21"/>
        <v/>
      </c>
      <c r="M197" s="47" t="str">
        <f t="shared" ref="M197:M260" si="24">IFERROR(IF(K197-L197&gt;0,K197-L197,""),"")</f>
        <v/>
      </c>
      <c r="N197" s="46" t="str">
        <f t="shared" si="22"/>
        <v/>
      </c>
      <c r="O197" s="46" t="str">
        <f t="shared" si="23"/>
        <v/>
      </c>
      <c r="P197" s="46" t="str">
        <f t="shared" ref="P197:P260" si="25">IFERROR(K197/H197,"")</f>
        <v/>
      </c>
      <c r="Q197" s="46" t="str">
        <f t="shared" ref="Q197:Q260" si="26">IFERROR((K197-L197)/H197,"")</f>
        <v/>
      </c>
    </row>
    <row r="198" spans="1:17" ht="15.75" customHeight="1">
      <c r="A198" s="49"/>
      <c r="B198" s="37"/>
      <c r="C198" s="38" t="str">
        <f t="shared" si="20"/>
        <v/>
      </c>
      <c r="D198" s="38"/>
      <c r="E198" s="42"/>
      <c r="F198" s="39"/>
      <c r="G198" s="39"/>
      <c r="H198" s="80"/>
      <c r="I198" s="80"/>
      <c r="J198" s="99"/>
      <c r="K198" s="41"/>
      <c r="L198" s="40" t="str">
        <f t="shared" si="21"/>
        <v/>
      </c>
      <c r="M198" s="41" t="str">
        <f t="shared" si="24"/>
        <v/>
      </c>
      <c r="N198" s="40" t="str">
        <f t="shared" si="22"/>
        <v/>
      </c>
      <c r="O198" s="40" t="str">
        <f t="shared" si="23"/>
        <v/>
      </c>
      <c r="P198" s="40" t="str">
        <f t="shared" si="25"/>
        <v/>
      </c>
      <c r="Q198" s="40" t="str">
        <f t="shared" si="26"/>
        <v/>
      </c>
    </row>
    <row r="199" spans="1:17" ht="15.75" customHeight="1">
      <c r="A199" s="50"/>
      <c r="B199" s="43"/>
      <c r="C199" s="44" t="str">
        <f t="shared" si="20"/>
        <v/>
      </c>
      <c r="D199" s="44"/>
      <c r="E199" s="48"/>
      <c r="F199" s="45"/>
      <c r="G199" s="45"/>
      <c r="H199" s="79"/>
      <c r="I199" s="79"/>
      <c r="J199" s="98"/>
      <c r="K199" s="47"/>
      <c r="L199" s="46" t="str">
        <f t="shared" si="21"/>
        <v/>
      </c>
      <c r="M199" s="47" t="str">
        <f t="shared" si="24"/>
        <v/>
      </c>
      <c r="N199" s="46" t="str">
        <f t="shared" si="22"/>
        <v/>
      </c>
      <c r="O199" s="46" t="str">
        <f t="shared" si="23"/>
        <v/>
      </c>
      <c r="P199" s="46" t="str">
        <f t="shared" si="25"/>
        <v/>
      </c>
      <c r="Q199" s="46" t="str">
        <f t="shared" si="26"/>
        <v/>
      </c>
    </row>
    <row r="200" spans="1:17" ht="15.75" customHeight="1">
      <c r="A200" s="49"/>
      <c r="B200" s="37"/>
      <c r="C200" s="38" t="str">
        <f t="shared" si="20"/>
        <v/>
      </c>
      <c r="D200" s="38"/>
      <c r="E200" s="42"/>
      <c r="F200" s="39"/>
      <c r="G200" s="39"/>
      <c r="H200" s="80"/>
      <c r="I200" s="80"/>
      <c r="J200" s="99"/>
      <c r="K200" s="41"/>
      <c r="L200" s="40" t="str">
        <f t="shared" si="21"/>
        <v/>
      </c>
      <c r="M200" s="41" t="str">
        <f t="shared" si="24"/>
        <v/>
      </c>
      <c r="N200" s="40" t="str">
        <f t="shared" si="22"/>
        <v/>
      </c>
      <c r="O200" s="40" t="str">
        <f t="shared" si="23"/>
        <v/>
      </c>
      <c r="P200" s="40" t="str">
        <f t="shared" si="25"/>
        <v/>
      </c>
      <c r="Q200" s="40" t="str">
        <f t="shared" si="26"/>
        <v/>
      </c>
    </row>
    <row r="201" spans="1:17" ht="15.75" customHeight="1">
      <c r="A201" s="50"/>
      <c r="B201" s="43"/>
      <c r="C201" s="44" t="str">
        <f t="shared" si="20"/>
        <v/>
      </c>
      <c r="D201" s="44"/>
      <c r="E201" s="48"/>
      <c r="F201" s="45"/>
      <c r="G201" s="45"/>
      <c r="H201" s="79"/>
      <c r="I201" s="79"/>
      <c r="J201" s="98"/>
      <c r="K201" s="47"/>
      <c r="L201" s="46" t="str">
        <f t="shared" si="21"/>
        <v/>
      </c>
      <c r="M201" s="47" t="str">
        <f t="shared" si="24"/>
        <v/>
      </c>
      <c r="N201" s="46" t="str">
        <f t="shared" si="22"/>
        <v/>
      </c>
      <c r="O201" s="46" t="str">
        <f t="shared" si="23"/>
        <v/>
      </c>
      <c r="P201" s="46" t="str">
        <f t="shared" si="25"/>
        <v/>
      </c>
      <c r="Q201" s="46" t="str">
        <f t="shared" si="26"/>
        <v/>
      </c>
    </row>
    <row r="202" spans="1:17" ht="15.75" customHeight="1">
      <c r="A202" s="49"/>
      <c r="B202" s="37"/>
      <c r="C202" s="38" t="str">
        <f t="shared" si="20"/>
        <v/>
      </c>
      <c r="D202" s="38"/>
      <c r="E202" s="42"/>
      <c r="F202" s="39"/>
      <c r="G202" s="39"/>
      <c r="H202" s="80"/>
      <c r="I202" s="80"/>
      <c r="J202" s="99"/>
      <c r="K202" s="41"/>
      <c r="L202" s="40" t="str">
        <f t="shared" si="21"/>
        <v/>
      </c>
      <c r="M202" s="41" t="str">
        <f t="shared" si="24"/>
        <v/>
      </c>
      <c r="N202" s="40" t="str">
        <f t="shared" si="22"/>
        <v/>
      </c>
      <c r="O202" s="40" t="str">
        <f t="shared" si="23"/>
        <v/>
      </c>
      <c r="P202" s="40" t="str">
        <f t="shared" si="25"/>
        <v/>
      </c>
      <c r="Q202" s="40" t="str">
        <f t="shared" si="26"/>
        <v/>
      </c>
    </row>
    <row r="203" spans="1:17" ht="15.75" customHeight="1">
      <c r="A203" s="50"/>
      <c r="B203" s="43"/>
      <c r="C203" s="44" t="str">
        <f t="shared" si="20"/>
        <v/>
      </c>
      <c r="D203" s="44"/>
      <c r="E203" s="48"/>
      <c r="F203" s="45"/>
      <c r="G203" s="45"/>
      <c r="H203" s="79"/>
      <c r="I203" s="79"/>
      <c r="J203" s="98"/>
      <c r="K203" s="47"/>
      <c r="L203" s="46" t="str">
        <f t="shared" si="21"/>
        <v/>
      </c>
      <c r="M203" s="47" t="str">
        <f t="shared" si="24"/>
        <v/>
      </c>
      <c r="N203" s="46" t="str">
        <f t="shared" si="22"/>
        <v/>
      </c>
      <c r="O203" s="46" t="str">
        <f t="shared" si="23"/>
        <v/>
      </c>
      <c r="P203" s="46" t="str">
        <f t="shared" si="25"/>
        <v/>
      </c>
      <c r="Q203" s="46" t="str">
        <f t="shared" si="26"/>
        <v/>
      </c>
    </row>
    <row r="204" spans="1:17" ht="15.75" customHeight="1">
      <c r="A204" s="49"/>
      <c r="B204" s="37"/>
      <c r="C204" s="38" t="str">
        <f t="shared" si="20"/>
        <v/>
      </c>
      <c r="D204" s="38"/>
      <c r="E204" s="42"/>
      <c r="F204" s="39"/>
      <c r="G204" s="39"/>
      <c r="H204" s="80"/>
      <c r="I204" s="80"/>
      <c r="J204" s="99"/>
      <c r="K204" s="41"/>
      <c r="L204" s="40" t="str">
        <f t="shared" si="21"/>
        <v/>
      </c>
      <c r="M204" s="41" t="str">
        <f t="shared" si="24"/>
        <v/>
      </c>
      <c r="N204" s="40" t="str">
        <f t="shared" si="22"/>
        <v/>
      </c>
      <c r="O204" s="40" t="str">
        <f t="shared" si="23"/>
        <v/>
      </c>
      <c r="P204" s="40" t="str">
        <f t="shared" si="25"/>
        <v/>
      </c>
      <c r="Q204" s="40" t="str">
        <f t="shared" si="26"/>
        <v/>
      </c>
    </row>
    <row r="205" spans="1:17" ht="15.75" customHeight="1">
      <c r="A205" s="50"/>
      <c r="B205" s="43"/>
      <c r="C205" s="44" t="str">
        <f t="shared" si="20"/>
        <v/>
      </c>
      <c r="D205" s="44"/>
      <c r="E205" s="48"/>
      <c r="F205" s="45"/>
      <c r="G205" s="45"/>
      <c r="H205" s="79"/>
      <c r="I205" s="79"/>
      <c r="J205" s="98"/>
      <c r="K205" s="47"/>
      <c r="L205" s="46" t="str">
        <f t="shared" si="21"/>
        <v/>
      </c>
      <c r="M205" s="47" t="str">
        <f t="shared" si="24"/>
        <v/>
      </c>
      <c r="N205" s="46" t="str">
        <f t="shared" si="22"/>
        <v/>
      </c>
      <c r="O205" s="46" t="str">
        <f t="shared" si="23"/>
        <v/>
      </c>
      <c r="P205" s="46" t="str">
        <f t="shared" si="25"/>
        <v/>
      </c>
      <c r="Q205" s="46" t="str">
        <f t="shared" si="26"/>
        <v/>
      </c>
    </row>
    <row r="206" spans="1:17" ht="15.75" customHeight="1">
      <c r="A206" s="49"/>
      <c r="B206" s="37"/>
      <c r="C206" s="38" t="str">
        <f t="shared" si="20"/>
        <v/>
      </c>
      <c r="D206" s="38"/>
      <c r="E206" s="42"/>
      <c r="F206" s="39"/>
      <c r="G206" s="39"/>
      <c r="H206" s="80"/>
      <c r="I206" s="80"/>
      <c r="J206" s="99"/>
      <c r="K206" s="41"/>
      <c r="L206" s="40" t="str">
        <f t="shared" si="21"/>
        <v/>
      </c>
      <c r="M206" s="41" t="str">
        <f t="shared" si="24"/>
        <v/>
      </c>
      <c r="N206" s="40" t="str">
        <f t="shared" si="22"/>
        <v/>
      </c>
      <c r="O206" s="40" t="str">
        <f t="shared" si="23"/>
        <v/>
      </c>
      <c r="P206" s="40" t="str">
        <f t="shared" si="25"/>
        <v/>
      </c>
      <c r="Q206" s="40" t="str">
        <f t="shared" si="26"/>
        <v/>
      </c>
    </row>
    <row r="207" spans="1:17" ht="15.75" customHeight="1">
      <c r="A207" s="50"/>
      <c r="B207" s="43"/>
      <c r="C207" s="44" t="str">
        <f t="shared" si="20"/>
        <v/>
      </c>
      <c r="D207" s="44"/>
      <c r="E207" s="48"/>
      <c r="F207" s="45"/>
      <c r="G207" s="45"/>
      <c r="H207" s="79"/>
      <c r="I207" s="79"/>
      <c r="J207" s="98"/>
      <c r="K207" s="47"/>
      <c r="L207" s="46" t="str">
        <f t="shared" si="21"/>
        <v/>
      </c>
      <c r="M207" s="47" t="str">
        <f t="shared" si="24"/>
        <v/>
      </c>
      <c r="N207" s="46" t="str">
        <f t="shared" si="22"/>
        <v/>
      </c>
      <c r="O207" s="46" t="str">
        <f t="shared" si="23"/>
        <v/>
      </c>
      <c r="P207" s="46" t="str">
        <f t="shared" si="25"/>
        <v/>
      </c>
      <c r="Q207" s="46" t="str">
        <f t="shared" si="26"/>
        <v/>
      </c>
    </row>
    <row r="208" spans="1:17" ht="15.75" customHeight="1">
      <c r="A208" s="49"/>
      <c r="B208" s="37"/>
      <c r="C208" s="38" t="str">
        <f t="shared" si="20"/>
        <v/>
      </c>
      <c r="D208" s="38"/>
      <c r="E208" s="42"/>
      <c r="F208" s="39"/>
      <c r="G208" s="39"/>
      <c r="H208" s="80"/>
      <c r="I208" s="80"/>
      <c r="J208" s="99"/>
      <c r="K208" s="41"/>
      <c r="L208" s="40" t="str">
        <f t="shared" si="21"/>
        <v/>
      </c>
      <c r="M208" s="41" t="str">
        <f t="shared" si="24"/>
        <v/>
      </c>
      <c r="N208" s="40" t="str">
        <f t="shared" si="22"/>
        <v/>
      </c>
      <c r="O208" s="40" t="str">
        <f t="shared" si="23"/>
        <v/>
      </c>
      <c r="P208" s="40" t="str">
        <f t="shared" si="25"/>
        <v/>
      </c>
      <c r="Q208" s="40" t="str">
        <f t="shared" si="26"/>
        <v/>
      </c>
    </row>
    <row r="209" spans="1:17" ht="15.75" customHeight="1">
      <c r="A209" s="50"/>
      <c r="B209" s="43"/>
      <c r="C209" s="44" t="str">
        <f t="shared" si="20"/>
        <v/>
      </c>
      <c r="D209" s="44"/>
      <c r="E209" s="48"/>
      <c r="F209" s="45"/>
      <c r="G209" s="45"/>
      <c r="H209" s="79"/>
      <c r="I209" s="79"/>
      <c r="J209" s="98"/>
      <c r="K209" s="47"/>
      <c r="L209" s="46" t="str">
        <f t="shared" si="21"/>
        <v/>
      </c>
      <c r="M209" s="47" t="str">
        <f t="shared" si="24"/>
        <v/>
      </c>
      <c r="N209" s="46" t="str">
        <f t="shared" si="22"/>
        <v/>
      </c>
      <c r="O209" s="46" t="str">
        <f t="shared" si="23"/>
        <v/>
      </c>
      <c r="P209" s="46" t="str">
        <f t="shared" si="25"/>
        <v/>
      </c>
      <c r="Q209" s="46" t="str">
        <f t="shared" si="26"/>
        <v/>
      </c>
    </row>
    <row r="210" spans="1:17" ht="15.75" customHeight="1">
      <c r="A210" s="49"/>
      <c r="B210" s="37"/>
      <c r="C210" s="38" t="str">
        <f t="shared" si="20"/>
        <v/>
      </c>
      <c r="D210" s="38"/>
      <c r="E210" s="42"/>
      <c r="F210" s="39"/>
      <c r="G210" s="39"/>
      <c r="H210" s="80"/>
      <c r="I210" s="80"/>
      <c r="J210" s="99"/>
      <c r="K210" s="41"/>
      <c r="L210" s="40" t="str">
        <f t="shared" si="21"/>
        <v/>
      </c>
      <c r="M210" s="41" t="str">
        <f t="shared" si="24"/>
        <v/>
      </c>
      <c r="N210" s="40" t="str">
        <f t="shared" si="22"/>
        <v/>
      </c>
      <c r="O210" s="40" t="str">
        <f t="shared" si="23"/>
        <v/>
      </c>
      <c r="P210" s="40" t="str">
        <f t="shared" si="25"/>
        <v/>
      </c>
      <c r="Q210" s="40" t="str">
        <f t="shared" si="26"/>
        <v/>
      </c>
    </row>
    <row r="211" spans="1:17" ht="15.75" customHeight="1">
      <c r="A211" s="50"/>
      <c r="B211" s="43"/>
      <c r="C211" s="44" t="str">
        <f t="shared" si="20"/>
        <v/>
      </c>
      <c r="D211" s="44"/>
      <c r="E211" s="48"/>
      <c r="F211" s="45"/>
      <c r="G211" s="45"/>
      <c r="H211" s="79"/>
      <c r="I211" s="79"/>
      <c r="J211" s="98"/>
      <c r="K211" s="47"/>
      <c r="L211" s="46" t="str">
        <f t="shared" si="21"/>
        <v/>
      </c>
      <c r="M211" s="47" t="str">
        <f t="shared" si="24"/>
        <v/>
      </c>
      <c r="N211" s="46" t="str">
        <f t="shared" si="22"/>
        <v/>
      </c>
      <c r="O211" s="46" t="str">
        <f t="shared" si="23"/>
        <v/>
      </c>
      <c r="P211" s="46" t="str">
        <f t="shared" si="25"/>
        <v/>
      </c>
      <c r="Q211" s="46" t="str">
        <f t="shared" si="26"/>
        <v/>
      </c>
    </row>
    <row r="212" spans="1:17" ht="15.75" customHeight="1">
      <c r="A212" s="49"/>
      <c r="B212" s="37"/>
      <c r="C212" s="38" t="str">
        <f t="shared" si="20"/>
        <v/>
      </c>
      <c r="D212" s="38"/>
      <c r="E212" s="42"/>
      <c r="F212" s="39"/>
      <c r="G212" s="39"/>
      <c r="H212" s="80"/>
      <c r="I212" s="80"/>
      <c r="J212" s="99"/>
      <c r="K212" s="41"/>
      <c r="L212" s="40" t="str">
        <f t="shared" si="21"/>
        <v/>
      </c>
      <c r="M212" s="41" t="str">
        <f t="shared" si="24"/>
        <v/>
      </c>
      <c r="N212" s="40" t="str">
        <f t="shared" si="22"/>
        <v/>
      </c>
      <c r="O212" s="40" t="str">
        <f t="shared" si="23"/>
        <v/>
      </c>
      <c r="P212" s="40" t="str">
        <f t="shared" si="25"/>
        <v/>
      </c>
      <c r="Q212" s="40" t="str">
        <f t="shared" si="26"/>
        <v/>
      </c>
    </row>
    <row r="213" spans="1:17" ht="15.75" customHeight="1">
      <c r="A213" s="50"/>
      <c r="B213" s="43"/>
      <c r="C213" s="44" t="str">
        <f t="shared" si="20"/>
        <v/>
      </c>
      <c r="D213" s="44"/>
      <c r="E213" s="48"/>
      <c r="F213" s="45"/>
      <c r="G213" s="45"/>
      <c r="H213" s="79"/>
      <c r="I213" s="79"/>
      <c r="J213" s="98"/>
      <c r="K213" s="47"/>
      <c r="L213" s="46" t="str">
        <f t="shared" si="21"/>
        <v/>
      </c>
      <c r="M213" s="47" t="str">
        <f t="shared" si="24"/>
        <v/>
      </c>
      <c r="N213" s="46" t="str">
        <f t="shared" si="22"/>
        <v/>
      </c>
      <c r="O213" s="46" t="str">
        <f t="shared" si="23"/>
        <v/>
      </c>
      <c r="P213" s="46" t="str">
        <f t="shared" si="25"/>
        <v/>
      </c>
      <c r="Q213" s="46" t="str">
        <f t="shared" si="26"/>
        <v/>
      </c>
    </row>
    <row r="214" spans="1:17" ht="15.75" customHeight="1">
      <c r="A214" s="49"/>
      <c r="B214" s="37"/>
      <c r="C214" s="38" t="str">
        <f t="shared" si="20"/>
        <v/>
      </c>
      <c r="D214" s="38"/>
      <c r="E214" s="42"/>
      <c r="F214" s="39"/>
      <c r="G214" s="39"/>
      <c r="H214" s="80"/>
      <c r="I214" s="80"/>
      <c r="J214" s="99"/>
      <c r="K214" s="41"/>
      <c r="L214" s="40" t="str">
        <f t="shared" si="21"/>
        <v/>
      </c>
      <c r="M214" s="41" t="str">
        <f t="shared" si="24"/>
        <v/>
      </c>
      <c r="N214" s="40" t="str">
        <f t="shared" si="22"/>
        <v/>
      </c>
      <c r="O214" s="40" t="str">
        <f t="shared" si="23"/>
        <v/>
      </c>
      <c r="P214" s="40" t="str">
        <f t="shared" si="25"/>
        <v/>
      </c>
      <c r="Q214" s="40" t="str">
        <f t="shared" si="26"/>
        <v/>
      </c>
    </row>
    <row r="215" spans="1:17" ht="15.75" customHeight="1">
      <c r="A215" s="50"/>
      <c r="B215" s="43"/>
      <c r="C215" s="44" t="str">
        <f t="shared" si="20"/>
        <v/>
      </c>
      <c r="D215" s="44"/>
      <c r="E215" s="48"/>
      <c r="F215" s="45"/>
      <c r="G215" s="45"/>
      <c r="H215" s="79"/>
      <c r="I215" s="79"/>
      <c r="J215" s="98"/>
      <c r="K215" s="47"/>
      <c r="L215" s="46" t="str">
        <f t="shared" si="21"/>
        <v/>
      </c>
      <c r="M215" s="47" t="str">
        <f t="shared" si="24"/>
        <v/>
      </c>
      <c r="N215" s="46" t="str">
        <f t="shared" si="22"/>
        <v/>
      </c>
      <c r="O215" s="46" t="str">
        <f t="shared" si="23"/>
        <v/>
      </c>
      <c r="P215" s="46" t="str">
        <f t="shared" si="25"/>
        <v/>
      </c>
      <c r="Q215" s="46" t="str">
        <f t="shared" si="26"/>
        <v/>
      </c>
    </row>
    <row r="216" spans="1:17" ht="15.75" customHeight="1">
      <c r="A216" s="49"/>
      <c r="B216" s="37"/>
      <c r="C216" s="38" t="str">
        <f t="shared" si="20"/>
        <v/>
      </c>
      <c r="D216" s="38"/>
      <c r="E216" s="42"/>
      <c r="F216" s="39"/>
      <c r="G216" s="39"/>
      <c r="H216" s="80"/>
      <c r="I216" s="80"/>
      <c r="J216" s="99"/>
      <c r="K216" s="41"/>
      <c r="L216" s="40" t="str">
        <f t="shared" si="21"/>
        <v/>
      </c>
      <c r="M216" s="41" t="str">
        <f t="shared" si="24"/>
        <v/>
      </c>
      <c r="N216" s="40" t="str">
        <f t="shared" si="22"/>
        <v/>
      </c>
      <c r="O216" s="40" t="str">
        <f t="shared" si="23"/>
        <v/>
      </c>
      <c r="P216" s="40" t="str">
        <f t="shared" si="25"/>
        <v/>
      </c>
      <c r="Q216" s="40" t="str">
        <f t="shared" si="26"/>
        <v/>
      </c>
    </row>
    <row r="217" spans="1:17" ht="15.75" customHeight="1">
      <c r="A217" s="50"/>
      <c r="B217" s="43"/>
      <c r="C217" s="44" t="str">
        <f t="shared" si="20"/>
        <v/>
      </c>
      <c r="D217" s="44"/>
      <c r="E217" s="48"/>
      <c r="F217" s="45"/>
      <c r="G217" s="45"/>
      <c r="H217" s="79"/>
      <c r="I217" s="79"/>
      <c r="J217" s="98"/>
      <c r="K217" s="47"/>
      <c r="L217" s="46" t="str">
        <f t="shared" si="21"/>
        <v/>
      </c>
      <c r="M217" s="47" t="str">
        <f t="shared" si="24"/>
        <v/>
      </c>
      <c r="N217" s="46" t="str">
        <f t="shared" si="22"/>
        <v/>
      </c>
      <c r="O217" s="46" t="str">
        <f t="shared" si="23"/>
        <v/>
      </c>
      <c r="P217" s="46" t="str">
        <f t="shared" si="25"/>
        <v/>
      </c>
      <c r="Q217" s="46" t="str">
        <f t="shared" si="26"/>
        <v/>
      </c>
    </row>
    <row r="218" spans="1:17" ht="15.75" customHeight="1">
      <c r="A218" s="49"/>
      <c r="B218" s="37"/>
      <c r="C218" s="38" t="str">
        <f t="shared" si="20"/>
        <v/>
      </c>
      <c r="D218" s="38"/>
      <c r="E218" s="42"/>
      <c r="F218" s="39"/>
      <c r="G218" s="39"/>
      <c r="H218" s="80"/>
      <c r="I218" s="80"/>
      <c r="J218" s="99"/>
      <c r="K218" s="41"/>
      <c r="L218" s="40" t="str">
        <f t="shared" si="21"/>
        <v/>
      </c>
      <c r="M218" s="41" t="str">
        <f t="shared" si="24"/>
        <v/>
      </c>
      <c r="N218" s="40" t="str">
        <f t="shared" si="22"/>
        <v/>
      </c>
      <c r="O218" s="40" t="str">
        <f t="shared" si="23"/>
        <v/>
      </c>
      <c r="P218" s="40" t="str">
        <f t="shared" si="25"/>
        <v/>
      </c>
      <c r="Q218" s="40" t="str">
        <f t="shared" si="26"/>
        <v/>
      </c>
    </row>
    <row r="219" spans="1:17" ht="15.75" customHeight="1">
      <c r="A219" s="50"/>
      <c r="B219" s="43"/>
      <c r="C219" s="44" t="str">
        <f t="shared" si="20"/>
        <v/>
      </c>
      <c r="D219" s="44"/>
      <c r="E219" s="48"/>
      <c r="F219" s="45"/>
      <c r="G219" s="45"/>
      <c r="H219" s="79"/>
      <c r="I219" s="79"/>
      <c r="J219" s="98"/>
      <c r="K219" s="47"/>
      <c r="L219" s="46" t="str">
        <f t="shared" si="21"/>
        <v/>
      </c>
      <c r="M219" s="47" t="str">
        <f t="shared" si="24"/>
        <v/>
      </c>
      <c r="N219" s="46" t="str">
        <f t="shared" si="22"/>
        <v/>
      </c>
      <c r="O219" s="46" t="str">
        <f t="shared" si="23"/>
        <v/>
      </c>
      <c r="P219" s="46" t="str">
        <f t="shared" si="25"/>
        <v/>
      </c>
      <c r="Q219" s="46" t="str">
        <f t="shared" si="26"/>
        <v/>
      </c>
    </row>
    <row r="220" spans="1:17" ht="15.75" customHeight="1">
      <c r="A220" s="49"/>
      <c r="B220" s="37"/>
      <c r="C220" s="38" t="str">
        <f t="shared" si="20"/>
        <v/>
      </c>
      <c r="D220" s="38"/>
      <c r="E220" s="42"/>
      <c r="F220" s="39"/>
      <c r="G220" s="39"/>
      <c r="H220" s="80"/>
      <c r="I220" s="80"/>
      <c r="J220" s="99"/>
      <c r="K220" s="41"/>
      <c r="L220" s="40" t="str">
        <f t="shared" si="21"/>
        <v/>
      </c>
      <c r="M220" s="41" t="str">
        <f t="shared" si="24"/>
        <v/>
      </c>
      <c r="N220" s="40" t="str">
        <f t="shared" si="22"/>
        <v/>
      </c>
      <c r="O220" s="40" t="str">
        <f t="shared" si="23"/>
        <v/>
      </c>
      <c r="P220" s="40" t="str">
        <f t="shared" si="25"/>
        <v/>
      </c>
      <c r="Q220" s="40" t="str">
        <f t="shared" si="26"/>
        <v/>
      </c>
    </row>
    <row r="221" spans="1:17" ht="15.75" customHeight="1">
      <c r="A221" s="50"/>
      <c r="B221" s="43"/>
      <c r="C221" s="44" t="str">
        <f t="shared" si="20"/>
        <v/>
      </c>
      <c r="D221" s="44"/>
      <c r="E221" s="48"/>
      <c r="F221" s="45"/>
      <c r="G221" s="45"/>
      <c r="H221" s="79"/>
      <c r="I221" s="79"/>
      <c r="J221" s="98"/>
      <c r="K221" s="47"/>
      <c r="L221" s="46" t="str">
        <f t="shared" si="21"/>
        <v/>
      </c>
      <c r="M221" s="47" t="str">
        <f t="shared" si="24"/>
        <v/>
      </c>
      <c r="N221" s="46" t="str">
        <f t="shared" si="22"/>
        <v/>
      </c>
      <c r="O221" s="46" t="str">
        <f t="shared" si="23"/>
        <v/>
      </c>
      <c r="P221" s="46" t="str">
        <f t="shared" si="25"/>
        <v/>
      </c>
      <c r="Q221" s="46" t="str">
        <f t="shared" si="26"/>
        <v/>
      </c>
    </row>
    <row r="222" spans="1:17" ht="15.75" customHeight="1">
      <c r="A222" s="49"/>
      <c r="B222" s="37"/>
      <c r="C222" s="38" t="str">
        <f t="shared" si="20"/>
        <v/>
      </c>
      <c r="D222" s="38"/>
      <c r="E222" s="42"/>
      <c r="F222" s="39"/>
      <c r="G222" s="39"/>
      <c r="H222" s="80"/>
      <c r="I222" s="80"/>
      <c r="J222" s="99"/>
      <c r="K222" s="41"/>
      <c r="L222" s="40" t="str">
        <f t="shared" si="21"/>
        <v/>
      </c>
      <c r="M222" s="41" t="str">
        <f t="shared" si="24"/>
        <v/>
      </c>
      <c r="N222" s="40" t="str">
        <f t="shared" si="22"/>
        <v/>
      </c>
      <c r="O222" s="40" t="str">
        <f t="shared" si="23"/>
        <v/>
      </c>
      <c r="P222" s="40" t="str">
        <f t="shared" si="25"/>
        <v/>
      </c>
      <c r="Q222" s="40" t="str">
        <f t="shared" si="26"/>
        <v/>
      </c>
    </row>
    <row r="223" spans="1:17" ht="15.75" customHeight="1">
      <c r="A223" s="50"/>
      <c r="B223" s="43"/>
      <c r="C223" s="44" t="str">
        <f t="shared" si="20"/>
        <v/>
      </c>
      <c r="D223" s="44"/>
      <c r="E223" s="48"/>
      <c r="F223" s="45"/>
      <c r="G223" s="45"/>
      <c r="H223" s="79"/>
      <c r="I223" s="79"/>
      <c r="J223" s="98"/>
      <c r="K223" s="47"/>
      <c r="L223" s="46" t="str">
        <f t="shared" si="21"/>
        <v/>
      </c>
      <c r="M223" s="47" t="str">
        <f t="shared" si="24"/>
        <v/>
      </c>
      <c r="N223" s="46" t="str">
        <f t="shared" si="22"/>
        <v/>
      </c>
      <c r="O223" s="46" t="str">
        <f t="shared" si="23"/>
        <v/>
      </c>
      <c r="P223" s="46" t="str">
        <f t="shared" si="25"/>
        <v/>
      </c>
      <c r="Q223" s="46" t="str">
        <f t="shared" si="26"/>
        <v/>
      </c>
    </row>
    <row r="224" spans="1:17" ht="15.75" customHeight="1">
      <c r="A224" s="49"/>
      <c r="B224" s="37"/>
      <c r="C224" s="38" t="str">
        <f t="shared" si="20"/>
        <v/>
      </c>
      <c r="D224" s="38"/>
      <c r="E224" s="42"/>
      <c r="F224" s="39"/>
      <c r="G224" s="39"/>
      <c r="H224" s="80"/>
      <c r="I224" s="80"/>
      <c r="J224" s="99"/>
      <c r="K224" s="41"/>
      <c r="L224" s="40" t="str">
        <f t="shared" si="21"/>
        <v/>
      </c>
      <c r="M224" s="41" t="str">
        <f t="shared" si="24"/>
        <v/>
      </c>
      <c r="N224" s="40" t="str">
        <f t="shared" si="22"/>
        <v/>
      </c>
      <c r="O224" s="40" t="str">
        <f t="shared" si="23"/>
        <v/>
      </c>
      <c r="P224" s="40" t="str">
        <f t="shared" si="25"/>
        <v/>
      </c>
      <c r="Q224" s="40" t="str">
        <f t="shared" si="26"/>
        <v/>
      </c>
    </row>
    <row r="225" spans="1:17" ht="15.75" customHeight="1">
      <c r="A225" s="50"/>
      <c r="B225" s="43"/>
      <c r="C225" s="44" t="str">
        <f t="shared" si="20"/>
        <v/>
      </c>
      <c r="D225" s="44"/>
      <c r="E225" s="48"/>
      <c r="F225" s="45"/>
      <c r="G225" s="45"/>
      <c r="H225" s="79"/>
      <c r="I225" s="79"/>
      <c r="J225" s="98"/>
      <c r="K225" s="47"/>
      <c r="L225" s="46" t="str">
        <f t="shared" si="21"/>
        <v/>
      </c>
      <c r="M225" s="47" t="str">
        <f t="shared" si="24"/>
        <v/>
      </c>
      <c r="N225" s="46" t="str">
        <f t="shared" si="22"/>
        <v/>
      </c>
      <c r="O225" s="46" t="str">
        <f t="shared" si="23"/>
        <v/>
      </c>
      <c r="P225" s="46" t="str">
        <f t="shared" si="25"/>
        <v/>
      </c>
      <c r="Q225" s="46" t="str">
        <f t="shared" si="26"/>
        <v/>
      </c>
    </row>
    <row r="226" spans="1:17" ht="15.75" customHeight="1">
      <c r="A226" s="49"/>
      <c r="B226" s="37"/>
      <c r="C226" s="38" t="str">
        <f t="shared" si="20"/>
        <v/>
      </c>
      <c r="D226" s="38"/>
      <c r="E226" s="42"/>
      <c r="F226" s="39"/>
      <c r="G226" s="39"/>
      <c r="H226" s="80"/>
      <c r="I226" s="80"/>
      <c r="J226" s="99"/>
      <c r="K226" s="41"/>
      <c r="L226" s="40" t="str">
        <f t="shared" si="21"/>
        <v/>
      </c>
      <c r="M226" s="41" t="str">
        <f t="shared" si="24"/>
        <v/>
      </c>
      <c r="N226" s="40" t="str">
        <f t="shared" si="22"/>
        <v/>
      </c>
      <c r="O226" s="40" t="str">
        <f t="shared" si="23"/>
        <v/>
      </c>
      <c r="P226" s="40" t="str">
        <f t="shared" si="25"/>
        <v/>
      </c>
      <c r="Q226" s="40" t="str">
        <f t="shared" si="26"/>
        <v/>
      </c>
    </row>
    <row r="227" spans="1:17" ht="15.75" customHeight="1">
      <c r="A227" s="50"/>
      <c r="B227" s="43"/>
      <c r="C227" s="44" t="str">
        <f t="shared" si="20"/>
        <v/>
      </c>
      <c r="D227" s="44"/>
      <c r="E227" s="48"/>
      <c r="F227" s="45"/>
      <c r="G227" s="45"/>
      <c r="H227" s="79"/>
      <c r="I227" s="79"/>
      <c r="J227" s="98"/>
      <c r="K227" s="47"/>
      <c r="L227" s="46" t="str">
        <f t="shared" si="21"/>
        <v/>
      </c>
      <c r="M227" s="47" t="str">
        <f t="shared" si="24"/>
        <v/>
      </c>
      <c r="N227" s="46" t="str">
        <f t="shared" si="22"/>
        <v/>
      </c>
      <c r="O227" s="46" t="str">
        <f t="shared" si="23"/>
        <v/>
      </c>
      <c r="P227" s="46" t="str">
        <f t="shared" si="25"/>
        <v/>
      </c>
      <c r="Q227" s="46" t="str">
        <f t="shared" si="26"/>
        <v/>
      </c>
    </row>
    <row r="228" spans="1:17" ht="15.75" customHeight="1">
      <c r="A228" s="49"/>
      <c r="B228" s="37"/>
      <c r="C228" s="38" t="str">
        <f t="shared" si="20"/>
        <v/>
      </c>
      <c r="D228" s="38"/>
      <c r="E228" s="42"/>
      <c r="F228" s="39"/>
      <c r="G228" s="39"/>
      <c r="H228" s="80"/>
      <c r="I228" s="80"/>
      <c r="J228" s="99"/>
      <c r="K228" s="41"/>
      <c r="L228" s="40" t="str">
        <f t="shared" si="21"/>
        <v/>
      </c>
      <c r="M228" s="41" t="str">
        <f t="shared" si="24"/>
        <v/>
      </c>
      <c r="N228" s="40" t="str">
        <f t="shared" si="22"/>
        <v/>
      </c>
      <c r="O228" s="40" t="str">
        <f t="shared" si="23"/>
        <v/>
      </c>
      <c r="P228" s="40" t="str">
        <f t="shared" si="25"/>
        <v/>
      </c>
      <c r="Q228" s="40" t="str">
        <f t="shared" si="26"/>
        <v/>
      </c>
    </row>
    <row r="229" spans="1:17" ht="15.75" customHeight="1">
      <c r="A229" s="50"/>
      <c r="B229" s="43"/>
      <c r="C229" s="44" t="str">
        <f t="shared" si="20"/>
        <v/>
      </c>
      <c r="D229" s="44"/>
      <c r="E229" s="48"/>
      <c r="F229" s="45"/>
      <c r="G229" s="45"/>
      <c r="H229" s="79"/>
      <c r="I229" s="79"/>
      <c r="J229" s="98"/>
      <c r="K229" s="47"/>
      <c r="L229" s="46" t="str">
        <f t="shared" si="21"/>
        <v/>
      </c>
      <c r="M229" s="47" t="str">
        <f t="shared" si="24"/>
        <v/>
      </c>
      <c r="N229" s="46" t="str">
        <f t="shared" si="22"/>
        <v/>
      </c>
      <c r="O229" s="46" t="str">
        <f t="shared" si="23"/>
        <v/>
      </c>
      <c r="P229" s="46" t="str">
        <f t="shared" si="25"/>
        <v/>
      </c>
      <c r="Q229" s="46" t="str">
        <f t="shared" si="26"/>
        <v/>
      </c>
    </row>
    <row r="230" spans="1:17" ht="15.75" customHeight="1">
      <c r="A230" s="49"/>
      <c r="B230" s="37"/>
      <c r="C230" s="38" t="str">
        <f t="shared" si="20"/>
        <v/>
      </c>
      <c r="D230" s="38"/>
      <c r="E230" s="42"/>
      <c r="F230" s="39"/>
      <c r="G230" s="39"/>
      <c r="H230" s="80"/>
      <c r="I230" s="80"/>
      <c r="J230" s="99"/>
      <c r="K230" s="41"/>
      <c r="L230" s="40" t="str">
        <f t="shared" si="21"/>
        <v/>
      </c>
      <c r="M230" s="41" t="str">
        <f t="shared" si="24"/>
        <v/>
      </c>
      <c r="N230" s="40" t="str">
        <f t="shared" si="22"/>
        <v/>
      </c>
      <c r="O230" s="40" t="str">
        <f t="shared" si="23"/>
        <v/>
      </c>
      <c r="P230" s="40" t="str">
        <f t="shared" si="25"/>
        <v/>
      </c>
      <c r="Q230" s="40" t="str">
        <f t="shared" si="26"/>
        <v/>
      </c>
    </row>
    <row r="231" spans="1:17" ht="15.75" customHeight="1">
      <c r="A231" s="50"/>
      <c r="B231" s="43"/>
      <c r="C231" s="44" t="str">
        <f t="shared" si="20"/>
        <v/>
      </c>
      <c r="D231" s="44"/>
      <c r="E231" s="48"/>
      <c r="F231" s="45"/>
      <c r="G231" s="45"/>
      <c r="H231" s="79"/>
      <c r="I231" s="79"/>
      <c r="J231" s="98"/>
      <c r="K231" s="47"/>
      <c r="L231" s="46" t="str">
        <f t="shared" si="21"/>
        <v/>
      </c>
      <c r="M231" s="47" t="str">
        <f t="shared" si="24"/>
        <v/>
      </c>
      <c r="N231" s="46" t="str">
        <f t="shared" si="22"/>
        <v/>
      </c>
      <c r="O231" s="46" t="str">
        <f t="shared" si="23"/>
        <v/>
      </c>
      <c r="P231" s="46" t="str">
        <f t="shared" si="25"/>
        <v/>
      </c>
      <c r="Q231" s="46" t="str">
        <f t="shared" si="26"/>
        <v/>
      </c>
    </row>
    <row r="232" spans="1:17" ht="15.75" customHeight="1">
      <c r="A232" s="49"/>
      <c r="B232" s="37"/>
      <c r="C232" s="38" t="str">
        <f t="shared" si="20"/>
        <v/>
      </c>
      <c r="D232" s="38"/>
      <c r="E232" s="42"/>
      <c r="F232" s="39"/>
      <c r="G232" s="39"/>
      <c r="H232" s="80"/>
      <c r="I232" s="80"/>
      <c r="J232" s="99"/>
      <c r="K232" s="41"/>
      <c r="L232" s="40" t="str">
        <f t="shared" si="21"/>
        <v/>
      </c>
      <c r="M232" s="41" t="str">
        <f t="shared" si="24"/>
        <v/>
      </c>
      <c r="N232" s="40" t="str">
        <f t="shared" si="22"/>
        <v/>
      </c>
      <c r="O232" s="40" t="str">
        <f t="shared" si="23"/>
        <v/>
      </c>
      <c r="P232" s="40" t="str">
        <f t="shared" si="25"/>
        <v/>
      </c>
      <c r="Q232" s="40" t="str">
        <f t="shared" si="26"/>
        <v/>
      </c>
    </row>
    <row r="233" spans="1:17" ht="15.75" customHeight="1">
      <c r="A233" s="50"/>
      <c r="B233" s="43"/>
      <c r="C233" s="44" t="str">
        <f t="shared" si="20"/>
        <v/>
      </c>
      <c r="D233" s="44"/>
      <c r="E233" s="48"/>
      <c r="F233" s="45"/>
      <c r="G233" s="45"/>
      <c r="H233" s="79"/>
      <c r="I233" s="79"/>
      <c r="J233" s="98"/>
      <c r="K233" s="47"/>
      <c r="L233" s="46" t="str">
        <f t="shared" si="21"/>
        <v/>
      </c>
      <c r="M233" s="47" t="str">
        <f t="shared" si="24"/>
        <v/>
      </c>
      <c r="N233" s="46" t="str">
        <f t="shared" si="22"/>
        <v/>
      </c>
      <c r="O233" s="46" t="str">
        <f t="shared" si="23"/>
        <v/>
      </c>
      <c r="P233" s="46" t="str">
        <f t="shared" si="25"/>
        <v/>
      </c>
      <c r="Q233" s="46" t="str">
        <f t="shared" si="26"/>
        <v/>
      </c>
    </row>
    <row r="234" spans="1:17" ht="15.75" customHeight="1">
      <c r="A234" s="49"/>
      <c r="B234" s="37"/>
      <c r="C234" s="38" t="str">
        <f t="shared" si="20"/>
        <v/>
      </c>
      <c r="D234" s="38"/>
      <c r="E234" s="42"/>
      <c r="F234" s="39"/>
      <c r="G234" s="39"/>
      <c r="H234" s="80"/>
      <c r="I234" s="80"/>
      <c r="J234" s="99"/>
      <c r="K234" s="41"/>
      <c r="L234" s="40" t="str">
        <f t="shared" si="21"/>
        <v/>
      </c>
      <c r="M234" s="41" t="str">
        <f t="shared" si="24"/>
        <v/>
      </c>
      <c r="N234" s="40" t="str">
        <f t="shared" si="22"/>
        <v/>
      </c>
      <c r="O234" s="40" t="str">
        <f t="shared" si="23"/>
        <v/>
      </c>
      <c r="P234" s="40" t="str">
        <f t="shared" si="25"/>
        <v/>
      </c>
      <c r="Q234" s="40" t="str">
        <f t="shared" si="26"/>
        <v/>
      </c>
    </row>
    <row r="235" spans="1:17" ht="15.75" customHeight="1">
      <c r="A235" s="50"/>
      <c r="B235" s="43"/>
      <c r="C235" s="44" t="str">
        <f t="shared" si="20"/>
        <v/>
      </c>
      <c r="D235" s="44"/>
      <c r="E235" s="48"/>
      <c r="F235" s="45"/>
      <c r="G235" s="45"/>
      <c r="H235" s="79"/>
      <c r="I235" s="79"/>
      <c r="J235" s="98"/>
      <c r="K235" s="47"/>
      <c r="L235" s="46" t="str">
        <f t="shared" si="21"/>
        <v/>
      </c>
      <c r="M235" s="47" t="str">
        <f t="shared" si="24"/>
        <v/>
      </c>
      <c r="N235" s="46" t="str">
        <f t="shared" si="22"/>
        <v/>
      </c>
      <c r="O235" s="46" t="str">
        <f t="shared" si="23"/>
        <v/>
      </c>
      <c r="P235" s="46" t="str">
        <f t="shared" si="25"/>
        <v/>
      </c>
      <c r="Q235" s="46" t="str">
        <f t="shared" si="26"/>
        <v/>
      </c>
    </row>
    <row r="236" spans="1:17" ht="15.75" customHeight="1">
      <c r="A236" s="49"/>
      <c r="B236" s="37"/>
      <c r="C236" s="38" t="str">
        <f t="shared" si="20"/>
        <v/>
      </c>
      <c r="D236" s="38"/>
      <c r="E236" s="42"/>
      <c r="F236" s="39"/>
      <c r="G236" s="39"/>
      <c r="H236" s="80"/>
      <c r="I236" s="80"/>
      <c r="J236" s="99"/>
      <c r="K236" s="41"/>
      <c r="L236" s="40" t="str">
        <f t="shared" si="21"/>
        <v/>
      </c>
      <c r="M236" s="41" t="str">
        <f t="shared" si="24"/>
        <v/>
      </c>
      <c r="N236" s="40" t="str">
        <f t="shared" si="22"/>
        <v/>
      </c>
      <c r="O236" s="40" t="str">
        <f t="shared" si="23"/>
        <v/>
      </c>
      <c r="P236" s="40" t="str">
        <f t="shared" si="25"/>
        <v/>
      </c>
      <c r="Q236" s="40" t="str">
        <f t="shared" si="26"/>
        <v/>
      </c>
    </row>
    <row r="237" spans="1:17" ht="15.75" customHeight="1">
      <c r="A237" s="50"/>
      <c r="B237" s="43"/>
      <c r="C237" s="44" t="str">
        <f t="shared" si="20"/>
        <v/>
      </c>
      <c r="D237" s="44"/>
      <c r="E237" s="48"/>
      <c r="F237" s="45"/>
      <c r="G237" s="45"/>
      <c r="H237" s="79"/>
      <c r="I237" s="79"/>
      <c r="J237" s="98"/>
      <c r="K237" s="47"/>
      <c r="L237" s="46" t="str">
        <f t="shared" si="21"/>
        <v/>
      </c>
      <c r="M237" s="47" t="str">
        <f t="shared" si="24"/>
        <v/>
      </c>
      <c r="N237" s="46" t="str">
        <f t="shared" si="22"/>
        <v/>
      </c>
      <c r="O237" s="46" t="str">
        <f t="shared" si="23"/>
        <v/>
      </c>
      <c r="P237" s="46" t="str">
        <f t="shared" si="25"/>
        <v/>
      </c>
      <c r="Q237" s="46" t="str">
        <f t="shared" si="26"/>
        <v/>
      </c>
    </row>
    <row r="238" spans="1:17" ht="15.75" customHeight="1">
      <c r="A238" s="49"/>
      <c r="B238" s="37"/>
      <c r="C238" s="38" t="str">
        <f t="shared" si="20"/>
        <v/>
      </c>
      <c r="D238" s="38"/>
      <c r="E238" s="42"/>
      <c r="F238" s="39"/>
      <c r="G238" s="39"/>
      <c r="H238" s="80"/>
      <c r="I238" s="80"/>
      <c r="J238" s="99"/>
      <c r="K238" s="41"/>
      <c r="L238" s="40" t="str">
        <f t="shared" si="21"/>
        <v/>
      </c>
      <c r="M238" s="41" t="str">
        <f t="shared" si="24"/>
        <v/>
      </c>
      <c r="N238" s="40" t="str">
        <f t="shared" si="22"/>
        <v/>
      </c>
      <c r="O238" s="40" t="str">
        <f t="shared" si="23"/>
        <v/>
      </c>
      <c r="P238" s="40" t="str">
        <f t="shared" si="25"/>
        <v/>
      </c>
      <c r="Q238" s="40" t="str">
        <f t="shared" si="26"/>
        <v/>
      </c>
    </row>
    <row r="239" spans="1:17" ht="15.75" customHeight="1">
      <c r="A239" s="50"/>
      <c r="B239" s="43"/>
      <c r="C239" s="44" t="str">
        <f t="shared" si="20"/>
        <v/>
      </c>
      <c r="D239" s="44"/>
      <c r="E239" s="48"/>
      <c r="F239" s="45"/>
      <c r="G239" s="45"/>
      <c r="H239" s="79"/>
      <c r="I239" s="79"/>
      <c r="J239" s="98"/>
      <c r="K239" s="47"/>
      <c r="L239" s="46" t="str">
        <f t="shared" si="21"/>
        <v/>
      </c>
      <c r="M239" s="47" t="str">
        <f t="shared" si="24"/>
        <v/>
      </c>
      <c r="N239" s="46" t="str">
        <f t="shared" si="22"/>
        <v/>
      </c>
      <c r="O239" s="46" t="str">
        <f t="shared" si="23"/>
        <v/>
      </c>
      <c r="P239" s="46" t="str">
        <f t="shared" si="25"/>
        <v/>
      </c>
      <c r="Q239" s="46" t="str">
        <f t="shared" si="26"/>
        <v/>
      </c>
    </row>
    <row r="240" spans="1:17" ht="15.75" customHeight="1">
      <c r="A240" s="49"/>
      <c r="B240" s="37"/>
      <c r="C240" s="38" t="str">
        <f t="shared" si="20"/>
        <v/>
      </c>
      <c r="D240" s="38"/>
      <c r="E240" s="42"/>
      <c r="F240" s="39"/>
      <c r="G240" s="39"/>
      <c r="H240" s="80"/>
      <c r="I240" s="80"/>
      <c r="J240" s="99"/>
      <c r="K240" s="41"/>
      <c r="L240" s="40" t="str">
        <f t="shared" si="21"/>
        <v/>
      </c>
      <c r="M240" s="41" t="str">
        <f t="shared" si="24"/>
        <v/>
      </c>
      <c r="N240" s="40" t="str">
        <f t="shared" si="22"/>
        <v/>
      </c>
      <c r="O240" s="40" t="str">
        <f t="shared" si="23"/>
        <v/>
      </c>
      <c r="P240" s="40" t="str">
        <f t="shared" si="25"/>
        <v/>
      </c>
      <c r="Q240" s="40" t="str">
        <f t="shared" si="26"/>
        <v/>
      </c>
    </row>
    <row r="241" spans="1:17" ht="15.75" customHeight="1">
      <c r="A241" s="50"/>
      <c r="B241" s="43"/>
      <c r="C241" s="44" t="str">
        <f t="shared" si="20"/>
        <v/>
      </c>
      <c r="D241" s="44"/>
      <c r="E241" s="48"/>
      <c r="F241" s="45"/>
      <c r="G241" s="45"/>
      <c r="H241" s="79"/>
      <c r="I241" s="79"/>
      <c r="J241" s="98"/>
      <c r="K241" s="47"/>
      <c r="L241" s="46" t="str">
        <f t="shared" si="21"/>
        <v/>
      </c>
      <c r="M241" s="47" t="str">
        <f t="shared" si="24"/>
        <v/>
      </c>
      <c r="N241" s="46" t="str">
        <f t="shared" si="22"/>
        <v/>
      </c>
      <c r="O241" s="46" t="str">
        <f t="shared" si="23"/>
        <v/>
      </c>
      <c r="P241" s="46" t="str">
        <f t="shared" si="25"/>
        <v/>
      </c>
      <c r="Q241" s="46" t="str">
        <f t="shared" si="26"/>
        <v/>
      </c>
    </row>
    <row r="242" spans="1:17" ht="15.75" customHeight="1">
      <c r="A242" s="49"/>
      <c r="B242" s="37"/>
      <c r="C242" s="38" t="str">
        <f t="shared" si="20"/>
        <v/>
      </c>
      <c r="D242" s="38"/>
      <c r="E242" s="42"/>
      <c r="F242" s="39"/>
      <c r="G242" s="39"/>
      <c r="H242" s="80"/>
      <c r="I242" s="80"/>
      <c r="J242" s="99"/>
      <c r="K242" s="41"/>
      <c r="L242" s="40" t="str">
        <f t="shared" si="21"/>
        <v/>
      </c>
      <c r="M242" s="41" t="str">
        <f t="shared" si="24"/>
        <v/>
      </c>
      <c r="N242" s="40" t="str">
        <f t="shared" si="22"/>
        <v/>
      </c>
      <c r="O242" s="40" t="str">
        <f t="shared" si="23"/>
        <v/>
      </c>
      <c r="P242" s="40" t="str">
        <f t="shared" si="25"/>
        <v/>
      </c>
      <c r="Q242" s="40" t="str">
        <f t="shared" si="26"/>
        <v/>
      </c>
    </row>
    <row r="243" spans="1:17" ht="15.75" customHeight="1">
      <c r="A243" s="50"/>
      <c r="B243" s="43"/>
      <c r="C243" s="44" t="str">
        <f t="shared" si="20"/>
        <v/>
      </c>
      <c r="D243" s="44"/>
      <c r="E243" s="48"/>
      <c r="F243" s="45"/>
      <c r="G243" s="45"/>
      <c r="H243" s="79"/>
      <c r="I243" s="79"/>
      <c r="J243" s="98"/>
      <c r="K243" s="47"/>
      <c r="L243" s="46" t="str">
        <f t="shared" si="21"/>
        <v/>
      </c>
      <c r="M243" s="47" t="str">
        <f t="shared" si="24"/>
        <v/>
      </c>
      <c r="N243" s="46" t="str">
        <f t="shared" si="22"/>
        <v/>
      </c>
      <c r="O243" s="46" t="str">
        <f t="shared" si="23"/>
        <v/>
      </c>
      <c r="P243" s="46" t="str">
        <f t="shared" si="25"/>
        <v/>
      </c>
      <c r="Q243" s="46" t="str">
        <f t="shared" si="26"/>
        <v/>
      </c>
    </row>
    <row r="244" spans="1:17" ht="15.75" customHeight="1">
      <c r="A244" s="49"/>
      <c r="B244" s="37"/>
      <c r="C244" s="38" t="str">
        <f t="shared" si="20"/>
        <v/>
      </c>
      <c r="D244" s="38"/>
      <c r="E244" s="42"/>
      <c r="F244" s="39"/>
      <c r="G244" s="39"/>
      <c r="H244" s="80"/>
      <c r="I244" s="80"/>
      <c r="J244" s="99"/>
      <c r="K244" s="41"/>
      <c r="L244" s="40" t="str">
        <f t="shared" si="21"/>
        <v/>
      </c>
      <c r="M244" s="41" t="str">
        <f t="shared" si="24"/>
        <v/>
      </c>
      <c r="N244" s="40" t="str">
        <f t="shared" si="22"/>
        <v/>
      </c>
      <c r="O244" s="40" t="str">
        <f t="shared" si="23"/>
        <v/>
      </c>
      <c r="P244" s="40" t="str">
        <f t="shared" si="25"/>
        <v/>
      </c>
      <c r="Q244" s="40" t="str">
        <f t="shared" si="26"/>
        <v/>
      </c>
    </row>
    <row r="245" spans="1:17" ht="15.75" customHeight="1">
      <c r="A245" s="50"/>
      <c r="B245" s="43"/>
      <c r="C245" s="44" t="str">
        <f t="shared" si="20"/>
        <v/>
      </c>
      <c r="D245" s="44"/>
      <c r="E245" s="48"/>
      <c r="F245" s="45"/>
      <c r="G245" s="45"/>
      <c r="H245" s="79"/>
      <c r="I245" s="79"/>
      <c r="J245" s="98"/>
      <c r="K245" s="47"/>
      <c r="L245" s="46" t="str">
        <f t="shared" si="21"/>
        <v/>
      </c>
      <c r="M245" s="47" t="str">
        <f t="shared" si="24"/>
        <v/>
      </c>
      <c r="N245" s="46" t="str">
        <f t="shared" si="22"/>
        <v/>
      </c>
      <c r="O245" s="46" t="str">
        <f t="shared" si="23"/>
        <v/>
      </c>
      <c r="P245" s="46" t="str">
        <f t="shared" si="25"/>
        <v/>
      </c>
      <c r="Q245" s="46" t="str">
        <f t="shared" si="26"/>
        <v/>
      </c>
    </row>
    <row r="246" spans="1:17" ht="15.75" customHeight="1">
      <c r="A246" s="49"/>
      <c r="B246" s="37"/>
      <c r="C246" s="38" t="str">
        <f t="shared" si="20"/>
        <v/>
      </c>
      <c r="D246" s="38"/>
      <c r="E246" s="42"/>
      <c r="F246" s="39"/>
      <c r="G246" s="39"/>
      <c r="H246" s="80"/>
      <c r="I246" s="80"/>
      <c r="J246" s="99"/>
      <c r="K246" s="41"/>
      <c r="L246" s="40" t="str">
        <f t="shared" si="21"/>
        <v/>
      </c>
      <c r="M246" s="41" t="str">
        <f t="shared" si="24"/>
        <v/>
      </c>
      <c r="N246" s="40" t="str">
        <f t="shared" si="22"/>
        <v/>
      </c>
      <c r="O246" s="40" t="str">
        <f t="shared" si="23"/>
        <v/>
      </c>
      <c r="P246" s="40" t="str">
        <f t="shared" si="25"/>
        <v/>
      </c>
      <c r="Q246" s="40" t="str">
        <f t="shared" si="26"/>
        <v/>
      </c>
    </row>
    <row r="247" spans="1:17" ht="15.75" customHeight="1">
      <c r="A247" s="50"/>
      <c r="B247" s="43"/>
      <c r="C247" s="44" t="str">
        <f t="shared" si="20"/>
        <v/>
      </c>
      <c r="D247" s="44"/>
      <c r="E247" s="48"/>
      <c r="F247" s="45"/>
      <c r="G247" s="45"/>
      <c r="H247" s="79"/>
      <c r="I247" s="79"/>
      <c r="J247" s="98"/>
      <c r="K247" s="47"/>
      <c r="L247" s="46" t="str">
        <f t="shared" si="21"/>
        <v/>
      </c>
      <c r="M247" s="47" t="str">
        <f t="shared" si="24"/>
        <v/>
      </c>
      <c r="N247" s="46" t="str">
        <f t="shared" si="22"/>
        <v/>
      </c>
      <c r="O247" s="46" t="str">
        <f t="shared" si="23"/>
        <v/>
      </c>
      <c r="P247" s="46" t="str">
        <f t="shared" si="25"/>
        <v/>
      </c>
      <c r="Q247" s="46" t="str">
        <f t="shared" si="26"/>
        <v/>
      </c>
    </row>
    <row r="248" spans="1:17" ht="15.75" customHeight="1">
      <c r="A248" s="49"/>
      <c r="B248" s="37"/>
      <c r="C248" s="38" t="str">
        <f t="shared" si="20"/>
        <v/>
      </c>
      <c r="D248" s="38"/>
      <c r="E248" s="42"/>
      <c r="F248" s="39"/>
      <c r="G248" s="39"/>
      <c r="H248" s="80"/>
      <c r="I248" s="80"/>
      <c r="J248" s="99"/>
      <c r="K248" s="41"/>
      <c r="L248" s="40" t="str">
        <f t="shared" si="21"/>
        <v/>
      </c>
      <c r="M248" s="41" t="str">
        <f t="shared" si="24"/>
        <v/>
      </c>
      <c r="N248" s="40" t="str">
        <f t="shared" si="22"/>
        <v/>
      </c>
      <c r="O248" s="40" t="str">
        <f t="shared" si="23"/>
        <v/>
      </c>
      <c r="P248" s="40" t="str">
        <f t="shared" si="25"/>
        <v/>
      </c>
      <c r="Q248" s="40" t="str">
        <f t="shared" si="26"/>
        <v/>
      </c>
    </row>
    <row r="249" spans="1:17" ht="15.75" customHeight="1">
      <c r="A249" s="50"/>
      <c r="B249" s="43"/>
      <c r="C249" s="44" t="str">
        <f t="shared" si="20"/>
        <v/>
      </c>
      <c r="D249" s="44"/>
      <c r="E249" s="48"/>
      <c r="F249" s="45"/>
      <c r="G249" s="45"/>
      <c r="H249" s="79"/>
      <c r="I249" s="79"/>
      <c r="J249" s="98"/>
      <c r="K249" s="47"/>
      <c r="L249" s="46" t="str">
        <f t="shared" si="21"/>
        <v/>
      </c>
      <c r="M249" s="47" t="str">
        <f t="shared" si="24"/>
        <v/>
      </c>
      <c r="N249" s="46" t="str">
        <f t="shared" si="22"/>
        <v/>
      </c>
      <c r="O249" s="46" t="str">
        <f t="shared" si="23"/>
        <v/>
      </c>
      <c r="P249" s="46" t="str">
        <f t="shared" si="25"/>
        <v/>
      </c>
      <c r="Q249" s="46" t="str">
        <f t="shared" si="26"/>
        <v/>
      </c>
    </row>
    <row r="250" spans="1:17" ht="15.75" customHeight="1">
      <c r="A250" s="49"/>
      <c r="B250" s="37"/>
      <c r="C250" s="38" t="str">
        <f t="shared" si="20"/>
        <v/>
      </c>
      <c r="D250" s="38"/>
      <c r="E250" s="42"/>
      <c r="F250" s="39"/>
      <c r="G250" s="39"/>
      <c r="H250" s="80"/>
      <c r="I250" s="80"/>
      <c r="J250" s="99"/>
      <c r="K250" s="41"/>
      <c r="L250" s="40" t="str">
        <f t="shared" si="21"/>
        <v/>
      </c>
      <c r="M250" s="41" t="str">
        <f t="shared" si="24"/>
        <v/>
      </c>
      <c r="N250" s="40" t="str">
        <f t="shared" si="22"/>
        <v/>
      </c>
      <c r="O250" s="40" t="str">
        <f t="shared" si="23"/>
        <v/>
      </c>
      <c r="P250" s="40" t="str">
        <f t="shared" si="25"/>
        <v/>
      </c>
      <c r="Q250" s="40" t="str">
        <f t="shared" si="26"/>
        <v/>
      </c>
    </row>
    <row r="251" spans="1:17" ht="15.75" customHeight="1">
      <c r="A251" s="50"/>
      <c r="B251" s="43"/>
      <c r="C251" s="44" t="str">
        <f t="shared" si="20"/>
        <v/>
      </c>
      <c r="D251" s="44"/>
      <c r="E251" s="48"/>
      <c r="F251" s="45"/>
      <c r="G251" s="45"/>
      <c r="H251" s="79"/>
      <c r="I251" s="79"/>
      <c r="J251" s="98"/>
      <c r="K251" s="47"/>
      <c r="L251" s="46" t="str">
        <f t="shared" si="21"/>
        <v/>
      </c>
      <c r="M251" s="47" t="str">
        <f t="shared" si="24"/>
        <v/>
      </c>
      <c r="N251" s="46" t="str">
        <f t="shared" si="22"/>
        <v/>
      </c>
      <c r="O251" s="46" t="str">
        <f t="shared" si="23"/>
        <v/>
      </c>
      <c r="P251" s="46" t="str">
        <f t="shared" si="25"/>
        <v/>
      </c>
      <c r="Q251" s="46" t="str">
        <f t="shared" si="26"/>
        <v/>
      </c>
    </row>
    <row r="252" spans="1:17" ht="15.75" customHeight="1">
      <c r="A252" s="49"/>
      <c r="B252" s="37"/>
      <c r="C252" s="38" t="str">
        <f t="shared" si="20"/>
        <v/>
      </c>
      <c r="D252" s="38"/>
      <c r="E252" s="42"/>
      <c r="F252" s="39"/>
      <c r="G252" s="39"/>
      <c r="H252" s="80"/>
      <c r="I252" s="80"/>
      <c r="J252" s="99"/>
      <c r="K252" s="41"/>
      <c r="L252" s="40" t="str">
        <f t="shared" si="21"/>
        <v/>
      </c>
      <c r="M252" s="41" t="str">
        <f t="shared" si="24"/>
        <v/>
      </c>
      <c r="N252" s="40" t="str">
        <f t="shared" si="22"/>
        <v/>
      </c>
      <c r="O252" s="40" t="str">
        <f t="shared" si="23"/>
        <v/>
      </c>
      <c r="P252" s="40" t="str">
        <f t="shared" si="25"/>
        <v/>
      </c>
      <c r="Q252" s="40" t="str">
        <f t="shared" si="26"/>
        <v/>
      </c>
    </row>
    <row r="253" spans="1:17" ht="15.75" customHeight="1">
      <c r="A253" s="50"/>
      <c r="B253" s="43"/>
      <c r="C253" s="44" t="str">
        <f t="shared" si="20"/>
        <v/>
      </c>
      <c r="D253" s="44"/>
      <c r="E253" s="48"/>
      <c r="F253" s="45"/>
      <c r="G253" s="45"/>
      <c r="H253" s="79"/>
      <c r="I253" s="79"/>
      <c r="J253" s="98"/>
      <c r="K253" s="47"/>
      <c r="L253" s="46" t="str">
        <f t="shared" si="21"/>
        <v/>
      </c>
      <c r="M253" s="47" t="str">
        <f t="shared" si="24"/>
        <v/>
      </c>
      <c r="N253" s="46" t="str">
        <f t="shared" si="22"/>
        <v/>
      </c>
      <c r="O253" s="46" t="str">
        <f t="shared" si="23"/>
        <v/>
      </c>
      <c r="P253" s="46" t="str">
        <f t="shared" si="25"/>
        <v/>
      </c>
      <c r="Q253" s="46" t="str">
        <f t="shared" si="26"/>
        <v/>
      </c>
    </row>
    <row r="254" spans="1:17" ht="15.75" customHeight="1">
      <c r="A254" s="49"/>
      <c r="B254" s="37"/>
      <c r="C254" s="38" t="str">
        <f t="shared" si="20"/>
        <v/>
      </c>
      <c r="D254" s="38"/>
      <c r="E254" s="42"/>
      <c r="F254" s="39"/>
      <c r="G254" s="39"/>
      <c r="H254" s="80"/>
      <c r="I254" s="80"/>
      <c r="J254" s="99"/>
      <c r="K254" s="41"/>
      <c r="L254" s="40" t="str">
        <f t="shared" si="21"/>
        <v/>
      </c>
      <c r="M254" s="41" t="str">
        <f t="shared" si="24"/>
        <v/>
      </c>
      <c r="N254" s="40" t="str">
        <f t="shared" si="22"/>
        <v/>
      </c>
      <c r="O254" s="40" t="str">
        <f t="shared" si="23"/>
        <v/>
      </c>
      <c r="P254" s="40" t="str">
        <f t="shared" si="25"/>
        <v/>
      </c>
      <c r="Q254" s="40" t="str">
        <f t="shared" si="26"/>
        <v/>
      </c>
    </row>
    <row r="255" spans="1:17" ht="15.75" customHeight="1">
      <c r="A255" s="50"/>
      <c r="B255" s="43"/>
      <c r="C255" s="44" t="str">
        <f t="shared" si="20"/>
        <v/>
      </c>
      <c r="D255" s="44"/>
      <c r="E255" s="48"/>
      <c r="F255" s="45"/>
      <c r="G255" s="45"/>
      <c r="H255" s="79"/>
      <c r="I255" s="79"/>
      <c r="J255" s="98"/>
      <c r="K255" s="47"/>
      <c r="L255" s="46" t="str">
        <f t="shared" si="21"/>
        <v/>
      </c>
      <c r="M255" s="47" t="str">
        <f t="shared" si="24"/>
        <v/>
      </c>
      <c r="N255" s="46" t="str">
        <f t="shared" si="22"/>
        <v/>
      </c>
      <c r="O255" s="46" t="str">
        <f t="shared" si="23"/>
        <v/>
      </c>
      <c r="P255" s="46" t="str">
        <f t="shared" si="25"/>
        <v/>
      </c>
      <c r="Q255" s="46" t="str">
        <f t="shared" si="26"/>
        <v/>
      </c>
    </row>
    <row r="256" spans="1:17" ht="15.75" customHeight="1">
      <c r="A256" s="49"/>
      <c r="B256" s="37"/>
      <c r="C256" s="38" t="str">
        <f t="shared" si="20"/>
        <v/>
      </c>
      <c r="D256" s="38"/>
      <c r="E256" s="42"/>
      <c r="F256" s="39"/>
      <c r="G256" s="39"/>
      <c r="H256" s="80"/>
      <c r="I256" s="80"/>
      <c r="J256" s="99"/>
      <c r="K256" s="41"/>
      <c r="L256" s="40" t="str">
        <f t="shared" si="21"/>
        <v/>
      </c>
      <c r="M256" s="41" t="str">
        <f t="shared" si="24"/>
        <v/>
      </c>
      <c r="N256" s="40" t="str">
        <f t="shared" si="22"/>
        <v/>
      </c>
      <c r="O256" s="40" t="str">
        <f t="shared" si="23"/>
        <v/>
      </c>
      <c r="P256" s="40" t="str">
        <f t="shared" si="25"/>
        <v/>
      </c>
      <c r="Q256" s="40" t="str">
        <f t="shared" si="26"/>
        <v/>
      </c>
    </row>
    <row r="257" spans="1:17" ht="15.75" customHeight="1">
      <c r="A257" s="50"/>
      <c r="B257" s="43"/>
      <c r="C257" s="44" t="str">
        <f t="shared" si="20"/>
        <v/>
      </c>
      <c r="D257" s="44"/>
      <c r="E257" s="48"/>
      <c r="F257" s="45"/>
      <c r="G257" s="45"/>
      <c r="H257" s="79"/>
      <c r="I257" s="79"/>
      <c r="J257" s="98"/>
      <c r="K257" s="47"/>
      <c r="L257" s="46" t="str">
        <f t="shared" si="21"/>
        <v/>
      </c>
      <c r="M257" s="47" t="str">
        <f t="shared" si="24"/>
        <v/>
      </c>
      <c r="N257" s="46" t="str">
        <f t="shared" si="22"/>
        <v/>
      </c>
      <c r="O257" s="46" t="str">
        <f t="shared" si="23"/>
        <v/>
      </c>
      <c r="P257" s="46" t="str">
        <f t="shared" si="25"/>
        <v/>
      </c>
      <c r="Q257" s="46" t="str">
        <f t="shared" si="26"/>
        <v/>
      </c>
    </row>
    <row r="258" spans="1:17" ht="15.75" customHeight="1">
      <c r="A258" s="49"/>
      <c r="B258" s="37"/>
      <c r="C258" s="38" t="str">
        <f t="shared" si="20"/>
        <v/>
      </c>
      <c r="D258" s="38"/>
      <c r="E258" s="42"/>
      <c r="F258" s="39"/>
      <c r="G258" s="39"/>
      <c r="H258" s="80"/>
      <c r="I258" s="80"/>
      <c r="J258" s="99"/>
      <c r="K258" s="41"/>
      <c r="L258" s="40" t="str">
        <f t="shared" si="21"/>
        <v/>
      </c>
      <c r="M258" s="41" t="str">
        <f t="shared" si="24"/>
        <v/>
      </c>
      <c r="N258" s="40" t="str">
        <f t="shared" si="22"/>
        <v/>
      </c>
      <c r="O258" s="40" t="str">
        <f t="shared" si="23"/>
        <v/>
      </c>
      <c r="P258" s="40" t="str">
        <f t="shared" si="25"/>
        <v/>
      </c>
      <c r="Q258" s="40" t="str">
        <f t="shared" si="26"/>
        <v/>
      </c>
    </row>
    <row r="259" spans="1:17" ht="15.75" customHeight="1">
      <c r="A259" s="50"/>
      <c r="B259" s="43"/>
      <c r="C259" s="44" t="str">
        <f t="shared" si="20"/>
        <v/>
      </c>
      <c r="D259" s="44"/>
      <c r="E259" s="48"/>
      <c r="F259" s="45"/>
      <c r="G259" s="45"/>
      <c r="H259" s="79"/>
      <c r="I259" s="79"/>
      <c r="J259" s="98"/>
      <c r="K259" s="47"/>
      <c r="L259" s="46" t="str">
        <f t="shared" si="21"/>
        <v/>
      </c>
      <c r="M259" s="47" t="str">
        <f t="shared" si="24"/>
        <v/>
      </c>
      <c r="N259" s="46" t="str">
        <f t="shared" si="22"/>
        <v/>
      </c>
      <c r="O259" s="46" t="str">
        <f t="shared" si="23"/>
        <v/>
      </c>
      <c r="P259" s="46" t="str">
        <f t="shared" si="25"/>
        <v/>
      </c>
      <c r="Q259" s="46" t="str">
        <f t="shared" si="26"/>
        <v/>
      </c>
    </row>
    <row r="260" spans="1:17" ht="15.75" customHeight="1">
      <c r="A260" s="49"/>
      <c r="B260" s="37"/>
      <c r="C260" s="38" t="str">
        <f t="shared" si="20"/>
        <v/>
      </c>
      <c r="D260" s="38"/>
      <c r="E260" s="42"/>
      <c r="F260" s="39"/>
      <c r="G260" s="39"/>
      <c r="H260" s="80"/>
      <c r="I260" s="80"/>
      <c r="J260" s="99"/>
      <c r="K260" s="41"/>
      <c r="L260" s="40" t="str">
        <f t="shared" si="21"/>
        <v/>
      </c>
      <c r="M260" s="41" t="str">
        <f t="shared" si="24"/>
        <v/>
      </c>
      <c r="N260" s="40" t="str">
        <f t="shared" si="22"/>
        <v/>
      </c>
      <c r="O260" s="40" t="str">
        <f t="shared" si="23"/>
        <v/>
      </c>
      <c r="P260" s="40" t="str">
        <f t="shared" si="25"/>
        <v/>
      </c>
      <c r="Q260" s="40" t="str">
        <f t="shared" si="26"/>
        <v/>
      </c>
    </row>
    <row r="261" spans="1:17" ht="15.75" customHeight="1">
      <c r="A261" s="50"/>
      <c r="B261" s="43"/>
      <c r="C261" s="44" t="str">
        <f t="shared" si="20"/>
        <v/>
      </c>
      <c r="D261" s="44"/>
      <c r="E261" s="48"/>
      <c r="F261" s="45"/>
      <c r="G261" s="45"/>
      <c r="H261" s="79"/>
      <c r="I261" s="79"/>
      <c r="J261" s="98"/>
      <c r="K261" s="47"/>
      <c r="L261" s="46" t="str">
        <f t="shared" si="21"/>
        <v/>
      </c>
      <c r="M261" s="47" t="str">
        <f t="shared" ref="M261:M324" si="27">IFERROR(IF(K261-L261&gt;0,K261-L261,""),"")</f>
        <v/>
      </c>
      <c r="N261" s="46" t="str">
        <f t="shared" si="22"/>
        <v/>
      </c>
      <c r="O261" s="46" t="str">
        <f t="shared" si="23"/>
        <v/>
      </c>
      <c r="P261" s="46" t="str">
        <f t="shared" ref="P261:P324" si="28">IFERROR(K261/H261,"")</f>
        <v/>
      </c>
      <c r="Q261" s="46" t="str">
        <f t="shared" ref="Q261:Q324" si="29">IFERROR((K261-L261)/H261,"")</f>
        <v/>
      </c>
    </row>
    <row r="262" spans="1:17" ht="15.75" customHeight="1">
      <c r="A262" s="49"/>
      <c r="B262" s="37"/>
      <c r="C262" s="38" t="str">
        <f t="shared" si="20"/>
        <v/>
      </c>
      <c r="D262" s="38"/>
      <c r="E262" s="42"/>
      <c r="F262" s="39"/>
      <c r="G262" s="39"/>
      <c r="H262" s="80"/>
      <c r="I262" s="80"/>
      <c r="J262" s="99"/>
      <c r="K262" s="41"/>
      <c r="L262" s="40" t="str">
        <f t="shared" si="21"/>
        <v/>
      </c>
      <c r="M262" s="41" t="str">
        <f t="shared" si="27"/>
        <v/>
      </c>
      <c r="N262" s="40" t="str">
        <f t="shared" si="22"/>
        <v/>
      </c>
      <c r="O262" s="40" t="str">
        <f t="shared" si="23"/>
        <v/>
      </c>
      <c r="P262" s="40" t="str">
        <f t="shared" si="28"/>
        <v/>
      </c>
      <c r="Q262" s="40" t="str">
        <f t="shared" si="29"/>
        <v/>
      </c>
    </row>
    <row r="263" spans="1:17" ht="15.75" customHeight="1">
      <c r="A263" s="50"/>
      <c r="B263" s="43"/>
      <c r="C263" s="44" t="str">
        <f t="shared" si="20"/>
        <v/>
      </c>
      <c r="D263" s="44"/>
      <c r="E263" s="48"/>
      <c r="F263" s="45"/>
      <c r="G263" s="45"/>
      <c r="H263" s="79"/>
      <c r="I263" s="79"/>
      <c r="J263" s="98"/>
      <c r="K263" s="47"/>
      <c r="L263" s="46" t="str">
        <f t="shared" si="21"/>
        <v/>
      </c>
      <c r="M263" s="47" t="str">
        <f t="shared" si="27"/>
        <v/>
      </c>
      <c r="N263" s="46" t="str">
        <f t="shared" si="22"/>
        <v/>
      </c>
      <c r="O263" s="46" t="str">
        <f t="shared" si="23"/>
        <v/>
      </c>
      <c r="P263" s="46" t="str">
        <f t="shared" si="28"/>
        <v/>
      </c>
      <c r="Q263" s="46" t="str">
        <f t="shared" si="29"/>
        <v/>
      </c>
    </row>
    <row r="264" spans="1:17" ht="15.75" customHeight="1">
      <c r="A264" s="49"/>
      <c r="B264" s="37"/>
      <c r="C264" s="38" t="str">
        <f t="shared" si="20"/>
        <v/>
      </c>
      <c r="D264" s="38"/>
      <c r="E264" s="42"/>
      <c r="F264" s="39"/>
      <c r="G264" s="39"/>
      <c r="H264" s="80"/>
      <c r="I264" s="80"/>
      <c r="J264" s="99"/>
      <c r="K264" s="41"/>
      <c r="L264" s="40" t="str">
        <f t="shared" si="21"/>
        <v/>
      </c>
      <c r="M264" s="41" t="str">
        <f t="shared" si="27"/>
        <v/>
      </c>
      <c r="N264" s="40" t="str">
        <f t="shared" si="22"/>
        <v/>
      </c>
      <c r="O264" s="40" t="str">
        <f t="shared" si="23"/>
        <v/>
      </c>
      <c r="P264" s="40" t="str">
        <f t="shared" si="28"/>
        <v/>
      </c>
      <c r="Q264" s="40" t="str">
        <f t="shared" si="29"/>
        <v/>
      </c>
    </row>
    <row r="265" spans="1:17" ht="15.75" customHeight="1">
      <c r="A265" s="50"/>
      <c r="B265" s="43"/>
      <c r="C265" s="44" t="str">
        <f t="shared" ref="C265:C346" si="30">IF(B265-A265&gt;0,B265-A265,"")</f>
        <v/>
      </c>
      <c r="D265" s="44"/>
      <c r="E265" s="48"/>
      <c r="F265" s="45"/>
      <c r="G265" s="45"/>
      <c r="H265" s="79"/>
      <c r="I265" s="79"/>
      <c r="J265" s="98"/>
      <c r="K265" s="47"/>
      <c r="L265" s="46" t="str">
        <f t="shared" ref="L265:L346" si="31">IFERROR(J265*(H265/I265),"")</f>
        <v/>
      </c>
      <c r="M265" s="47" t="str">
        <f t="shared" si="27"/>
        <v/>
      </c>
      <c r="N265" s="46" t="str">
        <f t="shared" ref="N265:N346" si="32">IFERROR(K265/(C265/$K$1),"")</f>
        <v/>
      </c>
      <c r="O265" s="46" t="str">
        <f t="shared" ref="O265:O346" si="33">IFERROR(M265/(C265/$K$1),"")</f>
        <v/>
      </c>
      <c r="P265" s="46" t="str">
        <f t="shared" si="28"/>
        <v/>
      </c>
      <c r="Q265" s="46" t="str">
        <f t="shared" si="29"/>
        <v/>
      </c>
    </row>
    <row r="266" spans="1:17" ht="15.75" customHeight="1">
      <c r="A266" s="49"/>
      <c r="B266" s="37"/>
      <c r="C266" s="38" t="str">
        <f t="shared" si="30"/>
        <v/>
      </c>
      <c r="D266" s="38"/>
      <c r="E266" s="42"/>
      <c r="F266" s="39"/>
      <c r="G266" s="39"/>
      <c r="H266" s="80"/>
      <c r="I266" s="80"/>
      <c r="J266" s="99"/>
      <c r="K266" s="41"/>
      <c r="L266" s="40" t="str">
        <f t="shared" si="31"/>
        <v/>
      </c>
      <c r="M266" s="41" t="str">
        <f t="shared" si="27"/>
        <v/>
      </c>
      <c r="N266" s="40" t="str">
        <f t="shared" si="32"/>
        <v/>
      </c>
      <c r="O266" s="40" t="str">
        <f t="shared" si="33"/>
        <v/>
      </c>
      <c r="P266" s="40" t="str">
        <f t="shared" si="28"/>
        <v/>
      </c>
      <c r="Q266" s="40" t="str">
        <f t="shared" si="29"/>
        <v/>
      </c>
    </row>
    <row r="267" spans="1:17" ht="15.75" customHeight="1">
      <c r="A267" s="50"/>
      <c r="B267" s="43"/>
      <c r="C267" s="44" t="str">
        <f t="shared" si="30"/>
        <v/>
      </c>
      <c r="D267" s="44"/>
      <c r="E267" s="48"/>
      <c r="F267" s="45"/>
      <c r="G267" s="45"/>
      <c r="H267" s="79"/>
      <c r="I267" s="79"/>
      <c r="J267" s="98"/>
      <c r="K267" s="47"/>
      <c r="L267" s="46" t="str">
        <f t="shared" si="31"/>
        <v/>
      </c>
      <c r="M267" s="47" t="str">
        <f t="shared" si="27"/>
        <v/>
      </c>
      <c r="N267" s="46" t="str">
        <f t="shared" si="32"/>
        <v/>
      </c>
      <c r="O267" s="46" t="str">
        <f t="shared" si="33"/>
        <v/>
      </c>
      <c r="P267" s="46" t="str">
        <f t="shared" si="28"/>
        <v/>
      </c>
      <c r="Q267" s="46" t="str">
        <f t="shared" si="29"/>
        <v/>
      </c>
    </row>
    <row r="268" spans="1:17" ht="15.75" customHeight="1">
      <c r="A268" s="49"/>
      <c r="B268" s="37"/>
      <c r="C268" s="38" t="str">
        <f t="shared" si="30"/>
        <v/>
      </c>
      <c r="D268" s="38"/>
      <c r="E268" s="42"/>
      <c r="F268" s="39"/>
      <c r="G268" s="39"/>
      <c r="H268" s="80"/>
      <c r="I268" s="80"/>
      <c r="J268" s="99"/>
      <c r="K268" s="41"/>
      <c r="L268" s="40" t="str">
        <f t="shared" si="31"/>
        <v/>
      </c>
      <c r="M268" s="41" t="str">
        <f t="shared" si="27"/>
        <v/>
      </c>
      <c r="N268" s="40" t="str">
        <f t="shared" si="32"/>
        <v/>
      </c>
      <c r="O268" s="40" t="str">
        <f t="shared" si="33"/>
        <v/>
      </c>
      <c r="P268" s="40" t="str">
        <f t="shared" si="28"/>
        <v/>
      </c>
      <c r="Q268" s="40" t="str">
        <f t="shared" si="29"/>
        <v/>
      </c>
    </row>
    <row r="269" spans="1:17" ht="15.75" customHeight="1">
      <c r="A269" s="50"/>
      <c r="B269" s="43"/>
      <c r="C269" s="44" t="str">
        <f t="shared" si="30"/>
        <v/>
      </c>
      <c r="D269" s="44"/>
      <c r="E269" s="48"/>
      <c r="F269" s="45"/>
      <c r="G269" s="45"/>
      <c r="H269" s="79"/>
      <c r="I269" s="79"/>
      <c r="J269" s="98"/>
      <c r="K269" s="47"/>
      <c r="L269" s="46" t="str">
        <f t="shared" si="31"/>
        <v/>
      </c>
      <c r="M269" s="47" t="str">
        <f t="shared" si="27"/>
        <v/>
      </c>
      <c r="N269" s="46" t="str">
        <f t="shared" si="32"/>
        <v/>
      </c>
      <c r="O269" s="46" t="str">
        <f t="shared" si="33"/>
        <v/>
      </c>
      <c r="P269" s="46" t="str">
        <f t="shared" si="28"/>
        <v/>
      </c>
      <c r="Q269" s="46" t="str">
        <f t="shared" si="29"/>
        <v/>
      </c>
    </row>
    <row r="270" spans="1:17" ht="15.75" customHeight="1">
      <c r="A270" s="49"/>
      <c r="B270" s="37"/>
      <c r="C270" s="38" t="str">
        <f t="shared" si="30"/>
        <v/>
      </c>
      <c r="D270" s="38"/>
      <c r="E270" s="42"/>
      <c r="F270" s="39"/>
      <c r="G270" s="39"/>
      <c r="H270" s="80"/>
      <c r="I270" s="80"/>
      <c r="J270" s="99"/>
      <c r="K270" s="41"/>
      <c r="L270" s="40" t="str">
        <f t="shared" si="31"/>
        <v/>
      </c>
      <c r="M270" s="41" t="str">
        <f t="shared" si="27"/>
        <v/>
      </c>
      <c r="N270" s="40" t="str">
        <f t="shared" si="32"/>
        <v/>
      </c>
      <c r="O270" s="40" t="str">
        <f t="shared" si="33"/>
        <v/>
      </c>
      <c r="P270" s="40" t="str">
        <f t="shared" si="28"/>
        <v/>
      </c>
      <c r="Q270" s="40" t="str">
        <f t="shared" si="29"/>
        <v/>
      </c>
    </row>
    <row r="271" spans="1:17" ht="15.75" customHeight="1">
      <c r="A271" s="50"/>
      <c r="B271" s="43"/>
      <c r="C271" s="44" t="str">
        <f t="shared" si="30"/>
        <v/>
      </c>
      <c r="D271" s="44"/>
      <c r="E271" s="48"/>
      <c r="F271" s="45"/>
      <c r="G271" s="45"/>
      <c r="H271" s="79"/>
      <c r="I271" s="79"/>
      <c r="J271" s="98"/>
      <c r="K271" s="47"/>
      <c r="L271" s="46" t="str">
        <f t="shared" si="31"/>
        <v/>
      </c>
      <c r="M271" s="47" t="str">
        <f t="shared" si="27"/>
        <v/>
      </c>
      <c r="N271" s="46" t="str">
        <f t="shared" si="32"/>
        <v/>
      </c>
      <c r="O271" s="46" t="str">
        <f t="shared" si="33"/>
        <v/>
      </c>
      <c r="P271" s="46" t="str">
        <f t="shared" si="28"/>
        <v/>
      </c>
      <c r="Q271" s="46" t="str">
        <f t="shared" si="29"/>
        <v/>
      </c>
    </row>
    <row r="272" spans="1:17" ht="15.75" customHeight="1">
      <c r="A272" s="49"/>
      <c r="B272" s="37"/>
      <c r="C272" s="38" t="str">
        <f t="shared" si="30"/>
        <v/>
      </c>
      <c r="D272" s="38"/>
      <c r="E272" s="42"/>
      <c r="F272" s="39"/>
      <c r="G272" s="39"/>
      <c r="H272" s="80"/>
      <c r="I272" s="80"/>
      <c r="J272" s="99"/>
      <c r="K272" s="41"/>
      <c r="L272" s="40" t="str">
        <f t="shared" si="31"/>
        <v/>
      </c>
      <c r="M272" s="41" t="str">
        <f t="shared" si="27"/>
        <v/>
      </c>
      <c r="N272" s="40" t="str">
        <f t="shared" si="32"/>
        <v/>
      </c>
      <c r="O272" s="40" t="str">
        <f t="shared" si="33"/>
        <v/>
      </c>
      <c r="P272" s="40" t="str">
        <f t="shared" si="28"/>
        <v/>
      </c>
      <c r="Q272" s="40" t="str">
        <f t="shared" si="29"/>
        <v/>
      </c>
    </row>
    <row r="273" spans="1:17" ht="15.75" customHeight="1">
      <c r="A273" s="50"/>
      <c r="B273" s="43"/>
      <c r="C273" s="44" t="str">
        <f t="shared" si="30"/>
        <v/>
      </c>
      <c r="D273" s="44"/>
      <c r="E273" s="48"/>
      <c r="F273" s="45"/>
      <c r="G273" s="45"/>
      <c r="H273" s="79"/>
      <c r="I273" s="79"/>
      <c r="J273" s="98"/>
      <c r="K273" s="47"/>
      <c r="L273" s="46" t="str">
        <f t="shared" si="31"/>
        <v/>
      </c>
      <c r="M273" s="47" t="str">
        <f t="shared" si="27"/>
        <v/>
      </c>
      <c r="N273" s="46" t="str">
        <f t="shared" si="32"/>
        <v/>
      </c>
      <c r="O273" s="46" t="str">
        <f t="shared" si="33"/>
        <v/>
      </c>
      <c r="P273" s="46" t="str">
        <f t="shared" si="28"/>
        <v/>
      </c>
      <c r="Q273" s="46" t="str">
        <f t="shared" si="29"/>
        <v/>
      </c>
    </row>
    <row r="274" spans="1:17" ht="15.75" customHeight="1">
      <c r="A274" s="49"/>
      <c r="B274" s="37"/>
      <c r="C274" s="38" t="str">
        <f t="shared" si="30"/>
        <v/>
      </c>
      <c r="D274" s="38"/>
      <c r="E274" s="42"/>
      <c r="F274" s="39"/>
      <c r="G274" s="39"/>
      <c r="H274" s="80"/>
      <c r="I274" s="80"/>
      <c r="J274" s="99"/>
      <c r="K274" s="41"/>
      <c r="L274" s="40" t="str">
        <f t="shared" si="31"/>
        <v/>
      </c>
      <c r="M274" s="41" t="str">
        <f t="shared" si="27"/>
        <v/>
      </c>
      <c r="N274" s="40" t="str">
        <f t="shared" si="32"/>
        <v/>
      </c>
      <c r="O274" s="40" t="str">
        <f t="shared" si="33"/>
        <v/>
      </c>
      <c r="P274" s="40" t="str">
        <f t="shared" si="28"/>
        <v/>
      </c>
      <c r="Q274" s="40" t="str">
        <f t="shared" si="29"/>
        <v/>
      </c>
    </row>
    <row r="275" spans="1:17" ht="15.75" customHeight="1">
      <c r="A275" s="50"/>
      <c r="B275" s="43"/>
      <c r="C275" s="44" t="str">
        <f t="shared" si="30"/>
        <v/>
      </c>
      <c r="D275" s="44"/>
      <c r="E275" s="48"/>
      <c r="F275" s="45"/>
      <c r="G275" s="45"/>
      <c r="H275" s="79"/>
      <c r="I275" s="79"/>
      <c r="J275" s="98"/>
      <c r="K275" s="47"/>
      <c r="L275" s="46" t="str">
        <f t="shared" si="31"/>
        <v/>
      </c>
      <c r="M275" s="47" t="str">
        <f t="shared" si="27"/>
        <v/>
      </c>
      <c r="N275" s="46" t="str">
        <f t="shared" si="32"/>
        <v/>
      </c>
      <c r="O275" s="46" t="str">
        <f t="shared" si="33"/>
        <v/>
      </c>
      <c r="P275" s="46" t="str">
        <f t="shared" si="28"/>
        <v/>
      </c>
      <c r="Q275" s="46" t="str">
        <f t="shared" si="29"/>
        <v/>
      </c>
    </row>
    <row r="276" spans="1:17" ht="15.75" customHeight="1">
      <c r="A276" s="49"/>
      <c r="B276" s="37"/>
      <c r="C276" s="38" t="str">
        <f t="shared" si="30"/>
        <v/>
      </c>
      <c r="D276" s="38"/>
      <c r="E276" s="42"/>
      <c r="F276" s="39"/>
      <c r="G276" s="39"/>
      <c r="H276" s="80"/>
      <c r="I276" s="80"/>
      <c r="J276" s="99"/>
      <c r="K276" s="41"/>
      <c r="L276" s="40" t="str">
        <f t="shared" si="31"/>
        <v/>
      </c>
      <c r="M276" s="41" t="str">
        <f t="shared" si="27"/>
        <v/>
      </c>
      <c r="N276" s="40" t="str">
        <f t="shared" si="32"/>
        <v/>
      </c>
      <c r="O276" s="40" t="str">
        <f t="shared" si="33"/>
        <v/>
      </c>
      <c r="P276" s="40" t="str">
        <f t="shared" si="28"/>
        <v/>
      </c>
      <c r="Q276" s="40" t="str">
        <f t="shared" si="29"/>
        <v/>
      </c>
    </row>
    <row r="277" spans="1:17" ht="15.75" customHeight="1">
      <c r="A277" s="50"/>
      <c r="B277" s="43"/>
      <c r="C277" s="44" t="str">
        <f t="shared" si="30"/>
        <v/>
      </c>
      <c r="D277" s="44"/>
      <c r="E277" s="48"/>
      <c r="F277" s="45"/>
      <c r="G277" s="45"/>
      <c r="H277" s="79"/>
      <c r="I277" s="79"/>
      <c r="J277" s="98"/>
      <c r="K277" s="47"/>
      <c r="L277" s="46" t="str">
        <f t="shared" si="31"/>
        <v/>
      </c>
      <c r="M277" s="47" t="str">
        <f t="shared" si="27"/>
        <v/>
      </c>
      <c r="N277" s="46" t="str">
        <f t="shared" si="32"/>
        <v/>
      </c>
      <c r="O277" s="46" t="str">
        <f t="shared" si="33"/>
        <v/>
      </c>
      <c r="P277" s="46" t="str">
        <f t="shared" si="28"/>
        <v/>
      </c>
      <c r="Q277" s="46" t="str">
        <f t="shared" si="29"/>
        <v/>
      </c>
    </row>
    <row r="278" spans="1:17" ht="15.75" customHeight="1">
      <c r="A278" s="49"/>
      <c r="B278" s="37"/>
      <c r="C278" s="38" t="str">
        <f t="shared" si="30"/>
        <v/>
      </c>
      <c r="D278" s="38"/>
      <c r="E278" s="42"/>
      <c r="F278" s="39"/>
      <c r="G278" s="39"/>
      <c r="H278" s="80"/>
      <c r="I278" s="80"/>
      <c r="J278" s="99"/>
      <c r="K278" s="41"/>
      <c r="L278" s="40" t="str">
        <f t="shared" si="31"/>
        <v/>
      </c>
      <c r="M278" s="41" t="str">
        <f t="shared" si="27"/>
        <v/>
      </c>
      <c r="N278" s="40" t="str">
        <f t="shared" si="32"/>
        <v/>
      </c>
      <c r="O278" s="40" t="str">
        <f t="shared" si="33"/>
        <v/>
      </c>
      <c r="P278" s="40" t="str">
        <f t="shared" si="28"/>
        <v/>
      </c>
      <c r="Q278" s="40" t="str">
        <f t="shared" si="29"/>
        <v/>
      </c>
    </row>
    <row r="279" spans="1:17" ht="15.75" customHeight="1">
      <c r="A279" s="50"/>
      <c r="B279" s="43"/>
      <c r="C279" s="44" t="str">
        <f t="shared" si="30"/>
        <v/>
      </c>
      <c r="D279" s="44"/>
      <c r="E279" s="48"/>
      <c r="F279" s="45"/>
      <c r="G279" s="45"/>
      <c r="H279" s="79"/>
      <c r="I279" s="79"/>
      <c r="J279" s="98"/>
      <c r="K279" s="47"/>
      <c r="L279" s="46" t="str">
        <f t="shared" si="31"/>
        <v/>
      </c>
      <c r="M279" s="47" t="str">
        <f t="shared" si="27"/>
        <v/>
      </c>
      <c r="N279" s="46" t="str">
        <f t="shared" si="32"/>
        <v/>
      </c>
      <c r="O279" s="46" t="str">
        <f t="shared" si="33"/>
        <v/>
      </c>
      <c r="P279" s="46" t="str">
        <f t="shared" si="28"/>
        <v/>
      </c>
      <c r="Q279" s="46" t="str">
        <f t="shared" si="29"/>
        <v/>
      </c>
    </row>
    <row r="280" spans="1:17" ht="15.75" customHeight="1">
      <c r="A280" s="49"/>
      <c r="B280" s="37"/>
      <c r="C280" s="38" t="str">
        <f t="shared" si="30"/>
        <v/>
      </c>
      <c r="D280" s="38"/>
      <c r="E280" s="42"/>
      <c r="F280" s="39"/>
      <c r="G280" s="39"/>
      <c r="H280" s="80"/>
      <c r="I280" s="80"/>
      <c r="J280" s="99"/>
      <c r="K280" s="41"/>
      <c r="L280" s="40" t="str">
        <f t="shared" si="31"/>
        <v/>
      </c>
      <c r="M280" s="41" t="str">
        <f t="shared" si="27"/>
        <v/>
      </c>
      <c r="N280" s="40" t="str">
        <f t="shared" si="32"/>
        <v/>
      </c>
      <c r="O280" s="40" t="str">
        <f t="shared" si="33"/>
        <v/>
      </c>
      <c r="P280" s="40" t="str">
        <f t="shared" si="28"/>
        <v/>
      </c>
      <c r="Q280" s="40" t="str">
        <f t="shared" si="29"/>
        <v/>
      </c>
    </row>
    <row r="281" spans="1:17" ht="15.75" customHeight="1">
      <c r="A281" s="50"/>
      <c r="B281" s="43"/>
      <c r="C281" s="44" t="str">
        <f t="shared" si="30"/>
        <v/>
      </c>
      <c r="D281" s="44"/>
      <c r="E281" s="48"/>
      <c r="F281" s="45"/>
      <c r="G281" s="45"/>
      <c r="H281" s="79"/>
      <c r="I281" s="79"/>
      <c r="J281" s="98"/>
      <c r="K281" s="47"/>
      <c r="L281" s="46" t="str">
        <f t="shared" si="31"/>
        <v/>
      </c>
      <c r="M281" s="47" t="str">
        <f t="shared" si="27"/>
        <v/>
      </c>
      <c r="N281" s="46" t="str">
        <f t="shared" si="32"/>
        <v/>
      </c>
      <c r="O281" s="46" t="str">
        <f t="shared" si="33"/>
        <v/>
      </c>
      <c r="P281" s="46" t="str">
        <f t="shared" si="28"/>
        <v/>
      </c>
      <c r="Q281" s="46" t="str">
        <f t="shared" si="29"/>
        <v/>
      </c>
    </row>
    <row r="282" spans="1:17" ht="15.75" customHeight="1">
      <c r="A282" s="49"/>
      <c r="B282" s="37"/>
      <c r="C282" s="38" t="str">
        <f t="shared" si="30"/>
        <v/>
      </c>
      <c r="D282" s="38"/>
      <c r="E282" s="42"/>
      <c r="F282" s="39"/>
      <c r="G282" s="39"/>
      <c r="H282" s="80"/>
      <c r="I282" s="80"/>
      <c r="J282" s="99"/>
      <c r="K282" s="41"/>
      <c r="L282" s="40" t="str">
        <f t="shared" si="31"/>
        <v/>
      </c>
      <c r="M282" s="41" t="str">
        <f t="shared" si="27"/>
        <v/>
      </c>
      <c r="N282" s="40" t="str">
        <f t="shared" si="32"/>
        <v/>
      </c>
      <c r="O282" s="40" t="str">
        <f t="shared" si="33"/>
        <v/>
      </c>
      <c r="P282" s="40" t="str">
        <f t="shared" si="28"/>
        <v/>
      </c>
      <c r="Q282" s="40" t="str">
        <f t="shared" si="29"/>
        <v/>
      </c>
    </row>
    <row r="283" spans="1:17" ht="15.75" customHeight="1">
      <c r="A283" s="50"/>
      <c r="B283" s="43"/>
      <c r="C283" s="44" t="str">
        <f t="shared" si="30"/>
        <v/>
      </c>
      <c r="D283" s="44"/>
      <c r="E283" s="48"/>
      <c r="F283" s="45"/>
      <c r="G283" s="45"/>
      <c r="H283" s="79"/>
      <c r="I283" s="79"/>
      <c r="J283" s="98"/>
      <c r="K283" s="47"/>
      <c r="L283" s="46" t="str">
        <f t="shared" si="31"/>
        <v/>
      </c>
      <c r="M283" s="47" t="str">
        <f t="shared" si="27"/>
        <v/>
      </c>
      <c r="N283" s="46" t="str">
        <f t="shared" si="32"/>
        <v/>
      </c>
      <c r="O283" s="46" t="str">
        <f t="shared" si="33"/>
        <v/>
      </c>
      <c r="P283" s="46" t="str">
        <f t="shared" si="28"/>
        <v/>
      </c>
      <c r="Q283" s="46" t="str">
        <f t="shared" si="29"/>
        <v/>
      </c>
    </row>
    <row r="284" spans="1:17" ht="15.75" customHeight="1">
      <c r="A284" s="49"/>
      <c r="B284" s="37"/>
      <c r="C284" s="38" t="str">
        <f t="shared" si="30"/>
        <v/>
      </c>
      <c r="D284" s="38"/>
      <c r="E284" s="42"/>
      <c r="F284" s="39"/>
      <c r="G284" s="39"/>
      <c r="H284" s="80"/>
      <c r="I284" s="80"/>
      <c r="J284" s="99"/>
      <c r="K284" s="41"/>
      <c r="L284" s="40" t="str">
        <f t="shared" si="31"/>
        <v/>
      </c>
      <c r="M284" s="41" t="str">
        <f t="shared" si="27"/>
        <v/>
      </c>
      <c r="N284" s="40" t="str">
        <f t="shared" si="32"/>
        <v/>
      </c>
      <c r="O284" s="40" t="str">
        <f t="shared" si="33"/>
        <v/>
      </c>
      <c r="P284" s="40" t="str">
        <f t="shared" si="28"/>
        <v/>
      </c>
      <c r="Q284" s="40" t="str">
        <f t="shared" si="29"/>
        <v/>
      </c>
    </row>
    <row r="285" spans="1:17" ht="15.75" customHeight="1">
      <c r="A285" s="50"/>
      <c r="B285" s="43"/>
      <c r="C285" s="44" t="str">
        <f t="shared" si="30"/>
        <v/>
      </c>
      <c r="D285" s="44"/>
      <c r="E285" s="48"/>
      <c r="F285" s="45"/>
      <c r="G285" s="45"/>
      <c r="H285" s="79"/>
      <c r="I285" s="79"/>
      <c r="J285" s="98"/>
      <c r="K285" s="47"/>
      <c r="L285" s="46" t="str">
        <f t="shared" si="31"/>
        <v/>
      </c>
      <c r="M285" s="47" t="str">
        <f t="shared" si="27"/>
        <v/>
      </c>
      <c r="N285" s="46" t="str">
        <f t="shared" si="32"/>
        <v/>
      </c>
      <c r="O285" s="46" t="str">
        <f t="shared" si="33"/>
        <v/>
      </c>
      <c r="P285" s="46" t="str">
        <f t="shared" si="28"/>
        <v/>
      </c>
      <c r="Q285" s="46" t="str">
        <f t="shared" si="29"/>
        <v/>
      </c>
    </row>
    <row r="286" spans="1:17" ht="15.75" customHeight="1">
      <c r="A286" s="49"/>
      <c r="B286" s="37"/>
      <c r="C286" s="38" t="str">
        <f t="shared" si="30"/>
        <v/>
      </c>
      <c r="D286" s="38"/>
      <c r="E286" s="42"/>
      <c r="F286" s="39"/>
      <c r="G286" s="39"/>
      <c r="H286" s="80"/>
      <c r="I286" s="80"/>
      <c r="J286" s="99"/>
      <c r="K286" s="41"/>
      <c r="L286" s="40" t="str">
        <f t="shared" si="31"/>
        <v/>
      </c>
      <c r="M286" s="41" t="str">
        <f t="shared" si="27"/>
        <v/>
      </c>
      <c r="N286" s="40" t="str">
        <f t="shared" si="32"/>
        <v/>
      </c>
      <c r="O286" s="40" t="str">
        <f t="shared" si="33"/>
        <v/>
      </c>
      <c r="P286" s="40" t="str">
        <f t="shared" si="28"/>
        <v/>
      </c>
      <c r="Q286" s="40" t="str">
        <f t="shared" si="29"/>
        <v/>
      </c>
    </row>
    <row r="287" spans="1:17" ht="15.75" customHeight="1">
      <c r="A287" s="50"/>
      <c r="B287" s="43"/>
      <c r="C287" s="44" t="str">
        <f t="shared" si="30"/>
        <v/>
      </c>
      <c r="D287" s="44"/>
      <c r="E287" s="48"/>
      <c r="F287" s="45"/>
      <c r="G287" s="45"/>
      <c r="H287" s="79"/>
      <c r="I287" s="79"/>
      <c r="J287" s="98"/>
      <c r="K287" s="47"/>
      <c r="L287" s="46" t="str">
        <f t="shared" si="31"/>
        <v/>
      </c>
      <c r="M287" s="47" t="str">
        <f t="shared" si="27"/>
        <v/>
      </c>
      <c r="N287" s="46" t="str">
        <f t="shared" si="32"/>
        <v/>
      </c>
      <c r="O287" s="46" t="str">
        <f t="shared" si="33"/>
        <v/>
      </c>
      <c r="P287" s="46" t="str">
        <f t="shared" si="28"/>
        <v/>
      </c>
      <c r="Q287" s="46" t="str">
        <f t="shared" si="29"/>
        <v/>
      </c>
    </row>
    <row r="288" spans="1:17" ht="15.75" customHeight="1">
      <c r="A288" s="49"/>
      <c r="B288" s="37"/>
      <c r="C288" s="38" t="str">
        <f t="shared" si="30"/>
        <v/>
      </c>
      <c r="D288" s="38"/>
      <c r="E288" s="42"/>
      <c r="F288" s="39"/>
      <c r="G288" s="39"/>
      <c r="H288" s="80"/>
      <c r="I288" s="80"/>
      <c r="J288" s="99"/>
      <c r="K288" s="41"/>
      <c r="L288" s="40" t="str">
        <f t="shared" si="31"/>
        <v/>
      </c>
      <c r="M288" s="41" t="str">
        <f t="shared" si="27"/>
        <v/>
      </c>
      <c r="N288" s="40" t="str">
        <f t="shared" si="32"/>
        <v/>
      </c>
      <c r="O288" s="40" t="str">
        <f t="shared" si="33"/>
        <v/>
      </c>
      <c r="P288" s="40" t="str">
        <f t="shared" si="28"/>
        <v/>
      </c>
      <c r="Q288" s="40" t="str">
        <f t="shared" si="29"/>
        <v/>
      </c>
    </row>
    <row r="289" spans="1:17" ht="15.75" customHeight="1">
      <c r="A289" s="50"/>
      <c r="B289" s="43"/>
      <c r="C289" s="44" t="str">
        <f t="shared" si="30"/>
        <v/>
      </c>
      <c r="D289" s="44"/>
      <c r="E289" s="48"/>
      <c r="F289" s="45"/>
      <c r="G289" s="45"/>
      <c r="H289" s="79"/>
      <c r="I289" s="79"/>
      <c r="J289" s="98"/>
      <c r="K289" s="47"/>
      <c r="L289" s="46" t="str">
        <f t="shared" si="31"/>
        <v/>
      </c>
      <c r="M289" s="47" t="str">
        <f t="shared" si="27"/>
        <v/>
      </c>
      <c r="N289" s="46" t="str">
        <f t="shared" si="32"/>
        <v/>
      </c>
      <c r="O289" s="46" t="str">
        <f t="shared" si="33"/>
        <v/>
      </c>
      <c r="P289" s="46" t="str">
        <f t="shared" si="28"/>
        <v/>
      </c>
      <c r="Q289" s="46" t="str">
        <f t="shared" si="29"/>
        <v/>
      </c>
    </row>
    <row r="290" spans="1:17" ht="15.75" customHeight="1">
      <c r="A290" s="49"/>
      <c r="B290" s="37"/>
      <c r="C290" s="38" t="str">
        <f t="shared" si="30"/>
        <v/>
      </c>
      <c r="D290" s="38"/>
      <c r="E290" s="42"/>
      <c r="F290" s="39"/>
      <c r="G290" s="39"/>
      <c r="H290" s="80"/>
      <c r="I290" s="80"/>
      <c r="J290" s="99"/>
      <c r="K290" s="41"/>
      <c r="L290" s="40" t="str">
        <f t="shared" si="31"/>
        <v/>
      </c>
      <c r="M290" s="41" t="str">
        <f t="shared" si="27"/>
        <v/>
      </c>
      <c r="N290" s="40" t="str">
        <f t="shared" si="32"/>
        <v/>
      </c>
      <c r="O290" s="40" t="str">
        <f t="shared" si="33"/>
        <v/>
      </c>
      <c r="P290" s="40" t="str">
        <f t="shared" si="28"/>
        <v/>
      </c>
      <c r="Q290" s="40" t="str">
        <f t="shared" si="29"/>
        <v/>
      </c>
    </row>
    <row r="291" spans="1:17" ht="15.75" customHeight="1">
      <c r="A291" s="50"/>
      <c r="B291" s="43"/>
      <c r="C291" s="44" t="str">
        <f t="shared" si="30"/>
        <v/>
      </c>
      <c r="D291" s="44"/>
      <c r="E291" s="48"/>
      <c r="F291" s="45"/>
      <c r="G291" s="45"/>
      <c r="H291" s="79"/>
      <c r="I291" s="79"/>
      <c r="J291" s="98"/>
      <c r="K291" s="47"/>
      <c r="L291" s="46" t="str">
        <f t="shared" si="31"/>
        <v/>
      </c>
      <c r="M291" s="47" t="str">
        <f t="shared" si="27"/>
        <v/>
      </c>
      <c r="N291" s="46" t="str">
        <f t="shared" si="32"/>
        <v/>
      </c>
      <c r="O291" s="46" t="str">
        <f t="shared" si="33"/>
        <v/>
      </c>
      <c r="P291" s="46" t="str">
        <f t="shared" si="28"/>
        <v/>
      </c>
      <c r="Q291" s="46" t="str">
        <f t="shared" si="29"/>
        <v/>
      </c>
    </row>
    <row r="292" spans="1:17" ht="15.75" customHeight="1">
      <c r="A292" s="49"/>
      <c r="B292" s="37"/>
      <c r="C292" s="38" t="str">
        <f t="shared" si="30"/>
        <v/>
      </c>
      <c r="D292" s="38"/>
      <c r="E292" s="42"/>
      <c r="F292" s="39"/>
      <c r="G292" s="39"/>
      <c r="H292" s="80"/>
      <c r="I292" s="80"/>
      <c r="J292" s="99"/>
      <c r="K292" s="41"/>
      <c r="L292" s="40" t="str">
        <f t="shared" si="31"/>
        <v/>
      </c>
      <c r="M292" s="41" t="str">
        <f t="shared" si="27"/>
        <v/>
      </c>
      <c r="N292" s="40" t="str">
        <f t="shared" si="32"/>
        <v/>
      </c>
      <c r="O292" s="40" t="str">
        <f t="shared" si="33"/>
        <v/>
      </c>
      <c r="P292" s="40" t="str">
        <f t="shared" si="28"/>
        <v/>
      </c>
      <c r="Q292" s="40" t="str">
        <f t="shared" si="29"/>
        <v/>
      </c>
    </row>
    <row r="293" spans="1:17" ht="15.75" customHeight="1">
      <c r="A293" s="50"/>
      <c r="B293" s="43"/>
      <c r="C293" s="44" t="str">
        <f t="shared" si="30"/>
        <v/>
      </c>
      <c r="D293" s="44"/>
      <c r="E293" s="48"/>
      <c r="F293" s="45"/>
      <c r="G293" s="45"/>
      <c r="H293" s="79"/>
      <c r="I293" s="79"/>
      <c r="J293" s="98"/>
      <c r="K293" s="47"/>
      <c r="L293" s="46" t="str">
        <f t="shared" si="31"/>
        <v/>
      </c>
      <c r="M293" s="47" t="str">
        <f t="shared" si="27"/>
        <v/>
      </c>
      <c r="N293" s="46" t="str">
        <f t="shared" si="32"/>
        <v/>
      </c>
      <c r="O293" s="46" t="str">
        <f t="shared" si="33"/>
        <v/>
      </c>
      <c r="P293" s="46" t="str">
        <f t="shared" si="28"/>
        <v/>
      </c>
      <c r="Q293" s="46" t="str">
        <f t="shared" si="29"/>
        <v/>
      </c>
    </row>
    <row r="294" spans="1:17" ht="15.75" customHeight="1">
      <c r="A294" s="49"/>
      <c r="B294" s="37"/>
      <c r="C294" s="38" t="str">
        <f t="shared" si="30"/>
        <v/>
      </c>
      <c r="D294" s="38"/>
      <c r="E294" s="42"/>
      <c r="F294" s="39"/>
      <c r="G294" s="39"/>
      <c r="H294" s="80"/>
      <c r="I294" s="80"/>
      <c r="J294" s="99"/>
      <c r="K294" s="41"/>
      <c r="L294" s="40" t="str">
        <f t="shared" si="31"/>
        <v/>
      </c>
      <c r="M294" s="41" t="str">
        <f t="shared" si="27"/>
        <v/>
      </c>
      <c r="N294" s="40" t="str">
        <f t="shared" si="32"/>
        <v/>
      </c>
      <c r="O294" s="40" t="str">
        <f t="shared" si="33"/>
        <v/>
      </c>
      <c r="P294" s="40" t="str">
        <f t="shared" si="28"/>
        <v/>
      </c>
      <c r="Q294" s="40" t="str">
        <f t="shared" si="29"/>
        <v/>
      </c>
    </row>
    <row r="295" spans="1:17" ht="15.75" customHeight="1">
      <c r="A295" s="50"/>
      <c r="B295" s="43"/>
      <c r="C295" s="44" t="str">
        <f t="shared" si="30"/>
        <v/>
      </c>
      <c r="D295" s="44"/>
      <c r="E295" s="48"/>
      <c r="F295" s="45"/>
      <c r="G295" s="45"/>
      <c r="H295" s="79"/>
      <c r="I295" s="79"/>
      <c r="J295" s="98"/>
      <c r="K295" s="47"/>
      <c r="L295" s="46" t="str">
        <f t="shared" si="31"/>
        <v/>
      </c>
      <c r="M295" s="47" t="str">
        <f t="shared" si="27"/>
        <v/>
      </c>
      <c r="N295" s="46" t="str">
        <f t="shared" si="32"/>
        <v/>
      </c>
      <c r="O295" s="46" t="str">
        <f t="shared" si="33"/>
        <v/>
      </c>
      <c r="P295" s="46" t="str">
        <f t="shared" si="28"/>
        <v/>
      </c>
      <c r="Q295" s="46" t="str">
        <f t="shared" si="29"/>
        <v/>
      </c>
    </row>
    <row r="296" spans="1:17" ht="15.75" customHeight="1">
      <c r="A296" s="49"/>
      <c r="B296" s="37"/>
      <c r="C296" s="38" t="str">
        <f t="shared" si="30"/>
        <v/>
      </c>
      <c r="D296" s="38"/>
      <c r="E296" s="42"/>
      <c r="F296" s="39"/>
      <c r="G296" s="39"/>
      <c r="H296" s="80"/>
      <c r="I296" s="80"/>
      <c r="J296" s="99"/>
      <c r="K296" s="41"/>
      <c r="L296" s="40" t="str">
        <f t="shared" si="31"/>
        <v/>
      </c>
      <c r="M296" s="41" t="str">
        <f t="shared" si="27"/>
        <v/>
      </c>
      <c r="N296" s="40" t="str">
        <f t="shared" si="32"/>
        <v/>
      </c>
      <c r="O296" s="40" t="str">
        <f t="shared" si="33"/>
        <v/>
      </c>
      <c r="P296" s="40" t="str">
        <f t="shared" si="28"/>
        <v/>
      </c>
      <c r="Q296" s="40" t="str">
        <f t="shared" si="29"/>
        <v/>
      </c>
    </row>
    <row r="297" spans="1:17" ht="15.75" customHeight="1">
      <c r="A297" s="50"/>
      <c r="B297" s="43"/>
      <c r="C297" s="44" t="str">
        <f t="shared" si="30"/>
        <v/>
      </c>
      <c r="D297" s="44"/>
      <c r="E297" s="48"/>
      <c r="F297" s="45"/>
      <c r="G297" s="45"/>
      <c r="H297" s="79"/>
      <c r="I297" s="79"/>
      <c r="J297" s="98"/>
      <c r="K297" s="47"/>
      <c r="L297" s="46" t="str">
        <f t="shared" si="31"/>
        <v/>
      </c>
      <c r="M297" s="47" t="str">
        <f t="shared" si="27"/>
        <v/>
      </c>
      <c r="N297" s="46" t="str">
        <f t="shared" si="32"/>
        <v/>
      </c>
      <c r="O297" s="46" t="str">
        <f t="shared" si="33"/>
        <v/>
      </c>
      <c r="P297" s="46" t="str">
        <f t="shared" si="28"/>
        <v/>
      </c>
      <c r="Q297" s="46" t="str">
        <f t="shared" si="29"/>
        <v/>
      </c>
    </row>
    <row r="298" spans="1:17" ht="15.75" customHeight="1">
      <c r="A298" s="49"/>
      <c r="B298" s="37"/>
      <c r="C298" s="38" t="str">
        <f t="shared" si="30"/>
        <v/>
      </c>
      <c r="D298" s="38"/>
      <c r="E298" s="42"/>
      <c r="F298" s="39"/>
      <c r="G298" s="39"/>
      <c r="H298" s="80"/>
      <c r="I298" s="80"/>
      <c r="J298" s="99"/>
      <c r="K298" s="41"/>
      <c r="L298" s="40" t="str">
        <f t="shared" si="31"/>
        <v/>
      </c>
      <c r="M298" s="41" t="str">
        <f t="shared" si="27"/>
        <v/>
      </c>
      <c r="N298" s="40" t="str">
        <f t="shared" si="32"/>
        <v/>
      </c>
      <c r="O298" s="40" t="str">
        <f t="shared" si="33"/>
        <v/>
      </c>
      <c r="P298" s="40" t="str">
        <f t="shared" si="28"/>
        <v/>
      </c>
      <c r="Q298" s="40" t="str">
        <f t="shared" si="29"/>
        <v/>
      </c>
    </row>
    <row r="299" spans="1:17" ht="15.75" customHeight="1">
      <c r="A299" s="50"/>
      <c r="B299" s="43"/>
      <c r="C299" s="44" t="str">
        <f t="shared" si="30"/>
        <v/>
      </c>
      <c r="D299" s="44"/>
      <c r="E299" s="48"/>
      <c r="F299" s="45"/>
      <c r="G299" s="45"/>
      <c r="H299" s="79"/>
      <c r="I299" s="79"/>
      <c r="J299" s="98"/>
      <c r="K299" s="47"/>
      <c r="L299" s="46" t="str">
        <f t="shared" si="31"/>
        <v/>
      </c>
      <c r="M299" s="47" t="str">
        <f t="shared" si="27"/>
        <v/>
      </c>
      <c r="N299" s="46" t="str">
        <f t="shared" si="32"/>
        <v/>
      </c>
      <c r="O299" s="46" t="str">
        <f t="shared" si="33"/>
        <v/>
      </c>
      <c r="P299" s="46" t="str">
        <f t="shared" si="28"/>
        <v/>
      </c>
      <c r="Q299" s="46" t="str">
        <f t="shared" si="29"/>
        <v/>
      </c>
    </row>
    <row r="300" spans="1:17" ht="15.75" customHeight="1">
      <c r="A300" s="49"/>
      <c r="B300" s="37"/>
      <c r="C300" s="38" t="str">
        <f t="shared" si="30"/>
        <v/>
      </c>
      <c r="D300" s="38"/>
      <c r="E300" s="42"/>
      <c r="F300" s="39"/>
      <c r="G300" s="39"/>
      <c r="H300" s="80"/>
      <c r="I300" s="80"/>
      <c r="J300" s="99"/>
      <c r="K300" s="41"/>
      <c r="L300" s="40" t="str">
        <f t="shared" si="31"/>
        <v/>
      </c>
      <c r="M300" s="41" t="str">
        <f t="shared" si="27"/>
        <v/>
      </c>
      <c r="N300" s="40" t="str">
        <f t="shared" si="32"/>
        <v/>
      </c>
      <c r="O300" s="40" t="str">
        <f t="shared" si="33"/>
        <v/>
      </c>
      <c r="P300" s="40" t="str">
        <f t="shared" si="28"/>
        <v/>
      </c>
      <c r="Q300" s="40" t="str">
        <f t="shared" si="29"/>
        <v/>
      </c>
    </row>
    <row r="301" spans="1:17" ht="15.75" customHeight="1">
      <c r="A301" s="50"/>
      <c r="B301" s="43"/>
      <c r="C301" s="44" t="str">
        <f t="shared" si="30"/>
        <v/>
      </c>
      <c r="D301" s="44"/>
      <c r="E301" s="48"/>
      <c r="F301" s="45"/>
      <c r="G301" s="45"/>
      <c r="H301" s="79"/>
      <c r="I301" s="79"/>
      <c r="J301" s="98"/>
      <c r="K301" s="47"/>
      <c r="L301" s="46" t="str">
        <f t="shared" si="31"/>
        <v/>
      </c>
      <c r="M301" s="47" t="str">
        <f t="shared" si="27"/>
        <v/>
      </c>
      <c r="N301" s="46" t="str">
        <f t="shared" si="32"/>
        <v/>
      </c>
      <c r="O301" s="46" t="str">
        <f t="shared" si="33"/>
        <v/>
      </c>
      <c r="P301" s="46" t="str">
        <f t="shared" si="28"/>
        <v/>
      </c>
      <c r="Q301" s="46" t="str">
        <f t="shared" si="29"/>
        <v/>
      </c>
    </row>
    <row r="302" spans="1:17" ht="15.75" customHeight="1">
      <c r="A302" s="49"/>
      <c r="B302" s="37"/>
      <c r="C302" s="38" t="str">
        <f t="shared" si="30"/>
        <v/>
      </c>
      <c r="D302" s="38"/>
      <c r="E302" s="42"/>
      <c r="F302" s="39"/>
      <c r="G302" s="39"/>
      <c r="H302" s="80"/>
      <c r="I302" s="80"/>
      <c r="J302" s="99"/>
      <c r="K302" s="41"/>
      <c r="L302" s="40" t="str">
        <f t="shared" si="31"/>
        <v/>
      </c>
      <c r="M302" s="41" t="str">
        <f t="shared" si="27"/>
        <v/>
      </c>
      <c r="N302" s="40" t="str">
        <f t="shared" si="32"/>
        <v/>
      </c>
      <c r="O302" s="40" t="str">
        <f t="shared" si="33"/>
        <v/>
      </c>
      <c r="P302" s="40" t="str">
        <f t="shared" si="28"/>
        <v/>
      </c>
      <c r="Q302" s="40" t="str">
        <f t="shared" si="29"/>
        <v/>
      </c>
    </row>
    <row r="303" spans="1:17" ht="15.75" customHeight="1">
      <c r="A303" s="50"/>
      <c r="B303" s="43"/>
      <c r="C303" s="44" t="str">
        <f t="shared" si="30"/>
        <v/>
      </c>
      <c r="D303" s="44"/>
      <c r="E303" s="48"/>
      <c r="F303" s="45"/>
      <c r="G303" s="45"/>
      <c r="H303" s="79"/>
      <c r="I303" s="79"/>
      <c r="J303" s="98"/>
      <c r="K303" s="47"/>
      <c r="L303" s="46" t="str">
        <f t="shared" si="31"/>
        <v/>
      </c>
      <c r="M303" s="47" t="str">
        <f t="shared" si="27"/>
        <v/>
      </c>
      <c r="N303" s="46" t="str">
        <f t="shared" si="32"/>
        <v/>
      </c>
      <c r="O303" s="46" t="str">
        <f t="shared" si="33"/>
        <v/>
      </c>
      <c r="P303" s="46" t="str">
        <f t="shared" si="28"/>
        <v/>
      </c>
      <c r="Q303" s="46" t="str">
        <f t="shared" si="29"/>
        <v/>
      </c>
    </row>
    <row r="304" spans="1:17" ht="15.75" customHeight="1">
      <c r="A304" s="49"/>
      <c r="B304" s="37"/>
      <c r="C304" s="38" t="str">
        <f t="shared" si="30"/>
        <v/>
      </c>
      <c r="D304" s="38"/>
      <c r="E304" s="42"/>
      <c r="F304" s="39"/>
      <c r="G304" s="39"/>
      <c r="H304" s="80"/>
      <c r="I304" s="80"/>
      <c r="J304" s="99"/>
      <c r="K304" s="41"/>
      <c r="L304" s="40" t="str">
        <f t="shared" si="31"/>
        <v/>
      </c>
      <c r="M304" s="41" t="str">
        <f t="shared" si="27"/>
        <v/>
      </c>
      <c r="N304" s="40" t="str">
        <f t="shared" si="32"/>
        <v/>
      </c>
      <c r="O304" s="40" t="str">
        <f t="shared" si="33"/>
        <v/>
      </c>
      <c r="P304" s="40" t="str">
        <f t="shared" si="28"/>
        <v/>
      </c>
      <c r="Q304" s="40" t="str">
        <f t="shared" si="29"/>
        <v/>
      </c>
    </row>
    <row r="305" spans="1:17" ht="15.75" customHeight="1">
      <c r="A305" s="50"/>
      <c r="B305" s="43"/>
      <c r="C305" s="44" t="str">
        <f t="shared" si="30"/>
        <v/>
      </c>
      <c r="D305" s="44"/>
      <c r="E305" s="48"/>
      <c r="F305" s="45"/>
      <c r="G305" s="45"/>
      <c r="H305" s="79"/>
      <c r="I305" s="79"/>
      <c r="J305" s="98"/>
      <c r="K305" s="47"/>
      <c r="L305" s="46" t="str">
        <f t="shared" si="31"/>
        <v/>
      </c>
      <c r="M305" s="47" t="str">
        <f t="shared" si="27"/>
        <v/>
      </c>
      <c r="N305" s="46" t="str">
        <f t="shared" si="32"/>
        <v/>
      </c>
      <c r="O305" s="46" t="str">
        <f t="shared" si="33"/>
        <v/>
      </c>
      <c r="P305" s="46" t="str">
        <f t="shared" si="28"/>
        <v/>
      </c>
      <c r="Q305" s="46" t="str">
        <f t="shared" si="29"/>
        <v/>
      </c>
    </row>
    <row r="306" spans="1:17" ht="15.75" customHeight="1">
      <c r="A306" s="49"/>
      <c r="B306" s="37"/>
      <c r="C306" s="38" t="str">
        <f t="shared" si="30"/>
        <v/>
      </c>
      <c r="D306" s="38"/>
      <c r="E306" s="42"/>
      <c r="F306" s="39"/>
      <c r="G306" s="39"/>
      <c r="H306" s="80"/>
      <c r="I306" s="80"/>
      <c r="J306" s="99"/>
      <c r="K306" s="41"/>
      <c r="L306" s="40" t="str">
        <f t="shared" si="31"/>
        <v/>
      </c>
      <c r="M306" s="41" t="str">
        <f t="shared" si="27"/>
        <v/>
      </c>
      <c r="N306" s="40" t="str">
        <f t="shared" si="32"/>
        <v/>
      </c>
      <c r="O306" s="40" t="str">
        <f t="shared" si="33"/>
        <v/>
      </c>
      <c r="P306" s="40" t="str">
        <f t="shared" si="28"/>
        <v/>
      </c>
      <c r="Q306" s="40" t="str">
        <f t="shared" si="29"/>
        <v/>
      </c>
    </row>
    <row r="307" spans="1:17" ht="15.75" customHeight="1">
      <c r="A307" s="50"/>
      <c r="B307" s="43"/>
      <c r="C307" s="44" t="str">
        <f t="shared" si="30"/>
        <v/>
      </c>
      <c r="D307" s="44"/>
      <c r="E307" s="48"/>
      <c r="F307" s="45"/>
      <c r="G307" s="45"/>
      <c r="H307" s="79"/>
      <c r="I307" s="79"/>
      <c r="J307" s="98"/>
      <c r="K307" s="47"/>
      <c r="L307" s="46" t="str">
        <f t="shared" si="31"/>
        <v/>
      </c>
      <c r="M307" s="47" t="str">
        <f t="shared" si="27"/>
        <v/>
      </c>
      <c r="N307" s="46" t="str">
        <f t="shared" si="32"/>
        <v/>
      </c>
      <c r="O307" s="46" t="str">
        <f t="shared" si="33"/>
        <v/>
      </c>
      <c r="P307" s="46" t="str">
        <f t="shared" si="28"/>
        <v/>
      </c>
      <c r="Q307" s="46" t="str">
        <f t="shared" si="29"/>
        <v/>
      </c>
    </row>
    <row r="308" spans="1:17" ht="15.75" customHeight="1">
      <c r="A308" s="49"/>
      <c r="B308" s="37"/>
      <c r="C308" s="38" t="str">
        <f t="shared" si="30"/>
        <v/>
      </c>
      <c r="D308" s="38"/>
      <c r="E308" s="42"/>
      <c r="F308" s="39"/>
      <c r="G308" s="39"/>
      <c r="H308" s="80"/>
      <c r="I308" s="80"/>
      <c r="J308" s="99"/>
      <c r="K308" s="41"/>
      <c r="L308" s="40" t="str">
        <f t="shared" si="31"/>
        <v/>
      </c>
      <c r="M308" s="41" t="str">
        <f t="shared" si="27"/>
        <v/>
      </c>
      <c r="N308" s="40" t="str">
        <f t="shared" si="32"/>
        <v/>
      </c>
      <c r="O308" s="40" t="str">
        <f t="shared" si="33"/>
        <v/>
      </c>
      <c r="P308" s="40" t="str">
        <f t="shared" si="28"/>
        <v/>
      </c>
      <c r="Q308" s="40" t="str">
        <f t="shared" si="29"/>
        <v/>
      </c>
    </row>
    <row r="309" spans="1:17" ht="15.75" customHeight="1">
      <c r="A309" s="50"/>
      <c r="B309" s="43"/>
      <c r="C309" s="44" t="str">
        <f t="shared" si="30"/>
        <v/>
      </c>
      <c r="D309" s="44"/>
      <c r="E309" s="48"/>
      <c r="F309" s="45"/>
      <c r="G309" s="45"/>
      <c r="H309" s="79"/>
      <c r="I309" s="79"/>
      <c r="J309" s="98"/>
      <c r="K309" s="47"/>
      <c r="L309" s="46" t="str">
        <f t="shared" si="31"/>
        <v/>
      </c>
      <c r="M309" s="47" t="str">
        <f t="shared" si="27"/>
        <v/>
      </c>
      <c r="N309" s="46" t="str">
        <f t="shared" si="32"/>
        <v/>
      </c>
      <c r="O309" s="46" t="str">
        <f t="shared" si="33"/>
        <v/>
      </c>
      <c r="P309" s="46" t="str">
        <f t="shared" si="28"/>
        <v/>
      </c>
      <c r="Q309" s="46" t="str">
        <f t="shared" si="29"/>
        <v/>
      </c>
    </row>
    <row r="310" spans="1:17" ht="15.75" customHeight="1">
      <c r="A310" s="49"/>
      <c r="B310" s="37"/>
      <c r="C310" s="38" t="str">
        <f t="shared" si="30"/>
        <v/>
      </c>
      <c r="D310" s="38"/>
      <c r="E310" s="42"/>
      <c r="F310" s="39"/>
      <c r="G310" s="39"/>
      <c r="H310" s="80"/>
      <c r="I310" s="80"/>
      <c r="J310" s="99"/>
      <c r="K310" s="41"/>
      <c r="L310" s="40" t="str">
        <f t="shared" si="31"/>
        <v/>
      </c>
      <c r="M310" s="41" t="str">
        <f t="shared" si="27"/>
        <v/>
      </c>
      <c r="N310" s="40" t="str">
        <f t="shared" si="32"/>
        <v/>
      </c>
      <c r="O310" s="40" t="str">
        <f t="shared" si="33"/>
        <v/>
      </c>
      <c r="P310" s="40" t="str">
        <f t="shared" si="28"/>
        <v/>
      </c>
      <c r="Q310" s="40" t="str">
        <f t="shared" si="29"/>
        <v/>
      </c>
    </row>
    <row r="311" spans="1:17" ht="15.75" customHeight="1">
      <c r="A311" s="50"/>
      <c r="B311" s="43"/>
      <c r="C311" s="44" t="str">
        <f t="shared" si="30"/>
        <v/>
      </c>
      <c r="D311" s="44"/>
      <c r="E311" s="48"/>
      <c r="F311" s="45"/>
      <c r="G311" s="45"/>
      <c r="H311" s="79"/>
      <c r="I311" s="79"/>
      <c r="J311" s="98"/>
      <c r="K311" s="47"/>
      <c r="L311" s="46" t="str">
        <f t="shared" si="31"/>
        <v/>
      </c>
      <c r="M311" s="47" t="str">
        <f t="shared" si="27"/>
        <v/>
      </c>
      <c r="N311" s="46" t="str">
        <f t="shared" si="32"/>
        <v/>
      </c>
      <c r="O311" s="46" t="str">
        <f t="shared" si="33"/>
        <v/>
      </c>
      <c r="P311" s="46" t="str">
        <f t="shared" si="28"/>
        <v/>
      </c>
      <c r="Q311" s="46" t="str">
        <f t="shared" si="29"/>
        <v/>
      </c>
    </row>
    <row r="312" spans="1:17" ht="15.75" customHeight="1">
      <c r="A312" s="49"/>
      <c r="B312" s="37"/>
      <c r="C312" s="38" t="str">
        <f t="shared" si="30"/>
        <v/>
      </c>
      <c r="D312" s="38"/>
      <c r="E312" s="42"/>
      <c r="F312" s="39"/>
      <c r="G312" s="39"/>
      <c r="H312" s="80"/>
      <c r="I312" s="80"/>
      <c r="J312" s="99"/>
      <c r="K312" s="41"/>
      <c r="L312" s="40" t="str">
        <f t="shared" si="31"/>
        <v/>
      </c>
      <c r="M312" s="41" t="str">
        <f t="shared" si="27"/>
        <v/>
      </c>
      <c r="N312" s="40" t="str">
        <f t="shared" si="32"/>
        <v/>
      </c>
      <c r="O312" s="40" t="str">
        <f t="shared" si="33"/>
        <v/>
      </c>
      <c r="P312" s="40" t="str">
        <f t="shared" si="28"/>
        <v/>
      </c>
      <c r="Q312" s="40" t="str">
        <f t="shared" si="29"/>
        <v/>
      </c>
    </row>
    <row r="313" spans="1:17" ht="15.75" customHeight="1">
      <c r="A313" s="50"/>
      <c r="B313" s="43"/>
      <c r="C313" s="44" t="str">
        <f t="shared" si="30"/>
        <v/>
      </c>
      <c r="D313" s="44"/>
      <c r="E313" s="48"/>
      <c r="F313" s="45"/>
      <c r="G313" s="45"/>
      <c r="H313" s="79"/>
      <c r="I313" s="79"/>
      <c r="J313" s="98"/>
      <c r="K313" s="47"/>
      <c r="L313" s="46" t="str">
        <f t="shared" si="31"/>
        <v/>
      </c>
      <c r="M313" s="47" t="str">
        <f t="shared" si="27"/>
        <v/>
      </c>
      <c r="N313" s="46" t="str">
        <f t="shared" si="32"/>
        <v/>
      </c>
      <c r="O313" s="46" t="str">
        <f t="shared" si="33"/>
        <v/>
      </c>
      <c r="P313" s="46" t="str">
        <f t="shared" si="28"/>
        <v/>
      </c>
      <c r="Q313" s="46" t="str">
        <f t="shared" si="29"/>
        <v/>
      </c>
    </row>
    <row r="314" spans="1:17" ht="15.75" customHeight="1">
      <c r="A314" s="49"/>
      <c r="B314" s="37"/>
      <c r="C314" s="38" t="str">
        <f t="shared" si="30"/>
        <v/>
      </c>
      <c r="D314" s="38"/>
      <c r="E314" s="42"/>
      <c r="F314" s="39"/>
      <c r="G314" s="39"/>
      <c r="H314" s="80"/>
      <c r="I314" s="80"/>
      <c r="J314" s="99"/>
      <c r="K314" s="41"/>
      <c r="L314" s="40" t="str">
        <f t="shared" si="31"/>
        <v/>
      </c>
      <c r="M314" s="41" t="str">
        <f t="shared" si="27"/>
        <v/>
      </c>
      <c r="N314" s="40" t="str">
        <f t="shared" si="32"/>
        <v/>
      </c>
      <c r="O314" s="40" t="str">
        <f t="shared" si="33"/>
        <v/>
      </c>
      <c r="P314" s="40" t="str">
        <f t="shared" si="28"/>
        <v/>
      </c>
      <c r="Q314" s="40" t="str">
        <f t="shared" si="29"/>
        <v/>
      </c>
    </row>
    <row r="315" spans="1:17" ht="15.75" customHeight="1">
      <c r="A315" s="50"/>
      <c r="B315" s="43"/>
      <c r="C315" s="44" t="str">
        <f t="shared" si="30"/>
        <v/>
      </c>
      <c r="D315" s="44"/>
      <c r="E315" s="48"/>
      <c r="F315" s="45"/>
      <c r="G315" s="45"/>
      <c r="H315" s="79"/>
      <c r="I315" s="79"/>
      <c r="J315" s="98"/>
      <c r="K315" s="47"/>
      <c r="L315" s="46" t="str">
        <f t="shared" si="31"/>
        <v/>
      </c>
      <c r="M315" s="47" t="str">
        <f t="shared" si="27"/>
        <v/>
      </c>
      <c r="N315" s="46" t="str">
        <f t="shared" si="32"/>
        <v/>
      </c>
      <c r="O315" s="46" t="str">
        <f t="shared" si="33"/>
        <v/>
      </c>
      <c r="P315" s="46" t="str">
        <f t="shared" si="28"/>
        <v/>
      </c>
      <c r="Q315" s="46" t="str">
        <f t="shared" si="29"/>
        <v/>
      </c>
    </row>
    <row r="316" spans="1:17" ht="15.75" customHeight="1">
      <c r="A316" s="49"/>
      <c r="B316" s="37"/>
      <c r="C316" s="38" t="str">
        <f t="shared" si="30"/>
        <v/>
      </c>
      <c r="D316" s="38"/>
      <c r="E316" s="42"/>
      <c r="F316" s="39"/>
      <c r="G316" s="39"/>
      <c r="H316" s="80"/>
      <c r="I316" s="80"/>
      <c r="J316" s="99"/>
      <c r="K316" s="41"/>
      <c r="L316" s="40" t="str">
        <f t="shared" si="31"/>
        <v/>
      </c>
      <c r="M316" s="41" t="str">
        <f t="shared" si="27"/>
        <v/>
      </c>
      <c r="N316" s="40" t="str">
        <f t="shared" si="32"/>
        <v/>
      </c>
      <c r="O316" s="40" t="str">
        <f t="shared" si="33"/>
        <v/>
      </c>
      <c r="P316" s="40" t="str">
        <f t="shared" si="28"/>
        <v/>
      </c>
      <c r="Q316" s="40" t="str">
        <f t="shared" si="29"/>
        <v/>
      </c>
    </row>
    <row r="317" spans="1:17" ht="15.75" customHeight="1">
      <c r="A317" s="50"/>
      <c r="B317" s="43"/>
      <c r="C317" s="44" t="str">
        <f t="shared" si="30"/>
        <v/>
      </c>
      <c r="D317" s="44"/>
      <c r="E317" s="48"/>
      <c r="F317" s="45"/>
      <c r="G317" s="45"/>
      <c r="H317" s="79"/>
      <c r="I317" s="79"/>
      <c r="J317" s="98"/>
      <c r="K317" s="47"/>
      <c r="L317" s="46" t="str">
        <f t="shared" si="31"/>
        <v/>
      </c>
      <c r="M317" s="47" t="str">
        <f t="shared" si="27"/>
        <v/>
      </c>
      <c r="N317" s="46" t="str">
        <f t="shared" si="32"/>
        <v/>
      </c>
      <c r="O317" s="46" t="str">
        <f t="shared" si="33"/>
        <v/>
      </c>
      <c r="P317" s="46" t="str">
        <f t="shared" si="28"/>
        <v/>
      </c>
      <c r="Q317" s="46" t="str">
        <f t="shared" si="29"/>
        <v/>
      </c>
    </row>
    <row r="318" spans="1:17" ht="15.75" customHeight="1">
      <c r="A318" s="49"/>
      <c r="B318" s="37"/>
      <c r="C318" s="38" t="str">
        <f t="shared" si="30"/>
        <v/>
      </c>
      <c r="D318" s="38"/>
      <c r="E318" s="42"/>
      <c r="F318" s="39"/>
      <c r="G318" s="39"/>
      <c r="H318" s="80"/>
      <c r="I318" s="80"/>
      <c r="J318" s="99"/>
      <c r="K318" s="41"/>
      <c r="L318" s="40" t="str">
        <f t="shared" si="31"/>
        <v/>
      </c>
      <c r="M318" s="41" t="str">
        <f t="shared" si="27"/>
        <v/>
      </c>
      <c r="N318" s="40" t="str">
        <f t="shared" si="32"/>
        <v/>
      </c>
      <c r="O318" s="40" t="str">
        <f t="shared" si="33"/>
        <v/>
      </c>
      <c r="P318" s="40" t="str">
        <f t="shared" si="28"/>
        <v/>
      </c>
      <c r="Q318" s="40" t="str">
        <f t="shared" si="29"/>
        <v/>
      </c>
    </row>
    <row r="319" spans="1:17" ht="15.75" customHeight="1">
      <c r="A319" s="50"/>
      <c r="B319" s="43"/>
      <c r="C319" s="44" t="str">
        <f t="shared" si="30"/>
        <v/>
      </c>
      <c r="D319" s="44"/>
      <c r="E319" s="48"/>
      <c r="F319" s="45"/>
      <c r="G319" s="45"/>
      <c r="H319" s="79"/>
      <c r="I319" s="79"/>
      <c r="J319" s="98"/>
      <c r="K319" s="47"/>
      <c r="L319" s="46" t="str">
        <f t="shared" si="31"/>
        <v/>
      </c>
      <c r="M319" s="47" t="str">
        <f t="shared" si="27"/>
        <v/>
      </c>
      <c r="N319" s="46" t="str">
        <f t="shared" si="32"/>
        <v/>
      </c>
      <c r="O319" s="46" t="str">
        <f t="shared" si="33"/>
        <v/>
      </c>
      <c r="P319" s="46" t="str">
        <f t="shared" si="28"/>
        <v/>
      </c>
      <c r="Q319" s="46" t="str">
        <f t="shared" si="29"/>
        <v/>
      </c>
    </row>
    <row r="320" spans="1:17" ht="15.75" customHeight="1">
      <c r="A320" s="49"/>
      <c r="B320" s="37"/>
      <c r="C320" s="38" t="str">
        <f t="shared" si="30"/>
        <v/>
      </c>
      <c r="D320" s="38"/>
      <c r="E320" s="42"/>
      <c r="F320" s="39"/>
      <c r="G320" s="39"/>
      <c r="H320" s="80"/>
      <c r="I320" s="80"/>
      <c r="J320" s="99"/>
      <c r="K320" s="41"/>
      <c r="L320" s="40" t="str">
        <f t="shared" si="31"/>
        <v/>
      </c>
      <c r="M320" s="41" t="str">
        <f t="shared" si="27"/>
        <v/>
      </c>
      <c r="N320" s="40" t="str">
        <f t="shared" si="32"/>
        <v/>
      </c>
      <c r="O320" s="40" t="str">
        <f t="shared" si="33"/>
        <v/>
      </c>
      <c r="P320" s="40" t="str">
        <f t="shared" si="28"/>
        <v/>
      </c>
      <c r="Q320" s="40" t="str">
        <f t="shared" si="29"/>
        <v/>
      </c>
    </row>
    <row r="321" spans="1:17" ht="15.75" customHeight="1">
      <c r="A321" s="50"/>
      <c r="B321" s="43"/>
      <c r="C321" s="44" t="str">
        <f t="shared" si="30"/>
        <v/>
      </c>
      <c r="D321" s="44"/>
      <c r="E321" s="48"/>
      <c r="F321" s="45"/>
      <c r="G321" s="45"/>
      <c r="H321" s="79"/>
      <c r="I321" s="79"/>
      <c r="J321" s="98"/>
      <c r="K321" s="47"/>
      <c r="L321" s="46" t="str">
        <f t="shared" si="31"/>
        <v/>
      </c>
      <c r="M321" s="47" t="str">
        <f t="shared" si="27"/>
        <v/>
      </c>
      <c r="N321" s="46" t="str">
        <f t="shared" si="32"/>
        <v/>
      </c>
      <c r="O321" s="46" t="str">
        <f t="shared" si="33"/>
        <v/>
      </c>
      <c r="P321" s="46" t="str">
        <f t="shared" si="28"/>
        <v/>
      </c>
      <c r="Q321" s="46" t="str">
        <f t="shared" si="29"/>
        <v/>
      </c>
    </row>
    <row r="322" spans="1:17" ht="15.75" customHeight="1">
      <c r="A322" s="49"/>
      <c r="B322" s="37"/>
      <c r="C322" s="38" t="str">
        <f t="shared" si="30"/>
        <v/>
      </c>
      <c r="D322" s="38"/>
      <c r="E322" s="42"/>
      <c r="F322" s="39"/>
      <c r="G322" s="39"/>
      <c r="H322" s="80"/>
      <c r="I322" s="80"/>
      <c r="J322" s="99"/>
      <c r="K322" s="41"/>
      <c r="L322" s="40" t="str">
        <f t="shared" si="31"/>
        <v/>
      </c>
      <c r="M322" s="41" t="str">
        <f t="shared" si="27"/>
        <v/>
      </c>
      <c r="N322" s="40" t="str">
        <f t="shared" si="32"/>
        <v/>
      </c>
      <c r="O322" s="40" t="str">
        <f t="shared" si="33"/>
        <v/>
      </c>
      <c r="P322" s="40" t="str">
        <f t="shared" si="28"/>
        <v/>
      </c>
      <c r="Q322" s="40" t="str">
        <f t="shared" si="29"/>
        <v/>
      </c>
    </row>
    <row r="323" spans="1:17" ht="15.75" customHeight="1">
      <c r="A323" s="50"/>
      <c r="B323" s="43"/>
      <c r="C323" s="44" t="str">
        <f t="shared" si="30"/>
        <v/>
      </c>
      <c r="D323" s="44"/>
      <c r="E323" s="48"/>
      <c r="F323" s="45"/>
      <c r="G323" s="45"/>
      <c r="H323" s="79"/>
      <c r="I323" s="79"/>
      <c r="J323" s="98"/>
      <c r="K323" s="47"/>
      <c r="L323" s="46" t="str">
        <f t="shared" si="31"/>
        <v/>
      </c>
      <c r="M323" s="47" t="str">
        <f t="shared" si="27"/>
        <v/>
      </c>
      <c r="N323" s="46" t="str">
        <f t="shared" si="32"/>
        <v/>
      </c>
      <c r="O323" s="46" t="str">
        <f t="shared" si="33"/>
        <v/>
      </c>
      <c r="P323" s="46" t="str">
        <f t="shared" si="28"/>
        <v/>
      </c>
      <c r="Q323" s="46" t="str">
        <f t="shared" si="29"/>
        <v/>
      </c>
    </row>
    <row r="324" spans="1:17" ht="15.75" customHeight="1">
      <c r="A324" s="49"/>
      <c r="B324" s="37"/>
      <c r="C324" s="38" t="str">
        <f t="shared" si="30"/>
        <v/>
      </c>
      <c r="D324" s="38"/>
      <c r="E324" s="42"/>
      <c r="F324" s="39"/>
      <c r="G324" s="39"/>
      <c r="H324" s="80"/>
      <c r="I324" s="80"/>
      <c r="J324" s="99"/>
      <c r="K324" s="41"/>
      <c r="L324" s="40" t="str">
        <f t="shared" si="31"/>
        <v/>
      </c>
      <c r="M324" s="41" t="str">
        <f t="shared" si="27"/>
        <v/>
      </c>
      <c r="N324" s="40" t="str">
        <f t="shared" si="32"/>
        <v/>
      </c>
      <c r="O324" s="40" t="str">
        <f t="shared" si="33"/>
        <v/>
      </c>
      <c r="P324" s="40" t="str">
        <f t="shared" si="28"/>
        <v/>
      </c>
      <c r="Q324" s="40" t="str">
        <f t="shared" si="29"/>
        <v/>
      </c>
    </row>
    <row r="325" spans="1:17" ht="15.75" customHeight="1">
      <c r="A325" s="50"/>
      <c r="B325" s="43"/>
      <c r="C325" s="44" t="str">
        <f t="shared" si="30"/>
        <v/>
      </c>
      <c r="D325" s="44"/>
      <c r="E325" s="48"/>
      <c r="F325" s="45"/>
      <c r="G325" s="45"/>
      <c r="H325" s="79"/>
      <c r="I325" s="79"/>
      <c r="J325" s="98"/>
      <c r="K325" s="47"/>
      <c r="L325" s="46" t="str">
        <f t="shared" si="31"/>
        <v/>
      </c>
      <c r="M325" s="47" t="str">
        <f t="shared" ref="M325:M388" si="34">IFERROR(IF(K325-L325&gt;0,K325-L325,""),"")</f>
        <v/>
      </c>
      <c r="N325" s="46" t="str">
        <f t="shared" si="32"/>
        <v/>
      </c>
      <c r="O325" s="46" t="str">
        <f t="shared" si="33"/>
        <v/>
      </c>
      <c r="P325" s="46" t="str">
        <f t="shared" ref="P325:P388" si="35">IFERROR(K325/H325,"")</f>
        <v/>
      </c>
      <c r="Q325" s="46" t="str">
        <f t="shared" ref="Q325:Q388" si="36">IFERROR((K325-L325)/H325,"")</f>
        <v/>
      </c>
    </row>
    <row r="326" spans="1:17" ht="15.75" customHeight="1">
      <c r="A326" s="49"/>
      <c r="B326" s="37"/>
      <c r="C326" s="38" t="str">
        <f t="shared" si="30"/>
        <v/>
      </c>
      <c r="D326" s="38"/>
      <c r="E326" s="42"/>
      <c r="F326" s="39"/>
      <c r="G326" s="39"/>
      <c r="H326" s="80"/>
      <c r="I326" s="80"/>
      <c r="J326" s="99"/>
      <c r="K326" s="41"/>
      <c r="L326" s="40" t="str">
        <f t="shared" si="31"/>
        <v/>
      </c>
      <c r="M326" s="41" t="str">
        <f t="shared" si="34"/>
        <v/>
      </c>
      <c r="N326" s="40" t="str">
        <f t="shared" si="32"/>
        <v/>
      </c>
      <c r="O326" s="40" t="str">
        <f t="shared" si="33"/>
        <v/>
      </c>
      <c r="P326" s="40" t="str">
        <f t="shared" si="35"/>
        <v/>
      </c>
      <c r="Q326" s="40" t="str">
        <f t="shared" si="36"/>
        <v/>
      </c>
    </row>
    <row r="327" spans="1:17" ht="15.75" customHeight="1">
      <c r="A327" s="50"/>
      <c r="B327" s="43"/>
      <c r="C327" s="44" t="str">
        <f t="shared" si="30"/>
        <v/>
      </c>
      <c r="D327" s="44"/>
      <c r="E327" s="48"/>
      <c r="F327" s="45"/>
      <c r="G327" s="45"/>
      <c r="H327" s="79"/>
      <c r="I327" s="79"/>
      <c r="J327" s="98"/>
      <c r="K327" s="47"/>
      <c r="L327" s="46" t="str">
        <f t="shared" si="31"/>
        <v/>
      </c>
      <c r="M327" s="47" t="str">
        <f t="shared" si="34"/>
        <v/>
      </c>
      <c r="N327" s="46" t="str">
        <f t="shared" si="32"/>
        <v/>
      </c>
      <c r="O327" s="46" t="str">
        <f t="shared" si="33"/>
        <v/>
      </c>
      <c r="P327" s="46" t="str">
        <f t="shared" si="35"/>
        <v/>
      </c>
      <c r="Q327" s="46" t="str">
        <f t="shared" si="36"/>
        <v/>
      </c>
    </row>
    <row r="328" spans="1:17" ht="15.75" customHeight="1">
      <c r="A328" s="49"/>
      <c r="B328" s="37"/>
      <c r="C328" s="38" t="str">
        <f t="shared" si="30"/>
        <v/>
      </c>
      <c r="D328" s="38"/>
      <c r="E328" s="42"/>
      <c r="F328" s="39"/>
      <c r="G328" s="39"/>
      <c r="H328" s="80"/>
      <c r="I328" s="80"/>
      <c r="J328" s="99"/>
      <c r="K328" s="41"/>
      <c r="L328" s="40" t="str">
        <f t="shared" si="31"/>
        <v/>
      </c>
      <c r="M328" s="41" t="str">
        <f t="shared" si="34"/>
        <v/>
      </c>
      <c r="N328" s="40" t="str">
        <f t="shared" si="32"/>
        <v/>
      </c>
      <c r="O328" s="40" t="str">
        <f t="shared" si="33"/>
        <v/>
      </c>
      <c r="P328" s="40" t="str">
        <f t="shared" si="35"/>
        <v/>
      </c>
      <c r="Q328" s="40" t="str">
        <f t="shared" si="36"/>
        <v/>
      </c>
    </row>
    <row r="329" spans="1:17" ht="15.75" customHeight="1">
      <c r="A329" s="50"/>
      <c r="B329" s="43"/>
      <c r="C329" s="44" t="str">
        <f t="shared" si="30"/>
        <v/>
      </c>
      <c r="D329" s="44"/>
      <c r="E329" s="48"/>
      <c r="F329" s="45"/>
      <c r="G329" s="45"/>
      <c r="H329" s="79"/>
      <c r="I329" s="79"/>
      <c r="J329" s="98"/>
      <c r="K329" s="47"/>
      <c r="L329" s="46" t="str">
        <f t="shared" si="31"/>
        <v/>
      </c>
      <c r="M329" s="47" t="str">
        <f t="shared" si="34"/>
        <v/>
      </c>
      <c r="N329" s="46" t="str">
        <f t="shared" si="32"/>
        <v/>
      </c>
      <c r="O329" s="46" t="str">
        <f t="shared" si="33"/>
        <v/>
      </c>
      <c r="P329" s="46" t="str">
        <f t="shared" si="35"/>
        <v/>
      </c>
      <c r="Q329" s="46" t="str">
        <f t="shared" si="36"/>
        <v/>
      </c>
    </row>
    <row r="330" spans="1:17" ht="15.75" customHeight="1">
      <c r="A330" s="49"/>
      <c r="B330" s="37"/>
      <c r="C330" s="38" t="str">
        <f t="shared" si="30"/>
        <v/>
      </c>
      <c r="D330" s="38"/>
      <c r="E330" s="42"/>
      <c r="F330" s="39"/>
      <c r="G330" s="39"/>
      <c r="H330" s="80"/>
      <c r="I330" s="80"/>
      <c r="J330" s="99"/>
      <c r="K330" s="41"/>
      <c r="L330" s="40" t="str">
        <f t="shared" si="31"/>
        <v/>
      </c>
      <c r="M330" s="41" t="str">
        <f t="shared" si="34"/>
        <v/>
      </c>
      <c r="N330" s="40" t="str">
        <f t="shared" si="32"/>
        <v/>
      </c>
      <c r="O330" s="40" t="str">
        <f t="shared" si="33"/>
        <v/>
      </c>
      <c r="P330" s="40" t="str">
        <f t="shared" si="35"/>
        <v/>
      </c>
      <c r="Q330" s="40" t="str">
        <f t="shared" si="36"/>
        <v/>
      </c>
    </row>
    <row r="331" spans="1:17" ht="15.75" customHeight="1">
      <c r="A331" s="50"/>
      <c r="B331" s="43"/>
      <c r="C331" s="44" t="str">
        <f t="shared" si="30"/>
        <v/>
      </c>
      <c r="D331" s="44"/>
      <c r="E331" s="48"/>
      <c r="F331" s="45"/>
      <c r="G331" s="45"/>
      <c r="H331" s="79"/>
      <c r="I331" s="79"/>
      <c r="J331" s="98"/>
      <c r="K331" s="47"/>
      <c r="L331" s="46" t="str">
        <f t="shared" si="31"/>
        <v/>
      </c>
      <c r="M331" s="47" t="str">
        <f t="shared" si="34"/>
        <v/>
      </c>
      <c r="N331" s="46" t="str">
        <f t="shared" si="32"/>
        <v/>
      </c>
      <c r="O331" s="46" t="str">
        <f t="shared" si="33"/>
        <v/>
      </c>
      <c r="P331" s="46" t="str">
        <f t="shared" si="35"/>
        <v/>
      </c>
      <c r="Q331" s="46" t="str">
        <f t="shared" si="36"/>
        <v/>
      </c>
    </row>
    <row r="332" spans="1:17" ht="15.75" customHeight="1">
      <c r="A332" s="49"/>
      <c r="B332" s="37"/>
      <c r="C332" s="38" t="str">
        <f t="shared" si="30"/>
        <v/>
      </c>
      <c r="D332" s="38"/>
      <c r="E332" s="42"/>
      <c r="F332" s="39"/>
      <c r="G332" s="39"/>
      <c r="H332" s="80"/>
      <c r="I332" s="80"/>
      <c r="J332" s="99"/>
      <c r="K332" s="41"/>
      <c r="L332" s="40" t="str">
        <f t="shared" si="31"/>
        <v/>
      </c>
      <c r="M332" s="41" t="str">
        <f t="shared" si="34"/>
        <v/>
      </c>
      <c r="N332" s="40" t="str">
        <f t="shared" si="32"/>
        <v/>
      </c>
      <c r="O332" s="40" t="str">
        <f t="shared" si="33"/>
        <v/>
      </c>
      <c r="P332" s="40" t="str">
        <f t="shared" si="35"/>
        <v/>
      </c>
      <c r="Q332" s="40" t="str">
        <f t="shared" si="36"/>
        <v/>
      </c>
    </row>
    <row r="333" spans="1:17" ht="15.75" customHeight="1">
      <c r="A333" s="50"/>
      <c r="B333" s="43"/>
      <c r="C333" s="44" t="str">
        <f t="shared" si="30"/>
        <v/>
      </c>
      <c r="D333" s="44"/>
      <c r="E333" s="48"/>
      <c r="F333" s="45"/>
      <c r="G333" s="45"/>
      <c r="H333" s="79"/>
      <c r="I333" s="79"/>
      <c r="J333" s="98"/>
      <c r="K333" s="47"/>
      <c r="L333" s="46" t="str">
        <f t="shared" si="31"/>
        <v/>
      </c>
      <c r="M333" s="47" t="str">
        <f t="shared" si="34"/>
        <v/>
      </c>
      <c r="N333" s="46" t="str">
        <f t="shared" si="32"/>
        <v/>
      </c>
      <c r="O333" s="46" t="str">
        <f t="shared" si="33"/>
        <v/>
      </c>
      <c r="P333" s="46" t="str">
        <f t="shared" si="35"/>
        <v/>
      </c>
      <c r="Q333" s="46" t="str">
        <f t="shared" si="36"/>
        <v/>
      </c>
    </row>
    <row r="334" spans="1:17" ht="15.75" customHeight="1">
      <c r="A334" s="49"/>
      <c r="B334" s="37"/>
      <c r="C334" s="38" t="str">
        <f t="shared" si="30"/>
        <v/>
      </c>
      <c r="D334" s="38"/>
      <c r="E334" s="42"/>
      <c r="F334" s="39"/>
      <c r="G334" s="39"/>
      <c r="H334" s="80"/>
      <c r="I334" s="80"/>
      <c r="J334" s="99"/>
      <c r="K334" s="41"/>
      <c r="L334" s="40" t="str">
        <f t="shared" si="31"/>
        <v/>
      </c>
      <c r="M334" s="41" t="str">
        <f t="shared" si="34"/>
        <v/>
      </c>
      <c r="N334" s="40" t="str">
        <f t="shared" si="32"/>
        <v/>
      </c>
      <c r="O334" s="40" t="str">
        <f t="shared" si="33"/>
        <v/>
      </c>
      <c r="P334" s="40" t="str">
        <f t="shared" si="35"/>
        <v/>
      </c>
      <c r="Q334" s="40" t="str">
        <f t="shared" si="36"/>
        <v/>
      </c>
    </row>
    <row r="335" spans="1:17" ht="15.75" customHeight="1">
      <c r="A335" s="50"/>
      <c r="B335" s="43"/>
      <c r="C335" s="44" t="str">
        <f t="shared" si="30"/>
        <v/>
      </c>
      <c r="D335" s="44"/>
      <c r="E335" s="48"/>
      <c r="F335" s="45"/>
      <c r="G335" s="45"/>
      <c r="H335" s="79"/>
      <c r="I335" s="79"/>
      <c r="J335" s="98"/>
      <c r="K335" s="47"/>
      <c r="L335" s="46" t="str">
        <f t="shared" si="31"/>
        <v/>
      </c>
      <c r="M335" s="47" t="str">
        <f t="shared" si="34"/>
        <v/>
      </c>
      <c r="N335" s="46" t="str">
        <f t="shared" si="32"/>
        <v/>
      </c>
      <c r="O335" s="46" t="str">
        <f t="shared" si="33"/>
        <v/>
      </c>
      <c r="P335" s="46" t="str">
        <f t="shared" si="35"/>
        <v/>
      </c>
      <c r="Q335" s="46" t="str">
        <f t="shared" si="36"/>
        <v/>
      </c>
    </row>
    <row r="336" spans="1:17" ht="15.75" customHeight="1">
      <c r="A336" s="49"/>
      <c r="B336" s="37"/>
      <c r="C336" s="38" t="str">
        <f t="shared" si="30"/>
        <v/>
      </c>
      <c r="D336" s="38"/>
      <c r="E336" s="42"/>
      <c r="F336" s="39"/>
      <c r="G336" s="39"/>
      <c r="H336" s="80"/>
      <c r="I336" s="80"/>
      <c r="J336" s="99"/>
      <c r="K336" s="41"/>
      <c r="L336" s="40" t="str">
        <f t="shared" si="31"/>
        <v/>
      </c>
      <c r="M336" s="41" t="str">
        <f t="shared" si="34"/>
        <v/>
      </c>
      <c r="N336" s="40" t="str">
        <f t="shared" si="32"/>
        <v/>
      </c>
      <c r="O336" s="40" t="str">
        <f t="shared" si="33"/>
        <v/>
      </c>
      <c r="P336" s="40" t="str">
        <f t="shared" si="35"/>
        <v/>
      </c>
      <c r="Q336" s="40" t="str">
        <f t="shared" si="36"/>
        <v/>
      </c>
    </row>
    <row r="337" spans="1:17" ht="15.75" customHeight="1">
      <c r="A337" s="50"/>
      <c r="B337" s="43"/>
      <c r="C337" s="44" t="str">
        <f t="shared" si="30"/>
        <v/>
      </c>
      <c r="D337" s="44"/>
      <c r="E337" s="48"/>
      <c r="F337" s="45"/>
      <c r="G337" s="45"/>
      <c r="H337" s="79"/>
      <c r="I337" s="79"/>
      <c r="J337" s="98"/>
      <c r="K337" s="47"/>
      <c r="L337" s="46" t="str">
        <f t="shared" si="31"/>
        <v/>
      </c>
      <c r="M337" s="47" t="str">
        <f t="shared" si="34"/>
        <v/>
      </c>
      <c r="N337" s="46" t="str">
        <f t="shared" si="32"/>
        <v/>
      </c>
      <c r="O337" s="46" t="str">
        <f t="shared" si="33"/>
        <v/>
      </c>
      <c r="P337" s="46" t="str">
        <f t="shared" si="35"/>
        <v/>
      </c>
      <c r="Q337" s="46" t="str">
        <f t="shared" si="36"/>
        <v/>
      </c>
    </row>
    <row r="338" spans="1:17" ht="15.75" customHeight="1">
      <c r="A338" s="49"/>
      <c r="B338" s="37"/>
      <c r="C338" s="38" t="str">
        <f t="shared" si="30"/>
        <v/>
      </c>
      <c r="D338" s="38"/>
      <c r="E338" s="42"/>
      <c r="F338" s="39"/>
      <c r="G338" s="39"/>
      <c r="H338" s="80"/>
      <c r="I338" s="80"/>
      <c r="J338" s="99"/>
      <c r="K338" s="41"/>
      <c r="L338" s="40" t="str">
        <f t="shared" si="31"/>
        <v/>
      </c>
      <c r="M338" s="41" t="str">
        <f t="shared" si="34"/>
        <v/>
      </c>
      <c r="N338" s="40" t="str">
        <f t="shared" si="32"/>
        <v/>
      </c>
      <c r="O338" s="40" t="str">
        <f t="shared" si="33"/>
        <v/>
      </c>
      <c r="P338" s="40" t="str">
        <f t="shared" si="35"/>
        <v/>
      </c>
      <c r="Q338" s="40" t="str">
        <f t="shared" si="36"/>
        <v/>
      </c>
    </row>
    <row r="339" spans="1:17" ht="15.75" customHeight="1">
      <c r="A339" s="50"/>
      <c r="B339" s="43"/>
      <c r="C339" s="44" t="str">
        <f t="shared" si="30"/>
        <v/>
      </c>
      <c r="D339" s="44"/>
      <c r="E339" s="48"/>
      <c r="F339" s="45"/>
      <c r="G339" s="45"/>
      <c r="H339" s="79"/>
      <c r="I339" s="79"/>
      <c r="J339" s="98"/>
      <c r="K339" s="47"/>
      <c r="L339" s="46" t="str">
        <f t="shared" si="31"/>
        <v/>
      </c>
      <c r="M339" s="47" t="str">
        <f t="shared" si="34"/>
        <v/>
      </c>
      <c r="N339" s="46" t="str">
        <f t="shared" si="32"/>
        <v/>
      </c>
      <c r="O339" s="46" t="str">
        <f t="shared" si="33"/>
        <v/>
      </c>
      <c r="P339" s="46" t="str">
        <f t="shared" si="35"/>
        <v/>
      </c>
      <c r="Q339" s="46" t="str">
        <f t="shared" si="36"/>
        <v/>
      </c>
    </row>
    <row r="340" spans="1:17" ht="15.75" customHeight="1">
      <c r="A340" s="49"/>
      <c r="B340" s="37"/>
      <c r="C340" s="38" t="str">
        <f t="shared" si="30"/>
        <v/>
      </c>
      <c r="D340" s="38"/>
      <c r="E340" s="42"/>
      <c r="F340" s="39"/>
      <c r="G340" s="39"/>
      <c r="H340" s="80"/>
      <c r="I340" s="80"/>
      <c r="J340" s="99"/>
      <c r="K340" s="41"/>
      <c r="L340" s="40" t="str">
        <f t="shared" si="31"/>
        <v/>
      </c>
      <c r="M340" s="41" t="str">
        <f t="shared" si="34"/>
        <v/>
      </c>
      <c r="N340" s="40" t="str">
        <f t="shared" si="32"/>
        <v/>
      </c>
      <c r="O340" s="40" t="str">
        <f t="shared" si="33"/>
        <v/>
      </c>
      <c r="P340" s="40" t="str">
        <f t="shared" si="35"/>
        <v/>
      </c>
      <c r="Q340" s="40" t="str">
        <f t="shared" si="36"/>
        <v/>
      </c>
    </row>
    <row r="341" spans="1:17" ht="15.75" customHeight="1">
      <c r="A341" s="50"/>
      <c r="B341" s="43"/>
      <c r="C341" s="44" t="str">
        <f t="shared" si="30"/>
        <v/>
      </c>
      <c r="D341" s="44"/>
      <c r="E341" s="48"/>
      <c r="F341" s="45"/>
      <c r="G341" s="45"/>
      <c r="H341" s="79"/>
      <c r="I341" s="79"/>
      <c r="J341" s="98"/>
      <c r="K341" s="47"/>
      <c r="L341" s="46" t="str">
        <f t="shared" si="31"/>
        <v/>
      </c>
      <c r="M341" s="47" t="str">
        <f t="shared" si="34"/>
        <v/>
      </c>
      <c r="N341" s="46" t="str">
        <f t="shared" si="32"/>
        <v/>
      </c>
      <c r="O341" s="46" t="str">
        <f t="shared" si="33"/>
        <v/>
      </c>
      <c r="P341" s="46" t="str">
        <f t="shared" si="35"/>
        <v/>
      </c>
      <c r="Q341" s="46" t="str">
        <f t="shared" si="36"/>
        <v/>
      </c>
    </row>
    <row r="342" spans="1:17" ht="15.75" customHeight="1">
      <c r="A342" s="49"/>
      <c r="B342" s="37"/>
      <c r="C342" s="38" t="str">
        <f t="shared" si="30"/>
        <v/>
      </c>
      <c r="D342" s="38"/>
      <c r="E342" s="42"/>
      <c r="F342" s="39"/>
      <c r="G342" s="39"/>
      <c r="H342" s="80"/>
      <c r="I342" s="80"/>
      <c r="J342" s="99"/>
      <c r="K342" s="41"/>
      <c r="L342" s="40" t="str">
        <f t="shared" si="31"/>
        <v/>
      </c>
      <c r="M342" s="41" t="str">
        <f t="shared" si="34"/>
        <v/>
      </c>
      <c r="N342" s="40" t="str">
        <f t="shared" si="32"/>
        <v/>
      </c>
      <c r="O342" s="40" t="str">
        <f t="shared" si="33"/>
        <v/>
      </c>
      <c r="P342" s="40" t="str">
        <f t="shared" si="35"/>
        <v/>
      </c>
      <c r="Q342" s="40" t="str">
        <f t="shared" si="36"/>
        <v/>
      </c>
    </row>
    <row r="343" spans="1:17" ht="15.75" customHeight="1">
      <c r="A343" s="50"/>
      <c r="B343" s="43"/>
      <c r="C343" s="44" t="str">
        <f t="shared" si="30"/>
        <v/>
      </c>
      <c r="D343" s="44"/>
      <c r="E343" s="48"/>
      <c r="F343" s="45"/>
      <c r="G343" s="45"/>
      <c r="H343" s="79"/>
      <c r="I343" s="79"/>
      <c r="J343" s="98"/>
      <c r="K343" s="47"/>
      <c r="L343" s="46" t="str">
        <f t="shared" si="31"/>
        <v/>
      </c>
      <c r="M343" s="47" t="str">
        <f t="shared" si="34"/>
        <v/>
      </c>
      <c r="N343" s="46" t="str">
        <f t="shared" si="32"/>
        <v/>
      </c>
      <c r="O343" s="46" t="str">
        <f t="shared" si="33"/>
        <v/>
      </c>
      <c r="P343" s="46" t="str">
        <f t="shared" si="35"/>
        <v/>
      </c>
      <c r="Q343" s="46" t="str">
        <f t="shared" si="36"/>
        <v/>
      </c>
    </row>
    <row r="344" spans="1:17" ht="15.75" customHeight="1">
      <c r="A344" s="49"/>
      <c r="B344" s="37"/>
      <c r="C344" s="38" t="str">
        <f t="shared" si="30"/>
        <v/>
      </c>
      <c r="D344" s="38"/>
      <c r="E344" s="42"/>
      <c r="F344" s="39"/>
      <c r="G344" s="39"/>
      <c r="H344" s="80"/>
      <c r="I344" s="80"/>
      <c r="J344" s="99"/>
      <c r="K344" s="41"/>
      <c r="L344" s="40" t="str">
        <f t="shared" si="31"/>
        <v/>
      </c>
      <c r="M344" s="41" t="str">
        <f t="shared" si="34"/>
        <v/>
      </c>
      <c r="N344" s="40" t="str">
        <f t="shared" si="32"/>
        <v/>
      </c>
      <c r="O344" s="40" t="str">
        <f t="shared" si="33"/>
        <v/>
      </c>
      <c r="P344" s="40" t="str">
        <f t="shared" si="35"/>
        <v/>
      </c>
      <c r="Q344" s="40" t="str">
        <f t="shared" si="36"/>
        <v/>
      </c>
    </row>
    <row r="345" spans="1:17" ht="15.75" customHeight="1">
      <c r="A345" s="50"/>
      <c r="B345" s="43"/>
      <c r="C345" s="44" t="str">
        <f t="shared" si="30"/>
        <v/>
      </c>
      <c r="D345" s="44"/>
      <c r="E345" s="48"/>
      <c r="F345" s="45"/>
      <c r="G345" s="45"/>
      <c r="H345" s="79"/>
      <c r="I345" s="79"/>
      <c r="J345" s="98"/>
      <c r="K345" s="47"/>
      <c r="L345" s="46" t="str">
        <f t="shared" si="31"/>
        <v/>
      </c>
      <c r="M345" s="47" t="str">
        <f t="shared" si="34"/>
        <v/>
      </c>
      <c r="N345" s="46" t="str">
        <f t="shared" si="32"/>
        <v/>
      </c>
      <c r="O345" s="46" t="str">
        <f t="shared" si="33"/>
        <v/>
      </c>
      <c r="P345" s="46" t="str">
        <f t="shared" si="35"/>
        <v/>
      </c>
      <c r="Q345" s="46" t="str">
        <f t="shared" si="36"/>
        <v/>
      </c>
    </row>
    <row r="346" spans="1:17" ht="15.75" customHeight="1">
      <c r="A346" s="49"/>
      <c r="B346" s="37"/>
      <c r="C346" s="38" t="str">
        <f t="shared" si="30"/>
        <v/>
      </c>
      <c r="D346" s="38"/>
      <c r="E346" s="42"/>
      <c r="F346" s="39"/>
      <c r="G346" s="39"/>
      <c r="H346" s="80"/>
      <c r="I346" s="80"/>
      <c r="J346" s="99"/>
      <c r="K346" s="41"/>
      <c r="L346" s="40" t="str">
        <f t="shared" si="31"/>
        <v/>
      </c>
      <c r="M346" s="41" t="str">
        <f t="shared" si="34"/>
        <v/>
      </c>
      <c r="N346" s="40" t="str">
        <f t="shared" si="32"/>
        <v/>
      </c>
      <c r="O346" s="40" t="str">
        <f t="shared" si="33"/>
        <v/>
      </c>
      <c r="P346" s="40" t="str">
        <f t="shared" si="35"/>
        <v/>
      </c>
      <c r="Q346" s="40" t="str">
        <f t="shared" si="36"/>
        <v/>
      </c>
    </row>
    <row r="347" spans="1:17" ht="15.75" customHeight="1">
      <c r="A347" s="50"/>
      <c r="B347" s="43"/>
      <c r="C347" s="44" t="str">
        <f t="shared" ref="C347:C428" si="37">IF(B347-A347&gt;0,B347-A347,"")</f>
        <v/>
      </c>
      <c r="D347" s="44"/>
      <c r="E347" s="48"/>
      <c r="F347" s="45"/>
      <c r="G347" s="45"/>
      <c r="H347" s="79"/>
      <c r="I347" s="79"/>
      <c r="J347" s="98"/>
      <c r="K347" s="47"/>
      <c r="L347" s="46" t="str">
        <f t="shared" ref="L347:L428" si="38">IFERROR(J347*(H347/I347),"")</f>
        <v/>
      </c>
      <c r="M347" s="47" t="str">
        <f t="shared" si="34"/>
        <v/>
      </c>
      <c r="N347" s="46" t="str">
        <f t="shared" ref="N347:N428" si="39">IFERROR(K347/(C347/$K$1),"")</f>
        <v/>
      </c>
      <c r="O347" s="46" t="str">
        <f t="shared" ref="O347:O428" si="40">IFERROR(M347/(C347/$K$1),"")</f>
        <v/>
      </c>
      <c r="P347" s="46" t="str">
        <f t="shared" si="35"/>
        <v/>
      </c>
      <c r="Q347" s="46" t="str">
        <f t="shared" si="36"/>
        <v/>
      </c>
    </row>
    <row r="348" spans="1:17" ht="15.75" customHeight="1">
      <c r="A348" s="49"/>
      <c r="B348" s="37"/>
      <c r="C348" s="38" t="str">
        <f t="shared" si="37"/>
        <v/>
      </c>
      <c r="D348" s="38"/>
      <c r="E348" s="42"/>
      <c r="F348" s="39"/>
      <c r="G348" s="39"/>
      <c r="H348" s="80"/>
      <c r="I348" s="80"/>
      <c r="J348" s="99"/>
      <c r="K348" s="41"/>
      <c r="L348" s="40" t="str">
        <f t="shared" si="38"/>
        <v/>
      </c>
      <c r="M348" s="41" t="str">
        <f t="shared" si="34"/>
        <v/>
      </c>
      <c r="N348" s="40" t="str">
        <f t="shared" si="39"/>
        <v/>
      </c>
      <c r="O348" s="40" t="str">
        <f t="shared" si="40"/>
        <v/>
      </c>
      <c r="P348" s="40" t="str">
        <f t="shared" si="35"/>
        <v/>
      </c>
      <c r="Q348" s="40" t="str">
        <f t="shared" si="36"/>
        <v/>
      </c>
    </row>
    <row r="349" spans="1:17" ht="15.75" customHeight="1">
      <c r="A349" s="50"/>
      <c r="B349" s="43"/>
      <c r="C349" s="44" t="str">
        <f t="shared" si="37"/>
        <v/>
      </c>
      <c r="D349" s="44"/>
      <c r="E349" s="48"/>
      <c r="F349" s="45"/>
      <c r="G349" s="45"/>
      <c r="H349" s="79"/>
      <c r="I349" s="79"/>
      <c r="J349" s="98"/>
      <c r="K349" s="47"/>
      <c r="L349" s="46" t="str">
        <f t="shared" si="38"/>
        <v/>
      </c>
      <c r="M349" s="47" t="str">
        <f t="shared" si="34"/>
        <v/>
      </c>
      <c r="N349" s="46" t="str">
        <f t="shared" si="39"/>
        <v/>
      </c>
      <c r="O349" s="46" t="str">
        <f t="shared" si="40"/>
        <v/>
      </c>
      <c r="P349" s="46" t="str">
        <f t="shared" si="35"/>
        <v/>
      </c>
      <c r="Q349" s="46" t="str">
        <f t="shared" si="36"/>
        <v/>
      </c>
    </row>
    <row r="350" spans="1:17" ht="15.75" customHeight="1">
      <c r="A350" s="49"/>
      <c r="B350" s="37"/>
      <c r="C350" s="38" t="str">
        <f t="shared" si="37"/>
        <v/>
      </c>
      <c r="D350" s="38"/>
      <c r="E350" s="42"/>
      <c r="F350" s="39"/>
      <c r="G350" s="39"/>
      <c r="H350" s="80"/>
      <c r="I350" s="80"/>
      <c r="J350" s="99"/>
      <c r="K350" s="41"/>
      <c r="L350" s="40" t="str">
        <f t="shared" si="38"/>
        <v/>
      </c>
      <c r="M350" s="41" t="str">
        <f t="shared" si="34"/>
        <v/>
      </c>
      <c r="N350" s="40" t="str">
        <f t="shared" si="39"/>
        <v/>
      </c>
      <c r="O350" s="40" t="str">
        <f t="shared" si="40"/>
        <v/>
      </c>
      <c r="P350" s="40" t="str">
        <f t="shared" si="35"/>
        <v/>
      </c>
      <c r="Q350" s="40" t="str">
        <f t="shared" si="36"/>
        <v/>
      </c>
    </row>
    <row r="351" spans="1:17" ht="15.75" customHeight="1">
      <c r="A351" s="50"/>
      <c r="B351" s="43"/>
      <c r="C351" s="44" t="str">
        <f t="shared" si="37"/>
        <v/>
      </c>
      <c r="D351" s="44"/>
      <c r="E351" s="48"/>
      <c r="F351" s="45"/>
      <c r="G351" s="45"/>
      <c r="H351" s="79"/>
      <c r="I351" s="79"/>
      <c r="J351" s="98"/>
      <c r="K351" s="47"/>
      <c r="L351" s="46" t="str">
        <f t="shared" si="38"/>
        <v/>
      </c>
      <c r="M351" s="47" t="str">
        <f t="shared" si="34"/>
        <v/>
      </c>
      <c r="N351" s="46" t="str">
        <f t="shared" si="39"/>
        <v/>
      </c>
      <c r="O351" s="46" t="str">
        <f t="shared" si="40"/>
        <v/>
      </c>
      <c r="P351" s="46" t="str">
        <f t="shared" si="35"/>
        <v/>
      </c>
      <c r="Q351" s="46" t="str">
        <f t="shared" si="36"/>
        <v/>
      </c>
    </row>
    <row r="352" spans="1:17" ht="15.75" customHeight="1">
      <c r="A352" s="49"/>
      <c r="B352" s="37"/>
      <c r="C352" s="38" t="str">
        <f t="shared" si="37"/>
        <v/>
      </c>
      <c r="D352" s="38"/>
      <c r="E352" s="42"/>
      <c r="F352" s="39"/>
      <c r="G352" s="39"/>
      <c r="H352" s="80"/>
      <c r="I352" s="80"/>
      <c r="J352" s="99"/>
      <c r="K352" s="41"/>
      <c r="L352" s="40" t="str">
        <f t="shared" si="38"/>
        <v/>
      </c>
      <c r="M352" s="41" t="str">
        <f t="shared" si="34"/>
        <v/>
      </c>
      <c r="N352" s="40" t="str">
        <f t="shared" si="39"/>
        <v/>
      </c>
      <c r="O352" s="40" t="str">
        <f t="shared" si="40"/>
        <v/>
      </c>
      <c r="P352" s="40" t="str">
        <f t="shared" si="35"/>
        <v/>
      </c>
      <c r="Q352" s="40" t="str">
        <f t="shared" si="36"/>
        <v/>
      </c>
    </row>
    <row r="353" spans="1:17" ht="15.75" customHeight="1">
      <c r="A353" s="50"/>
      <c r="B353" s="43"/>
      <c r="C353" s="44" t="str">
        <f t="shared" si="37"/>
        <v/>
      </c>
      <c r="D353" s="44"/>
      <c r="E353" s="48"/>
      <c r="F353" s="45"/>
      <c r="G353" s="45"/>
      <c r="H353" s="79"/>
      <c r="I353" s="79"/>
      <c r="J353" s="98"/>
      <c r="K353" s="47"/>
      <c r="L353" s="46" t="str">
        <f t="shared" si="38"/>
        <v/>
      </c>
      <c r="M353" s="47" t="str">
        <f t="shared" si="34"/>
        <v/>
      </c>
      <c r="N353" s="46" t="str">
        <f t="shared" si="39"/>
        <v/>
      </c>
      <c r="O353" s="46" t="str">
        <f t="shared" si="40"/>
        <v/>
      </c>
      <c r="P353" s="46" t="str">
        <f t="shared" si="35"/>
        <v/>
      </c>
      <c r="Q353" s="46" t="str">
        <f t="shared" si="36"/>
        <v/>
      </c>
    </row>
    <row r="354" spans="1:17" ht="15.75" customHeight="1">
      <c r="A354" s="49"/>
      <c r="B354" s="37"/>
      <c r="C354" s="38" t="str">
        <f t="shared" si="37"/>
        <v/>
      </c>
      <c r="D354" s="38"/>
      <c r="E354" s="42"/>
      <c r="F354" s="39"/>
      <c r="G354" s="39"/>
      <c r="H354" s="80"/>
      <c r="I354" s="80"/>
      <c r="J354" s="99"/>
      <c r="K354" s="41"/>
      <c r="L354" s="40" t="str">
        <f t="shared" si="38"/>
        <v/>
      </c>
      <c r="M354" s="41" t="str">
        <f t="shared" si="34"/>
        <v/>
      </c>
      <c r="N354" s="40" t="str">
        <f t="shared" si="39"/>
        <v/>
      </c>
      <c r="O354" s="40" t="str">
        <f t="shared" si="40"/>
        <v/>
      </c>
      <c r="P354" s="40" t="str">
        <f t="shared" si="35"/>
        <v/>
      </c>
      <c r="Q354" s="40" t="str">
        <f t="shared" si="36"/>
        <v/>
      </c>
    </row>
    <row r="355" spans="1:17" ht="15.75" customHeight="1">
      <c r="A355" s="50"/>
      <c r="B355" s="43"/>
      <c r="C355" s="44" t="str">
        <f t="shared" si="37"/>
        <v/>
      </c>
      <c r="D355" s="44"/>
      <c r="E355" s="48"/>
      <c r="F355" s="45"/>
      <c r="G355" s="45"/>
      <c r="H355" s="79"/>
      <c r="I355" s="79"/>
      <c r="J355" s="98"/>
      <c r="K355" s="47"/>
      <c r="L355" s="46" t="str">
        <f t="shared" si="38"/>
        <v/>
      </c>
      <c r="M355" s="47" t="str">
        <f t="shared" si="34"/>
        <v/>
      </c>
      <c r="N355" s="46" t="str">
        <f t="shared" si="39"/>
        <v/>
      </c>
      <c r="O355" s="46" t="str">
        <f t="shared" si="40"/>
        <v/>
      </c>
      <c r="P355" s="46" t="str">
        <f t="shared" si="35"/>
        <v/>
      </c>
      <c r="Q355" s="46" t="str">
        <f t="shared" si="36"/>
        <v/>
      </c>
    </row>
    <row r="356" spans="1:17" ht="15.75" customHeight="1">
      <c r="A356" s="49"/>
      <c r="B356" s="37"/>
      <c r="C356" s="38" t="str">
        <f t="shared" si="37"/>
        <v/>
      </c>
      <c r="D356" s="38"/>
      <c r="E356" s="42"/>
      <c r="F356" s="39"/>
      <c r="G356" s="39"/>
      <c r="H356" s="80"/>
      <c r="I356" s="80"/>
      <c r="J356" s="99"/>
      <c r="K356" s="41"/>
      <c r="L356" s="40" t="str">
        <f t="shared" si="38"/>
        <v/>
      </c>
      <c r="M356" s="41" t="str">
        <f t="shared" si="34"/>
        <v/>
      </c>
      <c r="N356" s="40" t="str">
        <f t="shared" si="39"/>
        <v/>
      </c>
      <c r="O356" s="40" t="str">
        <f t="shared" si="40"/>
        <v/>
      </c>
      <c r="P356" s="40" t="str">
        <f t="shared" si="35"/>
        <v/>
      </c>
      <c r="Q356" s="40" t="str">
        <f t="shared" si="36"/>
        <v/>
      </c>
    </row>
    <row r="357" spans="1:17" ht="15.75" customHeight="1">
      <c r="A357" s="50"/>
      <c r="B357" s="43"/>
      <c r="C357" s="44" t="str">
        <f t="shared" si="37"/>
        <v/>
      </c>
      <c r="D357" s="44"/>
      <c r="E357" s="48"/>
      <c r="F357" s="45"/>
      <c r="G357" s="45"/>
      <c r="H357" s="79"/>
      <c r="I357" s="79"/>
      <c r="J357" s="98"/>
      <c r="K357" s="47"/>
      <c r="L357" s="46" t="str">
        <f t="shared" si="38"/>
        <v/>
      </c>
      <c r="M357" s="47" t="str">
        <f t="shared" si="34"/>
        <v/>
      </c>
      <c r="N357" s="46" t="str">
        <f t="shared" si="39"/>
        <v/>
      </c>
      <c r="O357" s="46" t="str">
        <f t="shared" si="40"/>
        <v/>
      </c>
      <c r="P357" s="46" t="str">
        <f t="shared" si="35"/>
        <v/>
      </c>
      <c r="Q357" s="46" t="str">
        <f t="shared" si="36"/>
        <v/>
      </c>
    </row>
    <row r="358" spans="1:17" ht="15.75" customHeight="1">
      <c r="A358" s="49"/>
      <c r="B358" s="37"/>
      <c r="C358" s="38" t="str">
        <f t="shared" si="37"/>
        <v/>
      </c>
      <c r="D358" s="38"/>
      <c r="E358" s="42"/>
      <c r="F358" s="39"/>
      <c r="G358" s="39"/>
      <c r="H358" s="80"/>
      <c r="I358" s="80"/>
      <c r="J358" s="99"/>
      <c r="K358" s="41"/>
      <c r="L358" s="40" t="str">
        <f t="shared" si="38"/>
        <v/>
      </c>
      <c r="M358" s="41" t="str">
        <f t="shared" si="34"/>
        <v/>
      </c>
      <c r="N358" s="40" t="str">
        <f t="shared" si="39"/>
        <v/>
      </c>
      <c r="O358" s="40" t="str">
        <f t="shared" si="40"/>
        <v/>
      </c>
      <c r="P358" s="40" t="str">
        <f t="shared" si="35"/>
        <v/>
      </c>
      <c r="Q358" s="40" t="str">
        <f t="shared" si="36"/>
        <v/>
      </c>
    </row>
    <row r="359" spans="1:17" ht="15.75" customHeight="1">
      <c r="A359" s="50"/>
      <c r="B359" s="43"/>
      <c r="C359" s="44" t="str">
        <f t="shared" si="37"/>
        <v/>
      </c>
      <c r="D359" s="44"/>
      <c r="E359" s="48"/>
      <c r="F359" s="45"/>
      <c r="G359" s="45"/>
      <c r="H359" s="79"/>
      <c r="I359" s="79"/>
      <c r="J359" s="98"/>
      <c r="K359" s="47"/>
      <c r="L359" s="46" t="str">
        <f t="shared" si="38"/>
        <v/>
      </c>
      <c r="M359" s="47" t="str">
        <f t="shared" si="34"/>
        <v/>
      </c>
      <c r="N359" s="46" t="str">
        <f t="shared" si="39"/>
        <v/>
      </c>
      <c r="O359" s="46" t="str">
        <f t="shared" si="40"/>
        <v/>
      </c>
      <c r="P359" s="46" t="str">
        <f t="shared" si="35"/>
        <v/>
      </c>
      <c r="Q359" s="46" t="str">
        <f t="shared" si="36"/>
        <v/>
      </c>
    </row>
    <row r="360" spans="1:17" ht="15.75" customHeight="1">
      <c r="A360" s="49"/>
      <c r="B360" s="37"/>
      <c r="C360" s="38" t="str">
        <f t="shared" si="37"/>
        <v/>
      </c>
      <c r="D360" s="38"/>
      <c r="E360" s="42"/>
      <c r="F360" s="39"/>
      <c r="G360" s="39"/>
      <c r="H360" s="80"/>
      <c r="I360" s="80"/>
      <c r="J360" s="99"/>
      <c r="K360" s="41"/>
      <c r="L360" s="40" t="str">
        <f t="shared" si="38"/>
        <v/>
      </c>
      <c r="M360" s="41" t="str">
        <f t="shared" si="34"/>
        <v/>
      </c>
      <c r="N360" s="40" t="str">
        <f t="shared" si="39"/>
        <v/>
      </c>
      <c r="O360" s="40" t="str">
        <f t="shared" si="40"/>
        <v/>
      </c>
      <c r="P360" s="40" t="str">
        <f t="shared" si="35"/>
        <v/>
      </c>
      <c r="Q360" s="40" t="str">
        <f t="shared" si="36"/>
        <v/>
      </c>
    </row>
    <row r="361" spans="1:17" ht="15.75" customHeight="1">
      <c r="A361" s="50"/>
      <c r="B361" s="43"/>
      <c r="C361" s="44" t="str">
        <f t="shared" si="37"/>
        <v/>
      </c>
      <c r="D361" s="44"/>
      <c r="E361" s="48"/>
      <c r="F361" s="45"/>
      <c r="G361" s="45"/>
      <c r="H361" s="79"/>
      <c r="I361" s="79"/>
      <c r="J361" s="98"/>
      <c r="K361" s="47"/>
      <c r="L361" s="46" t="str">
        <f t="shared" si="38"/>
        <v/>
      </c>
      <c r="M361" s="47" t="str">
        <f t="shared" si="34"/>
        <v/>
      </c>
      <c r="N361" s="46" t="str">
        <f t="shared" si="39"/>
        <v/>
      </c>
      <c r="O361" s="46" t="str">
        <f t="shared" si="40"/>
        <v/>
      </c>
      <c r="P361" s="46" t="str">
        <f t="shared" si="35"/>
        <v/>
      </c>
      <c r="Q361" s="46" t="str">
        <f t="shared" si="36"/>
        <v/>
      </c>
    </row>
    <row r="362" spans="1:17" ht="15.75" customHeight="1">
      <c r="A362" s="49"/>
      <c r="B362" s="37"/>
      <c r="C362" s="38" t="str">
        <f t="shared" si="37"/>
        <v/>
      </c>
      <c r="D362" s="38"/>
      <c r="E362" s="42"/>
      <c r="F362" s="39"/>
      <c r="G362" s="39"/>
      <c r="H362" s="80"/>
      <c r="I362" s="80"/>
      <c r="J362" s="99"/>
      <c r="K362" s="41"/>
      <c r="L362" s="40" t="str">
        <f t="shared" si="38"/>
        <v/>
      </c>
      <c r="M362" s="41" t="str">
        <f t="shared" si="34"/>
        <v/>
      </c>
      <c r="N362" s="40" t="str">
        <f t="shared" si="39"/>
        <v/>
      </c>
      <c r="O362" s="40" t="str">
        <f t="shared" si="40"/>
        <v/>
      </c>
      <c r="P362" s="40" t="str">
        <f t="shared" si="35"/>
        <v/>
      </c>
      <c r="Q362" s="40" t="str">
        <f t="shared" si="36"/>
        <v/>
      </c>
    </row>
    <row r="363" spans="1:17" ht="15.75" customHeight="1">
      <c r="A363" s="50"/>
      <c r="B363" s="43"/>
      <c r="C363" s="44" t="str">
        <f t="shared" si="37"/>
        <v/>
      </c>
      <c r="D363" s="44"/>
      <c r="E363" s="48"/>
      <c r="F363" s="45"/>
      <c r="G363" s="45"/>
      <c r="H363" s="79"/>
      <c r="I363" s="79"/>
      <c r="J363" s="98"/>
      <c r="K363" s="47"/>
      <c r="L363" s="46" t="str">
        <f t="shared" si="38"/>
        <v/>
      </c>
      <c r="M363" s="47" t="str">
        <f t="shared" si="34"/>
        <v/>
      </c>
      <c r="N363" s="46" t="str">
        <f t="shared" si="39"/>
        <v/>
      </c>
      <c r="O363" s="46" t="str">
        <f t="shared" si="40"/>
        <v/>
      </c>
      <c r="P363" s="46" t="str">
        <f t="shared" si="35"/>
        <v/>
      </c>
      <c r="Q363" s="46" t="str">
        <f t="shared" si="36"/>
        <v/>
      </c>
    </row>
    <row r="364" spans="1:17" ht="15.75" customHeight="1">
      <c r="A364" s="49"/>
      <c r="B364" s="37"/>
      <c r="C364" s="38" t="str">
        <f t="shared" si="37"/>
        <v/>
      </c>
      <c r="D364" s="38"/>
      <c r="E364" s="42"/>
      <c r="F364" s="39"/>
      <c r="G364" s="39"/>
      <c r="H364" s="80"/>
      <c r="I364" s="80"/>
      <c r="J364" s="99"/>
      <c r="K364" s="41"/>
      <c r="L364" s="40" t="str">
        <f t="shared" si="38"/>
        <v/>
      </c>
      <c r="M364" s="41" t="str">
        <f t="shared" si="34"/>
        <v/>
      </c>
      <c r="N364" s="40" t="str">
        <f t="shared" si="39"/>
        <v/>
      </c>
      <c r="O364" s="40" t="str">
        <f t="shared" si="40"/>
        <v/>
      </c>
      <c r="P364" s="40" t="str">
        <f t="shared" si="35"/>
        <v/>
      </c>
      <c r="Q364" s="40" t="str">
        <f t="shared" si="36"/>
        <v/>
      </c>
    </row>
    <row r="365" spans="1:17" ht="15.75" customHeight="1">
      <c r="A365" s="50"/>
      <c r="B365" s="43"/>
      <c r="C365" s="44" t="str">
        <f t="shared" si="37"/>
        <v/>
      </c>
      <c r="D365" s="44"/>
      <c r="E365" s="48"/>
      <c r="F365" s="45"/>
      <c r="G365" s="45"/>
      <c r="H365" s="79"/>
      <c r="I365" s="79"/>
      <c r="J365" s="98"/>
      <c r="K365" s="47"/>
      <c r="L365" s="46" t="str">
        <f t="shared" si="38"/>
        <v/>
      </c>
      <c r="M365" s="47" t="str">
        <f t="shared" si="34"/>
        <v/>
      </c>
      <c r="N365" s="46" t="str">
        <f t="shared" si="39"/>
        <v/>
      </c>
      <c r="O365" s="46" t="str">
        <f t="shared" si="40"/>
        <v/>
      </c>
      <c r="P365" s="46" t="str">
        <f t="shared" si="35"/>
        <v/>
      </c>
      <c r="Q365" s="46" t="str">
        <f t="shared" si="36"/>
        <v/>
      </c>
    </row>
    <row r="366" spans="1:17" ht="15.75" customHeight="1">
      <c r="A366" s="49"/>
      <c r="B366" s="37"/>
      <c r="C366" s="38" t="str">
        <f t="shared" si="37"/>
        <v/>
      </c>
      <c r="D366" s="38"/>
      <c r="E366" s="42"/>
      <c r="F366" s="39"/>
      <c r="G366" s="39"/>
      <c r="H366" s="80"/>
      <c r="I366" s="80"/>
      <c r="J366" s="99"/>
      <c r="K366" s="41"/>
      <c r="L366" s="40" t="str">
        <f t="shared" si="38"/>
        <v/>
      </c>
      <c r="M366" s="41" t="str">
        <f t="shared" si="34"/>
        <v/>
      </c>
      <c r="N366" s="40" t="str">
        <f t="shared" si="39"/>
        <v/>
      </c>
      <c r="O366" s="40" t="str">
        <f t="shared" si="40"/>
        <v/>
      </c>
      <c r="P366" s="40" t="str">
        <f t="shared" si="35"/>
        <v/>
      </c>
      <c r="Q366" s="40" t="str">
        <f t="shared" si="36"/>
        <v/>
      </c>
    </row>
    <row r="367" spans="1:17" ht="15.75" customHeight="1">
      <c r="A367" s="50"/>
      <c r="B367" s="43"/>
      <c r="C367" s="44" t="str">
        <f t="shared" si="37"/>
        <v/>
      </c>
      <c r="D367" s="44"/>
      <c r="E367" s="48"/>
      <c r="F367" s="45"/>
      <c r="G367" s="45"/>
      <c r="H367" s="79"/>
      <c r="I367" s="79"/>
      <c r="J367" s="98"/>
      <c r="K367" s="47"/>
      <c r="L367" s="46" t="str">
        <f t="shared" si="38"/>
        <v/>
      </c>
      <c r="M367" s="47" t="str">
        <f t="shared" si="34"/>
        <v/>
      </c>
      <c r="N367" s="46" t="str">
        <f t="shared" si="39"/>
        <v/>
      </c>
      <c r="O367" s="46" t="str">
        <f t="shared" si="40"/>
        <v/>
      </c>
      <c r="P367" s="46" t="str">
        <f t="shared" si="35"/>
        <v/>
      </c>
      <c r="Q367" s="46" t="str">
        <f t="shared" si="36"/>
        <v/>
      </c>
    </row>
    <row r="368" spans="1:17" ht="15.75" customHeight="1">
      <c r="A368" s="49"/>
      <c r="B368" s="37"/>
      <c r="C368" s="38" t="str">
        <f t="shared" si="37"/>
        <v/>
      </c>
      <c r="D368" s="38"/>
      <c r="E368" s="42"/>
      <c r="F368" s="39"/>
      <c r="G368" s="39"/>
      <c r="H368" s="80"/>
      <c r="I368" s="80"/>
      <c r="J368" s="99"/>
      <c r="K368" s="41"/>
      <c r="L368" s="40" t="str">
        <f t="shared" si="38"/>
        <v/>
      </c>
      <c r="M368" s="41" t="str">
        <f t="shared" si="34"/>
        <v/>
      </c>
      <c r="N368" s="40" t="str">
        <f t="shared" si="39"/>
        <v/>
      </c>
      <c r="O368" s="40" t="str">
        <f t="shared" si="40"/>
        <v/>
      </c>
      <c r="P368" s="40" t="str">
        <f t="shared" si="35"/>
        <v/>
      </c>
      <c r="Q368" s="40" t="str">
        <f t="shared" si="36"/>
        <v/>
      </c>
    </row>
    <row r="369" spans="1:17" ht="15.75" customHeight="1">
      <c r="A369" s="50"/>
      <c r="B369" s="43"/>
      <c r="C369" s="44" t="str">
        <f t="shared" si="37"/>
        <v/>
      </c>
      <c r="D369" s="44"/>
      <c r="E369" s="48"/>
      <c r="F369" s="45"/>
      <c r="G369" s="45"/>
      <c r="H369" s="79"/>
      <c r="I369" s="79"/>
      <c r="J369" s="98"/>
      <c r="K369" s="47"/>
      <c r="L369" s="46" t="str">
        <f t="shared" si="38"/>
        <v/>
      </c>
      <c r="M369" s="47" t="str">
        <f t="shared" si="34"/>
        <v/>
      </c>
      <c r="N369" s="46" t="str">
        <f t="shared" si="39"/>
        <v/>
      </c>
      <c r="O369" s="46" t="str">
        <f t="shared" si="40"/>
        <v/>
      </c>
      <c r="P369" s="46" t="str">
        <f t="shared" si="35"/>
        <v/>
      </c>
      <c r="Q369" s="46" t="str">
        <f t="shared" si="36"/>
        <v/>
      </c>
    </row>
    <row r="370" spans="1:17" ht="15.75" customHeight="1">
      <c r="A370" s="49"/>
      <c r="B370" s="37"/>
      <c r="C370" s="38" t="str">
        <f t="shared" si="37"/>
        <v/>
      </c>
      <c r="D370" s="38"/>
      <c r="E370" s="42"/>
      <c r="F370" s="39"/>
      <c r="G370" s="39"/>
      <c r="H370" s="80"/>
      <c r="I370" s="80"/>
      <c r="J370" s="99"/>
      <c r="K370" s="41"/>
      <c r="L370" s="40" t="str">
        <f t="shared" si="38"/>
        <v/>
      </c>
      <c r="M370" s="41" t="str">
        <f t="shared" si="34"/>
        <v/>
      </c>
      <c r="N370" s="40" t="str">
        <f t="shared" si="39"/>
        <v/>
      </c>
      <c r="O370" s="40" t="str">
        <f t="shared" si="40"/>
        <v/>
      </c>
      <c r="P370" s="40" t="str">
        <f t="shared" si="35"/>
        <v/>
      </c>
      <c r="Q370" s="40" t="str">
        <f t="shared" si="36"/>
        <v/>
      </c>
    </row>
    <row r="371" spans="1:17" ht="15.75" customHeight="1">
      <c r="A371" s="50"/>
      <c r="B371" s="43"/>
      <c r="C371" s="44" t="str">
        <f t="shared" si="37"/>
        <v/>
      </c>
      <c r="D371" s="44"/>
      <c r="E371" s="48"/>
      <c r="F371" s="45"/>
      <c r="G371" s="45"/>
      <c r="H371" s="79"/>
      <c r="I371" s="79"/>
      <c r="J371" s="98"/>
      <c r="K371" s="47"/>
      <c r="L371" s="46" t="str">
        <f t="shared" si="38"/>
        <v/>
      </c>
      <c r="M371" s="47" t="str">
        <f t="shared" si="34"/>
        <v/>
      </c>
      <c r="N371" s="46" t="str">
        <f t="shared" si="39"/>
        <v/>
      </c>
      <c r="O371" s="46" t="str">
        <f t="shared" si="40"/>
        <v/>
      </c>
      <c r="P371" s="46" t="str">
        <f t="shared" si="35"/>
        <v/>
      </c>
      <c r="Q371" s="46" t="str">
        <f t="shared" si="36"/>
        <v/>
      </c>
    </row>
    <row r="372" spans="1:17" ht="15.75" customHeight="1">
      <c r="A372" s="49"/>
      <c r="B372" s="37"/>
      <c r="C372" s="38" t="str">
        <f t="shared" si="37"/>
        <v/>
      </c>
      <c r="D372" s="38"/>
      <c r="E372" s="42"/>
      <c r="F372" s="39"/>
      <c r="G372" s="39"/>
      <c r="H372" s="80"/>
      <c r="I372" s="80"/>
      <c r="J372" s="99"/>
      <c r="K372" s="41"/>
      <c r="L372" s="40" t="str">
        <f t="shared" si="38"/>
        <v/>
      </c>
      <c r="M372" s="41" t="str">
        <f t="shared" si="34"/>
        <v/>
      </c>
      <c r="N372" s="40" t="str">
        <f t="shared" si="39"/>
        <v/>
      </c>
      <c r="O372" s="40" t="str">
        <f t="shared" si="40"/>
        <v/>
      </c>
      <c r="P372" s="40" t="str">
        <f t="shared" si="35"/>
        <v/>
      </c>
      <c r="Q372" s="40" t="str">
        <f t="shared" si="36"/>
        <v/>
      </c>
    </row>
    <row r="373" spans="1:17" ht="15.75" customHeight="1">
      <c r="A373" s="50"/>
      <c r="B373" s="43"/>
      <c r="C373" s="44" t="str">
        <f t="shared" si="37"/>
        <v/>
      </c>
      <c r="D373" s="44"/>
      <c r="E373" s="48"/>
      <c r="F373" s="45"/>
      <c r="G373" s="45"/>
      <c r="H373" s="79"/>
      <c r="I373" s="79"/>
      <c r="J373" s="98"/>
      <c r="K373" s="47"/>
      <c r="L373" s="46" t="str">
        <f t="shared" si="38"/>
        <v/>
      </c>
      <c r="M373" s="47" t="str">
        <f t="shared" si="34"/>
        <v/>
      </c>
      <c r="N373" s="46" t="str">
        <f t="shared" si="39"/>
        <v/>
      </c>
      <c r="O373" s="46" t="str">
        <f t="shared" si="40"/>
        <v/>
      </c>
      <c r="P373" s="46" t="str">
        <f t="shared" si="35"/>
        <v/>
      </c>
      <c r="Q373" s="46" t="str">
        <f t="shared" si="36"/>
        <v/>
      </c>
    </row>
    <row r="374" spans="1:17" ht="15.75" customHeight="1">
      <c r="A374" s="49"/>
      <c r="B374" s="37"/>
      <c r="C374" s="38" t="str">
        <f t="shared" si="37"/>
        <v/>
      </c>
      <c r="D374" s="38"/>
      <c r="E374" s="42"/>
      <c r="F374" s="39"/>
      <c r="G374" s="39"/>
      <c r="H374" s="80"/>
      <c r="I374" s="80"/>
      <c r="J374" s="99"/>
      <c r="K374" s="41"/>
      <c r="L374" s="40" t="str">
        <f t="shared" si="38"/>
        <v/>
      </c>
      <c r="M374" s="41" t="str">
        <f t="shared" si="34"/>
        <v/>
      </c>
      <c r="N374" s="40" t="str">
        <f t="shared" si="39"/>
        <v/>
      </c>
      <c r="O374" s="40" t="str">
        <f t="shared" si="40"/>
        <v/>
      </c>
      <c r="P374" s="40" t="str">
        <f t="shared" si="35"/>
        <v/>
      </c>
      <c r="Q374" s="40" t="str">
        <f t="shared" si="36"/>
        <v/>
      </c>
    </row>
    <row r="375" spans="1:17" ht="15.75" customHeight="1">
      <c r="A375" s="50"/>
      <c r="B375" s="43"/>
      <c r="C375" s="44" t="str">
        <f t="shared" si="37"/>
        <v/>
      </c>
      <c r="D375" s="44"/>
      <c r="E375" s="48"/>
      <c r="F375" s="45"/>
      <c r="G375" s="45"/>
      <c r="H375" s="79"/>
      <c r="I375" s="79"/>
      <c r="J375" s="98"/>
      <c r="K375" s="47"/>
      <c r="L375" s="46" t="str">
        <f t="shared" si="38"/>
        <v/>
      </c>
      <c r="M375" s="47" t="str">
        <f t="shared" si="34"/>
        <v/>
      </c>
      <c r="N375" s="46" t="str">
        <f t="shared" si="39"/>
        <v/>
      </c>
      <c r="O375" s="46" t="str">
        <f t="shared" si="40"/>
        <v/>
      </c>
      <c r="P375" s="46" t="str">
        <f t="shared" si="35"/>
        <v/>
      </c>
      <c r="Q375" s="46" t="str">
        <f t="shared" si="36"/>
        <v/>
      </c>
    </row>
    <row r="376" spans="1:17" ht="15.75" customHeight="1">
      <c r="A376" s="49"/>
      <c r="B376" s="37"/>
      <c r="C376" s="38" t="str">
        <f t="shared" si="37"/>
        <v/>
      </c>
      <c r="D376" s="38"/>
      <c r="E376" s="42"/>
      <c r="F376" s="39"/>
      <c r="G376" s="39"/>
      <c r="H376" s="80"/>
      <c r="I376" s="80"/>
      <c r="J376" s="99"/>
      <c r="K376" s="41"/>
      <c r="L376" s="40" t="str">
        <f t="shared" si="38"/>
        <v/>
      </c>
      <c r="M376" s="41" t="str">
        <f t="shared" si="34"/>
        <v/>
      </c>
      <c r="N376" s="40" t="str">
        <f t="shared" si="39"/>
        <v/>
      </c>
      <c r="O376" s="40" t="str">
        <f t="shared" si="40"/>
        <v/>
      </c>
      <c r="P376" s="40" t="str">
        <f t="shared" si="35"/>
        <v/>
      </c>
      <c r="Q376" s="40" t="str">
        <f t="shared" si="36"/>
        <v/>
      </c>
    </row>
    <row r="377" spans="1:17" ht="15.75" customHeight="1">
      <c r="A377" s="50"/>
      <c r="B377" s="43"/>
      <c r="C377" s="44" t="str">
        <f t="shared" si="37"/>
        <v/>
      </c>
      <c r="D377" s="44"/>
      <c r="E377" s="48"/>
      <c r="F377" s="45"/>
      <c r="G377" s="45"/>
      <c r="H377" s="79"/>
      <c r="I377" s="79"/>
      <c r="J377" s="98"/>
      <c r="K377" s="47"/>
      <c r="L377" s="46" t="str">
        <f t="shared" si="38"/>
        <v/>
      </c>
      <c r="M377" s="47" t="str">
        <f t="shared" si="34"/>
        <v/>
      </c>
      <c r="N377" s="46" t="str">
        <f t="shared" si="39"/>
        <v/>
      </c>
      <c r="O377" s="46" t="str">
        <f t="shared" si="40"/>
        <v/>
      </c>
      <c r="P377" s="46" t="str">
        <f t="shared" si="35"/>
        <v/>
      </c>
      <c r="Q377" s="46" t="str">
        <f t="shared" si="36"/>
        <v/>
      </c>
    </row>
    <row r="378" spans="1:17" ht="15.75" customHeight="1">
      <c r="A378" s="49"/>
      <c r="B378" s="37"/>
      <c r="C378" s="38" t="str">
        <f t="shared" si="37"/>
        <v/>
      </c>
      <c r="D378" s="38"/>
      <c r="E378" s="42"/>
      <c r="F378" s="39"/>
      <c r="G378" s="39"/>
      <c r="H378" s="80"/>
      <c r="I378" s="80"/>
      <c r="J378" s="99"/>
      <c r="K378" s="41"/>
      <c r="L378" s="40" t="str">
        <f t="shared" si="38"/>
        <v/>
      </c>
      <c r="M378" s="41" t="str">
        <f t="shared" si="34"/>
        <v/>
      </c>
      <c r="N378" s="40" t="str">
        <f t="shared" si="39"/>
        <v/>
      </c>
      <c r="O378" s="40" t="str">
        <f t="shared" si="40"/>
        <v/>
      </c>
      <c r="P378" s="40" t="str">
        <f t="shared" si="35"/>
        <v/>
      </c>
      <c r="Q378" s="40" t="str">
        <f t="shared" si="36"/>
        <v/>
      </c>
    </row>
    <row r="379" spans="1:17" ht="15.75" customHeight="1">
      <c r="A379" s="50"/>
      <c r="B379" s="43"/>
      <c r="C379" s="44" t="str">
        <f t="shared" si="37"/>
        <v/>
      </c>
      <c r="D379" s="44"/>
      <c r="E379" s="48"/>
      <c r="F379" s="45"/>
      <c r="G379" s="45"/>
      <c r="H379" s="79"/>
      <c r="I379" s="79"/>
      <c r="J379" s="98"/>
      <c r="K379" s="47"/>
      <c r="L379" s="46" t="str">
        <f t="shared" si="38"/>
        <v/>
      </c>
      <c r="M379" s="47" t="str">
        <f t="shared" si="34"/>
        <v/>
      </c>
      <c r="N379" s="46" t="str">
        <f t="shared" si="39"/>
        <v/>
      </c>
      <c r="O379" s="46" t="str">
        <f t="shared" si="40"/>
        <v/>
      </c>
      <c r="P379" s="46" t="str">
        <f t="shared" si="35"/>
        <v/>
      </c>
      <c r="Q379" s="46" t="str">
        <f t="shared" si="36"/>
        <v/>
      </c>
    </row>
    <row r="380" spans="1:17" ht="15.75" customHeight="1">
      <c r="A380" s="49"/>
      <c r="B380" s="37"/>
      <c r="C380" s="38" t="str">
        <f t="shared" si="37"/>
        <v/>
      </c>
      <c r="D380" s="38"/>
      <c r="E380" s="42"/>
      <c r="F380" s="39"/>
      <c r="G380" s="39"/>
      <c r="H380" s="80"/>
      <c r="I380" s="80"/>
      <c r="J380" s="99"/>
      <c r="K380" s="41"/>
      <c r="L380" s="40" t="str">
        <f t="shared" si="38"/>
        <v/>
      </c>
      <c r="M380" s="41" t="str">
        <f t="shared" si="34"/>
        <v/>
      </c>
      <c r="N380" s="40" t="str">
        <f t="shared" si="39"/>
        <v/>
      </c>
      <c r="O380" s="40" t="str">
        <f t="shared" si="40"/>
        <v/>
      </c>
      <c r="P380" s="40" t="str">
        <f t="shared" si="35"/>
        <v/>
      </c>
      <c r="Q380" s="40" t="str">
        <f t="shared" si="36"/>
        <v/>
      </c>
    </row>
    <row r="381" spans="1:17" ht="15.75" customHeight="1">
      <c r="A381" s="50"/>
      <c r="B381" s="43"/>
      <c r="C381" s="44" t="str">
        <f t="shared" si="37"/>
        <v/>
      </c>
      <c r="D381" s="44"/>
      <c r="E381" s="48"/>
      <c r="F381" s="45"/>
      <c r="G381" s="45"/>
      <c r="H381" s="79"/>
      <c r="I381" s="79"/>
      <c r="J381" s="98"/>
      <c r="K381" s="47"/>
      <c r="L381" s="46" t="str">
        <f t="shared" si="38"/>
        <v/>
      </c>
      <c r="M381" s="47" t="str">
        <f t="shared" si="34"/>
        <v/>
      </c>
      <c r="N381" s="46" t="str">
        <f t="shared" si="39"/>
        <v/>
      </c>
      <c r="O381" s="46" t="str">
        <f t="shared" si="40"/>
        <v/>
      </c>
      <c r="P381" s="46" t="str">
        <f t="shared" si="35"/>
        <v/>
      </c>
      <c r="Q381" s="46" t="str">
        <f t="shared" si="36"/>
        <v/>
      </c>
    </row>
    <row r="382" spans="1:17" ht="15.75" customHeight="1">
      <c r="A382" s="49"/>
      <c r="B382" s="37"/>
      <c r="C382" s="38" t="str">
        <f t="shared" si="37"/>
        <v/>
      </c>
      <c r="D382" s="38"/>
      <c r="E382" s="42"/>
      <c r="F382" s="39"/>
      <c r="G382" s="39"/>
      <c r="H382" s="80"/>
      <c r="I382" s="80"/>
      <c r="J382" s="99"/>
      <c r="K382" s="41"/>
      <c r="L382" s="40" t="str">
        <f t="shared" si="38"/>
        <v/>
      </c>
      <c r="M382" s="41" t="str">
        <f t="shared" si="34"/>
        <v/>
      </c>
      <c r="N382" s="40" t="str">
        <f t="shared" si="39"/>
        <v/>
      </c>
      <c r="O382" s="40" t="str">
        <f t="shared" si="40"/>
        <v/>
      </c>
      <c r="P382" s="40" t="str">
        <f t="shared" si="35"/>
        <v/>
      </c>
      <c r="Q382" s="40" t="str">
        <f t="shared" si="36"/>
        <v/>
      </c>
    </row>
    <row r="383" spans="1:17" ht="15.75" customHeight="1">
      <c r="A383" s="50"/>
      <c r="B383" s="43"/>
      <c r="C383" s="44" t="str">
        <f t="shared" si="37"/>
        <v/>
      </c>
      <c r="D383" s="44"/>
      <c r="E383" s="48"/>
      <c r="F383" s="45"/>
      <c r="G383" s="45"/>
      <c r="H383" s="79"/>
      <c r="I383" s="79"/>
      <c r="J383" s="98"/>
      <c r="K383" s="47"/>
      <c r="L383" s="46" t="str">
        <f t="shared" si="38"/>
        <v/>
      </c>
      <c r="M383" s="47" t="str">
        <f t="shared" si="34"/>
        <v/>
      </c>
      <c r="N383" s="46" t="str">
        <f t="shared" si="39"/>
        <v/>
      </c>
      <c r="O383" s="46" t="str">
        <f t="shared" si="40"/>
        <v/>
      </c>
      <c r="P383" s="46" t="str">
        <f t="shared" si="35"/>
        <v/>
      </c>
      <c r="Q383" s="46" t="str">
        <f t="shared" si="36"/>
        <v/>
      </c>
    </row>
    <row r="384" spans="1:17" ht="15.75" customHeight="1">
      <c r="A384" s="49"/>
      <c r="B384" s="37"/>
      <c r="C384" s="38" t="str">
        <f t="shared" si="37"/>
        <v/>
      </c>
      <c r="D384" s="38"/>
      <c r="E384" s="42"/>
      <c r="F384" s="39"/>
      <c r="G384" s="39"/>
      <c r="H384" s="80"/>
      <c r="I384" s="80"/>
      <c r="J384" s="99"/>
      <c r="K384" s="41"/>
      <c r="L384" s="40" t="str">
        <f t="shared" si="38"/>
        <v/>
      </c>
      <c r="M384" s="41" t="str">
        <f t="shared" si="34"/>
        <v/>
      </c>
      <c r="N384" s="40" t="str">
        <f t="shared" si="39"/>
        <v/>
      </c>
      <c r="O384" s="40" t="str">
        <f t="shared" si="40"/>
        <v/>
      </c>
      <c r="P384" s="40" t="str">
        <f t="shared" si="35"/>
        <v/>
      </c>
      <c r="Q384" s="40" t="str">
        <f t="shared" si="36"/>
        <v/>
      </c>
    </row>
    <row r="385" spans="1:17" ht="15.75" customHeight="1">
      <c r="A385" s="50"/>
      <c r="B385" s="43"/>
      <c r="C385" s="44" t="str">
        <f t="shared" si="37"/>
        <v/>
      </c>
      <c r="D385" s="44"/>
      <c r="E385" s="48"/>
      <c r="F385" s="45"/>
      <c r="G385" s="45"/>
      <c r="H385" s="79"/>
      <c r="I385" s="79"/>
      <c r="J385" s="98"/>
      <c r="K385" s="47"/>
      <c r="L385" s="46" t="str">
        <f t="shared" si="38"/>
        <v/>
      </c>
      <c r="M385" s="47" t="str">
        <f t="shared" si="34"/>
        <v/>
      </c>
      <c r="N385" s="46" t="str">
        <f t="shared" si="39"/>
        <v/>
      </c>
      <c r="O385" s="46" t="str">
        <f t="shared" si="40"/>
        <v/>
      </c>
      <c r="P385" s="46" t="str">
        <f t="shared" si="35"/>
        <v/>
      </c>
      <c r="Q385" s="46" t="str">
        <f t="shared" si="36"/>
        <v/>
      </c>
    </row>
    <row r="386" spans="1:17" ht="15.75" customHeight="1">
      <c r="A386" s="49"/>
      <c r="B386" s="37"/>
      <c r="C386" s="38" t="str">
        <f t="shared" si="37"/>
        <v/>
      </c>
      <c r="D386" s="38"/>
      <c r="E386" s="42"/>
      <c r="F386" s="39"/>
      <c r="G386" s="39"/>
      <c r="H386" s="80"/>
      <c r="I386" s="80"/>
      <c r="J386" s="99"/>
      <c r="K386" s="41"/>
      <c r="L386" s="40" t="str">
        <f t="shared" si="38"/>
        <v/>
      </c>
      <c r="M386" s="41" t="str">
        <f t="shared" si="34"/>
        <v/>
      </c>
      <c r="N386" s="40" t="str">
        <f t="shared" si="39"/>
        <v/>
      </c>
      <c r="O386" s="40" t="str">
        <f t="shared" si="40"/>
        <v/>
      </c>
      <c r="P386" s="40" t="str">
        <f t="shared" si="35"/>
        <v/>
      </c>
      <c r="Q386" s="40" t="str">
        <f t="shared" si="36"/>
        <v/>
      </c>
    </row>
    <row r="387" spans="1:17" ht="15.75" customHeight="1">
      <c r="A387" s="50"/>
      <c r="B387" s="43"/>
      <c r="C387" s="44" t="str">
        <f t="shared" si="37"/>
        <v/>
      </c>
      <c r="D387" s="44"/>
      <c r="E387" s="48"/>
      <c r="F387" s="45"/>
      <c r="G387" s="45"/>
      <c r="H387" s="79"/>
      <c r="I387" s="79"/>
      <c r="J387" s="98"/>
      <c r="K387" s="47"/>
      <c r="L387" s="46" t="str">
        <f t="shared" si="38"/>
        <v/>
      </c>
      <c r="M387" s="47" t="str">
        <f t="shared" si="34"/>
        <v/>
      </c>
      <c r="N387" s="46" t="str">
        <f t="shared" si="39"/>
        <v/>
      </c>
      <c r="O387" s="46" t="str">
        <f t="shared" si="40"/>
        <v/>
      </c>
      <c r="P387" s="46" t="str">
        <f t="shared" si="35"/>
        <v/>
      </c>
      <c r="Q387" s="46" t="str">
        <f t="shared" si="36"/>
        <v/>
      </c>
    </row>
    <row r="388" spans="1:17" ht="15.75" customHeight="1">
      <c r="A388" s="49"/>
      <c r="B388" s="37"/>
      <c r="C388" s="38" t="str">
        <f t="shared" si="37"/>
        <v/>
      </c>
      <c r="D388" s="38"/>
      <c r="E388" s="42"/>
      <c r="F388" s="39"/>
      <c r="G388" s="39"/>
      <c r="H388" s="80"/>
      <c r="I388" s="80"/>
      <c r="J388" s="99"/>
      <c r="K388" s="41"/>
      <c r="L388" s="40" t="str">
        <f t="shared" si="38"/>
        <v/>
      </c>
      <c r="M388" s="41" t="str">
        <f t="shared" si="34"/>
        <v/>
      </c>
      <c r="N388" s="40" t="str">
        <f t="shared" si="39"/>
        <v/>
      </c>
      <c r="O388" s="40" t="str">
        <f t="shared" si="40"/>
        <v/>
      </c>
      <c r="P388" s="40" t="str">
        <f t="shared" si="35"/>
        <v/>
      </c>
      <c r="Q388" s="40" t="str">
        <f t="shared" si="36"/>
        <v/>
      </c>
    </row>
    <row r="389" spans="1:17" ht="15.75" customHeight="1">
      <c r="A389" s="50"/>
      <c r="B389" s="43"/>
      <c r="C389" s="44" t="str">
        <f t="shared" si="37"/>
        <v/>
      </c>
      <c r="D389" s="44"/>
      <c r="E389" s="48"/>
      <c r="F389" s="45"/>
      <c r="G389" s="45"/>
      <c r="H389" s="79"/>
      <c r="I389" s="79"/>
      <c r="J389" s="98"/>
      <c r="K389" s="47"/>
      <c r="L389" s="46" t="str">
        <f t="shared" si="38"/>
        <v/>
      </c>
      <c r="M389" s="47" t="str">
        <f t="shared" ref="M389:M428" si="41">IFERROR(IF(K389-L389&gt;0,K389-L389,""),"")</f>
        <v/>
      </c>
      <c r="N389" s="46" t="str">
        <f t="shared" si="39"/>
        <v/>
      </c>
      <c r="O389" s="46" t="str">
        <f t="shared" si="40"/>
        <v/>
      </c>
      <c r="P389" s="46" t="str">
        <f t="shared" ref="P389:P428" si="42">IFERROR(K389/H389,"")</f>
        <v/>
      </c>
      <c r="Q389" s="46" t="str">
        <f t="shared" ref="Q389:Q428" si="43">IFERROR((K389-L389)/H389,"")</f>
        <v/>
      </c>
    </row>
    <row r="390" spans="1:17" ht="15.75" customHeight="1">
      <c r="A390" s="49"/>
      <c r="B390" s="37"/>
      <c r="C390" s="38" t="str">
        <f t="shared" si="37"/>
        <v/>
      </c>
      <c r="D390" s="38"/>
      <c r="E390" s="42"/>
      <c r="F390" s="39"/>
      <c r="G390" s="39"/>
      <c r="H390" s="80"/>
      <c r="I390" s="80"/>
      <c r="J390" s="99"/>
      <c r="K390" s="41"/>
      <c r="L390" s="40" t="str">
        <f t="shared" si="38"/>
        <v/>
      </c>
      <c r="M390" s="41" t="str">
        <f t="shared" si="41"/>
        <v/>
      </c>
      <c r="N390" s="40" t="str">
        <f t="shared" si="39"/>
        <v/>
      </c>
      <c r="O390" s="40" t="str">
        <f t="shared" si="40"/>
        <v/>
      </c>
      <c r="P390" s="40" t="str">
        <f t="shared" si="42"/>
        <v/>
      </c>
      <c r="Q390" s="40" t="str">
        <f t="shared" si="43"/>
        <v/>
      </c>
    </row>
    <row r="391" spans="1:17" ht="15.75" customHeight="1">
      <c r="A391" s="50"/>
      <c r="B391" s="43"/>
      <c r="C391" s="44" t="str">
        <f t="shared" si="37"/>
        <v/>
      </c>
      <c r="D391" s="44"/>
      <c r="E391" s="48"/>
      <c r="F391" s="45"/>
      <c r="G391" s="45"/>
      <c r="H391" s="79"/>
      <c r="I391" s="79"/>
      <c r="J391" s="98"/>
      <c r="K391" s="47"/>
      <c r="L391" s="46" t="str">
        <f t="shared" si="38"/>
        <v/>
      </c>
      <c r="M391" s="47" t="str">
        <f t="shared" si="41"/>
        <v/>
      </c>
      <c r="N391" s="46" t="str">
        <f t="shared" si="39"/>
        <v/>
      </c>
      <c r="O391" s="46" t="str">
        <f t="shared" si="40"/>
        <v/>
      </c>
      <c r="P391" s="46" t="str">
        <f t="shared" si="42"/>
        <v/>
      </c>
      <c r="Q391" s="46" t="str">
        <f t="shared" si="43"/>
        <v/>
      </c>
    </row>
    <row r="392" spans="1:17" ht="15.75" customHeight="1">
      <c r="A392" s="49"/>
      <c r="B392" s="37"/>
      <c r="C392" s="38" t="str">
        <f t="shared" si="37"/>
        <v/>
      </c>
      <c r="D392" s="38"/>
      <c r="E392" s="42"/>
      <c r="F392" s="39"/>
      <c r="G392" s="39"/>
      <c r="H392" s="80"/>
      <c r="I392" s="80"/>
      <c r="J392" s="99"/>
      <c r="K392" s="41"/>
      <c r="L392" s="40" t="str">
        <f t="shared" si="38"/>
        <v/>
      </c>
      <c r="M392" s="41" t="str">
        <f t="shared" si="41"/>
        <v/>
      </c>
      <c r="N392" s="40" t="str">
        <f t="shared" si="39"/>
        <v/>
      </c>
      <c r="O392" s="40" t="str">
        <f t="shared" si="40"/>
        <v/>
      </c>
      <c r="P392" s="40" t="str">
        <f t="shared" si="42"/>
        <v/>
      </c>
      <c r="Q392" s="40" t="str">
        <f t="shared" si="43"/>
        <v/>
      </c>
    </row>
    <row r="393" spans="1:17" ht="15.75" customHeight="1">
      <c r="A393" s="50"/>
      <c r="B393" s="43"/>
      <c r="C393" s="44" t="str">
        <f t="shared" si="37"/>
        <v/>
      </c>
      <c r="D393" s="44"/>
      <c r="E393" s="48"/>
      <c r="F393" s="45"/>
      <c r="G393" s="45"/>
      <c r="H393" s="79"/>
      <c r="I393" s="79"/>
      <c r="J393" s="98"/>
      <c r="K393" s="47"/>
      <c r="L393" s="46" t="str">
        <f t="shared" si="38"/>
        <v/>
      </c>
      <c r="M393" s="47" t="str">
        <f t="shared" si="41"/>
        <v/>
      </c>
      <c r="N393" s="46" t="str">
        <f t="shared" si="39"/>
        <v/>
      </c>
      <c r="O393" s="46" t="str">
        <f t="shared" si="40"/>
        <v/>
      </c>
      <c r="P393" s="46" t="str">
        <f t="shared" si="42"/>
        <v/>
      </c>
      <c r="Q393" s="46" t="str">
        <f t="shared" si="43"/>
        <v/>
      </c>
    </row>
    <row r="394" spans="1:17" ht="15.75" customHeight="1">
      <c r="A394" s="49"/>
      <c r="B394" s="37"/>
      <c r="C394" s="38" t="str">
        <f t="shared" si="37"/>
        <v/>
      </c>
      <c r="D394" s="38"/>
      <c r="E394" s="42"/>
      <c r="F394" s="39"/>
      <c r="G394" s="39"/>
      <c r="H394" s="80"/>
      <c r="I394" s="80"/>
      <c r="J394" s="99"/>
      <c r="K394" s="41"/>
      <c r="L394" s="40" t="str">
        <f t="shared" si="38"/>
        <v/>
      </c>
      <c r="M394" s="41" t="str">
        <f t="shared" si="41"/>
        <v/>
      </c>
      <c r="N394" s="40" t="str">
        <f t="shared" si="39"/>
        <v/>
      </c>
      <c r="O394" s="40" t="str">
        <f t="shared" si="40"/>
        <v/>
      </c>
      <c r="P394" s="40" t="str">
        <f t="shared" si="42"/>
        <v/>
      </c>
      <c r="Q394" s="40" t="str">
        <f t="shared" si="43"/>
        <v/>
      </c>
    </row>
    <row r="395" spans="1:17" ht="15.75" customHeight="1">
      <c r="A395" s="50"/>
      <c r="B395" s="43"/>
      <c r="C395" s="44" t="str">
        <f t="shared" si="37"/>
        <v/>
      </c>
      <c r="D395" s="44"/>
      <c r="E395" s="48"/>
      <c r="F395" s="45"/>
      <c r="G395" s="45"/>
      <c r="H395" s="79"/>
      <c r="I395" s="79"/>
      <c r="J395" s="98"/>
      <c r="K395" s="47"/>
      <c r="L395" s="46" t="str">
        <f t="shared" si="38"/>
        <v/>
      </c>
      <c r="M395" s="47" t="str">
        <f t="shared" si="41"/>
        <v/>
      </c>
      <c r="N395" s="46" t="str">
        <f t="shared" si="39"/>
        <v/>
      </c>
      <c r="O395" s="46" t="str">
        <f t="shared" si="40"/>
        <v/>
      </c>
      <c r="P395" s="46" t="str">
        <f t="shared" si="42"/>
        <v/>
      </c>
      <c r="Q395" s="46" t="str">
        <f t="shared" si="43"/>
        <v/>
      </c>
    </row>
    <row r="396" spans="1:17" ht="15.75" customHeight="1">
      <c r="A396" s="49"/>
      <c r="B396" s="37"/>
      <c r="C396" s="38" t="str">
        <f t="shared" si="37"/>
        <v/>
      </c>
      <c r="D396" s="38"/>
      <c r="E396" s="42"/>
      <c r="F396" s="39"/>
      <c r="G396" s="39"/>
      <c r="H396" s="80"/>
      <c r="I396" s="80"/>
      <c r="J396" s="99"/>
      <c r="K396" s="41"/>
      <c r="L396" s="40" t="str">
        <f t="shared" si="38"/>
        <v/>
      </c>
      <c r="M396" s="41" t="str">
        <f t="shared" si="41"/>
        <v/>
      </c>
      <c r="N396" s="40" t="str">
        <f t="shared" si="39"/>
        <v/>
      </c>
      <c r="O396" s="40" t="str">
        <f t="shared" si="40"/>
        <v/>
      </c>
      <c r="P396" s="40" t="str">
        <f t="shared" si="42"/>
        <v/>
      </c>
      <c r="Q396" s="40" t="str">
        <f t="shared" si="43"/>
        <v/>
      </c>
    </row>
    <row r="397" spans="1:17" ht="15.75" customHeight="1">
      <c r="A397" s="50"/>
      <c r="B397" s="43"/>
      <c r="C397" s="44" t="str">
        <f t="shared" si="37"/>
        <v/>
      </c>
      <c r="D397" s="44"/>
      <c r="E397" s="48"/>
      <c r="F397" s="45"/>
      <c r="G397" s="45"/>
      <c r="H397" s="79"/>
      <c r="I397" s="79"/>
      <c r="J397" s="98"/>
      <c r="K397" s="47"/>
      <c r="L397" s="46" t="str">
        <f t="shared" si="38"/>
        <v/>
      </c>
      <c r="M397" s="47" t="str">
        <f t="shared" si="41"/>
        <v/>
      </c>
      <c r="N397" s="46" t="str">
        <f t="shared" si="39"/>
        <v/>
      </c>
      <c r="O397" s="46" t="str">
        <f t="shared" si="40"/>
        <v/>
      </c>
      <c r="P397" s="46" t="str">
        <f t="shared" si="42"/>
        <v/>
      </c>
      <c r="Q397" s="46" t="str">
        <f t="shared" si="43"/>
        <v/>
      </c>
    </row>
    <row r="398" spans="1:17" ht="15.75" customHeight="1">
      <c r="A398" s="49"/>
      <c r="B398" s="37"/>
      <c r="C398" s="38" t="str">
        <f t="shared" si="37"/>
        <v/>
      </c>
      <c r="D398" s="38"/>
      <c r="E398" s="42"/>
      <c r="F398" s="39"/>
      <c r="G398" s="39"/>
      <c r="H398" s="80"/>
      <c r="I398" s="80"/>
      <c r="J398" s="99"/>
      <c r="K398" s="41"/>
      <c r="L398" s="40" t="str">
        <f t="shared" si="38"/>
        <v/>
      </c>
      <c r="M398" s="41" t="str">
        <f t="shared" si="41"/>
        <v/>
      </c>
      <c r="N398" s="40" t="str">
        <f t="shared" si="39"/>
        <v/>
      </c>
      <c r="O398" s="40" t="str">
        <f t="shared" si="40"/>
        <v/>
      </c>
      <c r="P398" s="40" t="str">
        <f t="shared" si="42"/>
        <v/>
      </c>
      <c r="Q398" s="40" t="str">
        <f t="shared" si="43"/>
        <v/>
      </c>
    </row>
    <row r="399" spans="1:17" ht="15.75" customHeight="1">
      <c r="A399" s="50"/>
      <c r="B399" s="43"/>
      <c r="C399" s="44" t="str">
        <f t="shared" si="37"/>
        <v/>
      </c>
      <c r="D399" s="44"/>
      <c r="E399" s="48"/>
      <c r="F399" s="45"/>
      <c r="G399" s="45"/>
      <c r="H399" s="79"/>
      <c r="I399" s="79"/>
      <c r="J399" s="98"/>
      <c r="K399" s="47"/>
      <c r="L399" s="46" t="str">
        <f t="shared" si="38"/>
        <v/>
      </c>
      <c r="M399" s="47" t="str">
        <f t="shared" si="41"/>
        <v/>
      </c>
      <c r="N399" s="46" t="str">
        <f t="shared" si="39"/>
        <v/>
      </c>
      <c r="O399" s="46" t="str">
        <f t="shared" si="40"/>
        <v/>
      </c>
      <c r="P399" s="46" t="str">
        <f t="shared" si="42"/>
        <v/>
      </c>
      <c r="Q399" s="46" t="str">
        <f t="shared" si="43"/>
        <v/>
      </c>
    </row>
    <row r="400" spans="1:17" ht="15.75" customHeight="1">
      <c r="A400" s="49"/>
      <c r="B400" s="37"/>
      <c r="C400" s="38" t="str">
        <f t="shared" si="37"/>
        <v/>
      </c>
      <c r="D400" s="38"/>
      <c r="E400" s="42"/>
      <c r="F400" s="39"/>
      <c r="G400" s="39"/>
      <c r="H400" s="80"/>
      <c r="I400" s="80"/>
      <c r="J400" s="99"/>
      <c r="K400" s="41"/>
      <c r="L400" s="40" t="str">
        <f t="shared" si="38"/>
        <v/>
      </c>
      <c r="M400" s="41" t="str">
        <f t="shared" si="41"/>
        <v/>
      </c>
      <c r="N400" s="40" t="str">
        <f t="shared" si="39"/>
        <v/>
      </c>
      <c r="O400" s="40" t="str">
        <f t="shared" si="40"/>
        <v/>
      </c>
      <c r="P400" s="40" t="str">
        <f t="shared" si="42"/>
        <v/>
      </c>
      <c r="Q400" s="40" t="str">
        <f t="shared" si="43"/>
        <v/>
      </c>
    </row>
    <row r="401" spans="1:17" ht="15.75" customHeight="1">
      <c r="A401" s="50"/>
      <c r="B401" s="43"/>
      <c r="C401" s="44" t="str">
        <f t="shared" si="37"/>
        <v/>
      </c>
      <c r="D401" s="44"/>
      <c r="E401" s="48"/>
      <c r="F401" s="45"/>
      <c r="G401" s="45"/>
      <c r="H401" s="79"/>
      <c r="I401" s="79"/>
      <c r="J401" s="98"/>
      <c r="K401" s="47"/>
      <c r="L401" s="46" t="str">
        <f t="shared" si="38"/>
        <v/>
      </c>
      <c r="M401" s="47" t="str">
        <f t="shared" si="41"/>
        <v/>
      </c>
      <c r="N401" s="46" t="str">
        <f t="shared" si="39"/>
        <v/>
      </c>
      <c r="O401" s="46" t="str">
        <f t="shared" si="40"/>
        <v/>
      </c>
      <c r="P401" s="46" t="str">
        <f t="shared" si="42"/>
        <v/>
      </c>
      <c r="Q401" s="46" t="str">
        <f t="shared" si="43"/>
        <v/>
      </c>
    </row>
    <row r="402" spans="1:17" ht="15.75" customHeight="1">
      <c r="A402" s="49"/>
      <c r="B402" s="37"/>
      <c r="C402" s="38" t="str">
        <f t="shared" si="37"/>
        <v/>
      </c>
      <c r="D402" s="38"/>
      <c r="E402" s="42"/>
      <c r="F402" s="39"/>
      <c r="G402" s="39"/>
      <c r="H402" s="80"/>
      <c r="I402" s="80"/>
      <c r="J402" s="99"/>
      <c r="K402" s="41"/>
      <c r="L402" s="40" t="str">
        <f t="shared" si="38"/>
        <v/>
      </c>
      <c r="M402" s="41" t="str">
        <f t="shared" si="41"/>
        <v/>
      </c>
      <c r="N402" s="40" t="str">
        <f t="shared" si="39"/>
        <v/>
      </c>
      <c r="O402" s="40" t="str">
        <f t="shared" si="40"/>
        <v/>
      </c>
      <c r="P402" s="40" t="str">
        <f t="shared" si="42"/>
        <v/>
      </c>
      <c r="Q402" s="40" t="str">
        <f t="shared" si="43"/>
        <v/>
      </c>
    </row>
    <row r="403" spans="1:17" ht="15.75" customHeight="1">
      <c r="A403" s="50"/>
      <c r="B403" s="43"/>
      <c r="C403" s="44" t="str">
        <f t="shared" si="37"/>
        <v/>
      </c>
      <c r="D403" s="44"/>
      <c r="E403" s="48"/>
      <c r="F403" s="45"/>
      <c r="G403" s="45"/>
      <c r="H403" s="79"/>
      <c r="I403" s="79"/>
      <c r="J403" s="98"/>
      <c r="K403" s="47"/>
      <c r="L403" s="46" t="str">
        <f t="shared" si="38"/>
        <v/>
      </c>
      <c r="M403" s="47" t="str">
        <f t="shared" si="41"/>
        <v/>
      </c>
      <c r="N403" s="46" t="str">
        <f t="shared" si="39"/>
        <v/>
      </c>
      <c r="O403" s="46" t="str">
        <f t="shared" si="40"/>
        <v/>
      </c>
      <c r="P403" s="46" t="str">
        <f t="shared" si="42"/>
        <v/>
      </c>
      <c r="Q403" s="46" t="str">
        <f t="shared" si="43"/>
        <v/>
      </c>
    </row>
    <row r="404" spans="1:17" ht="15.75" customHeight="1">
      <c r="A404" s="49"/>
      <c r="B404" s="37"/>
      <c r="C404" s="38" t="str">
        <f t="shared" si="37"/>
        <v/>
      </c>
      <c r="D404" s="38"/>
      <c r="E404" s="42"/>
      <c r="F404" s="39"/>
      <c r="G404" s="39"/>
      <c r="H404" s="80"/>
      <c r="I404" s="80"/>
      <c r="J404" s="99"/>
      <c r="K404" s="41"/>
      <c r="L404" s="40" t="str">
        <f t="shared" si="38"/>
        <v/>
      </c>
      <c r="M404" s="41" t="str">
        <f t="shared" si="41"/>
        <v/>
      </c>
      <c r="N404" s="40" t="str">
        <f t="shared" si="39"/>
        <v/>
      </c>
      <c r="O404" s="40" t="str">
        <f t="shared" si="40"/>
        <v/>
      </c>
      <c r="P404" s="40" t="str">
        <f t="shared" si="42"/>
        <v/>
      </c>
      <c r="Q404" s="40" t="str">
        <f t="shared" si="43"/>
        <v/>
      </c>
    </row>
    <row r="405" spans="1:17" ht="15.75" customHeight="1">
      <c r="A405" s="50"/>
      <c r="B405" s="43"/>
      <c r="C405" s="44" t="str">
        <f t="shared" si="37"/>
        <v/>
      </c>
      <c r="D405" s="44"/>
      <c r="E405" s="48"/>
      <c r="F405" s="45"/>
      <c r="G405" s="45"/>
      <c r="H405" s="79"/>
      <c r="I405" s="79"/>
      <c r="J405" s="98"/>
      <c r="K405" s="47"/>
      <c r="L405" s="46" t="str">
        <f t="shared" si="38"/>
        <v/>
      </c>
      <c r="M405" s="47" t="str">
        <f t="shared" si="41"/>
        <v/>
      </c>
      <c r="N405" s="46" t="str">
        <f t="shared" si="39"/>
        <v/>
      </c>
      <c r="O405" s="46" t="str">
        <f t="shared" si="40"/>
        <v/>
      </c>
      <c r="P405" s="46" t="str">
        <f t="shared" si="42"/>
        <v/>
      </c>
      <c r="Q405" s="46" t="str">
        <f t="shared" si="43"/>
        <v/>
      </c>
    </row>
    <row r="406" spans="1:17" ht="15.75" customHeight="1">
      <c r="A406" s="49"/>
      <c r="B406" s="37"/>
      <c r="C406" s="38" t="str">
        <f t="shared" si="37"/>
        <v/>
      </c>
      <c r="D406" s="38"/>
      <c r="E406" s="42"/>
      <c r="F406" s="39"/>
      <c r="G406" s="39"/>
      <c r="H406" s="80"/>
      <c r="I406" s="80"/>
      <c r="J406" s="99"/>
      <c r="K406" s="41"/>
      <c r="L406" s="40" t="str">
        <f t="shared" si="38"/>
        <v/>
      </c>
      <c r="M406" s="41" t="str">
        <f t="shared" si="41"/>
        <v/>
      </c>
      <c r="N406" s="40" t="str">
        <f t="shared" si="39"/>
        <v/>
      </c>
      <c r="O406" s="40" t="str">
        <f t="shared" si="40"/>
        <v/>
      </c>
      <c r="P406" s="40" t="str">
        <f t="shared" si="42"/>
        <v/>
      </c>
      <c r="Q406" s="40" t="str">
        <f t="shared" si="43"/>
        <v/>
      </c>
    </row>
    <row r="407" spans="1:17" ht="15.75" customHeight="1">
      <c r="A407" s="50"/>
      <c r="B407" s="43"/>
      <c r="C407" s="44" t="str">
        <f t="shared" si="37"/>
        <v/>
      </c>
      <c r="D407" s="44"/>
      <c r="E407" s="48"/>
      <c r="F407" s="45"/>
      <c r="G407" s="45"/>
      <c r="H407" s="79"/>
      <c r="I407" s="79"/>
      <c r="J407" s="98"/>
      <c r="K407" s="47"/>
      <c r="L407" s="46" t="str">
        <f t="shared" si="38"/>
        <v/>
      </c>
      <c r="M407" s="47" t="str">
        <f t="shared" si="41"/>
        <v/>
      </c>
      <c r="N407" s="46" t="str">
        <f t="shared" si="39"/>
        <v/>
      </c>
      <c r="O407" s="46" t="str">
        <f t="shared" si="40"/>
        <v/>
      </c>
      <c r="P407" s="46" t="str">
        <f t="shared" si="42"/>
        <v/>
      </c>
      <c r="Q407" s="46" t="str">
        <f t="shared" si="43"/>
        <v/>
      </c>
    </row>
    <row r="408" spans="1:17" ht="15.75" customHeight="1">
      <c r="A408" s="49"/>
      <c r="B408" s="37"/>
      <c r="C408" s="38" t="str">
        <f t="shared" si="37"/>
        <v/>
      </c>
      <c r="D408" s="38"/>
      <c r="E408" s="42"/>
      <c r="F408" s="39"/>
      <c r="G408" s="39"/>
      <c r="H408" s="80"/>
      <c r="I408" s="80"/>
      <c r="J408" s="99"/>
      <c r="K408" s="41"/>
      <c r="L408" s="40" t="str">
        <f t="shared" si="38"/>
        <v/>
      </c>
      <c r="M408" s="41" t="str">
        <f t="shared" si="41"/>
        <v/>
      </c>
      <c r="N408" s="40" t="str">
        <f t="shared" si="39"/>
        <v/>
      </c>
      <c r="O408" s="40" t="str">
        <f t="shared" si="40"/>
        <v/>
      </c>
      <c r="P408" s="40" t="str">
        <f t="shared" si="42"/>
        <v/>
      </c>
      <c r="Q408" s="40" t="str">
        <f t="shared" si="43"/>
        <v/>
      </c>
    </row>
    <row r="409" spans="1:17" ht="15.75" customHeight="1">
      <c r="A409" s="50"/>
      <c r="B409" s="43"/>
      <c r="C409" s="44" t="str">
        <f t="shared" si="37"/>
        <v/>
      </c>
      <c r="D409" s="44"/>
      <c r="E409" s="48"/>
      <c r="F409" s="45"/>
      <c r="G409" s="45"/>
      <c r="H409" s="79"/>
      <c r="I409" s="79"/>
      <c r="J409" s="98"/>
      <c r="K409" s="47"/>
      <c r="L409" s="46" t="str">
        <f t="shared" si="38"/>
        <v/>
      </c>
      <c r="M409" s="47" t="str">
        <f t="shared" si="41"/>
        <v/>
      </c>
      <c r="N409" s="46" t="str">
        <f t="shared" si="39"/>
        <v/>
      </c>
      <c r="O409" s="46" t="str">
        <f t="shared" si="40"/>
        <v/>
      </c>
      <c r="P409" s="46" t="str">
        <f t="shared" si="42"/>
        <v/>
      </c>
      <c r="Q409" s="46" t="str">
        <f t="shared" si="43"/>
        <v/>
      </c>
    </row>
    <row r="410" spans="1:17" ht="15.75" customHeight="1">
      <c r="A410" s="49"/>
      <c r="B410" s="37"/>
      <c r="C410" s="38" t="str">
        <f t="shared" si="37"/>
        <v/>
      </c>
      <c r="D410" s="38"/>
      <c r="E410" s="42"/>
      <c r="F410" s="39"/>
      <c r="G410" s="39"/>
      <c r="H410" s="80"/>
      <c r="I410" s="80"/>
      <c r="J410" s="99"/>
      <c r="K410" s="41"/>
      <c r="L410" s="40" t="str">
        <f t="shared" si="38"/>
        <v/>
      </c>
      <c r="M410" s="41" t="str">
        <f t="shared" si="41"/>
        <v/>
      </c>
      <c r="N410" s="40" t="str">
        <f t="shared" si="39"/>
        <v/>
      </c>
      <c r="O410" s="40" t="str">
        <f t="shared" si="40"/>
        <v/>
      </c>
      <c r="P410" s="40" t="str">
        <f t="shared" si="42"/>
        <v/>
      </c>
      <c r="Q410" s="40" t="str">
        <f t="shared" si="43"/>
        <v/>
      </c>
    </row>
    <row r="411" spans="1:17" ht="15.75" customHeight="1">
      <c r="A411" s="50"/>
      <c r="B411" s="43"/>
      <c r="C411" s="44" t="str">
        <f t="shared" si="37"/>
        <v/>
      </c>
      <c r="D411" s="44"/>
      <c r="E411" s="48"/>
      <c r="F411" s="45"/>
      <c r="G411" s="45"/>
      <c r="H411" s="79"/>
      <c r="I411" s="79"/>
      <c r="J411" s="98"/>
      <c r="K411" s="47"/>
      <c r="L411" s="46" t="str">
        <f t="shared" si="38"/>
        <v/>
      </c>
      <c r="M411" s="47" t="str">
        <f t="shared" si="41"/>
        <v/>
      </c>
      <c r="N411" s="46" t="str">
        <f t="shared" si="39"/>
        <v/>
      </c>
      <c r="O411" s="46" t="str">
        <f t="shared" si="40"/>
        <v/>
      </c>
      <c r="P411" s="46" t="str">
        <f t="shared" si="42"/>
        <v/>
      </c>
      <c r="Q411" s="46" t="str">
        <f t="shared" si="43"/>
        <v/>
      </c>
    </row>
    <row r="412" spans="1:17" ht="15.75" customHeight="1">
      <c r="A412" s="49"/>
      <c r="B412" s="37"/>
      <c r="C412" s="38" t="str">
        <f t="shared" si="37"/>
        <v/>
      </c>
      <c r="D412" s="38"/>
      <c r="E412" s="42"/>
      <c r="F412" s="39"/>
      <c r="G412" s="39"/>
      <c r="H412" s="80"/>
      <c r="I412" s="80"/>
      <c r="J412" s="99"/>
      <c r="K412" s="41"/>
      <c r="L412" s="40" t="str">
        <f t="shared" si="38"/>
        <v/>
      </c>
      <c r="M412" s="41" t="str">
        <f t="shared" si="41"/>
        <v/>
      </c>
      <c r="N412" s="40" t="str">
        <f t="shared" si="39"/>
        <v/>
      </c>
      <c r="O412" s="40" t="str">
        <f t="shared" si="40"/>
        <v/>
      </c>
      <c r="P412" s="40" t="str">
        <f t="shared" si="42"/>
        <v/>
      </c>
      <c r="Q412" s="40" t="str">
        <f t="shared" si="43"/>
        <v/>
      </c>
    </row>
    <row r="413" spans="1:17" ht="15.75" customHeight="1">
      <c r="A413" s="50"/>
      <c r="B413" s="43"/>
      <c r="C413" s="44" t="str">
        <f t="shared" si="37"/>
        <v/>
      </c>
      <c r="D413" s="44"/>
      <c r="E413" s="48"/>
      <c r="F413" s="45"/>
      <c r="G413" s="45"/>
      <c r="H413" s="79"/>
      <c r="I413" s="79"/>
      <c r="J413" s="98"/>
      <c r="K413" s="47"/>
      <c r="L413" s="46" t="str">
        <f t="shared" si="38"/>
        <v/>
      </c>
      <c r="M413" s="47" t="str">
        <f t="shared" si="41"/>
        <v/>
      </c>
      <c r="N413" s="46" t="str">
        <f t="shared" si="39"/>
        <v/>
      </c>
      <c r="O413" s="46" t="str">
        <f t="shared" si="40"/>
        <v/>
      </c>
      <c r="P413" s="46" t="str">
        <f t="shared" si="42"/>
        <v/>
      </c>
      <c r="Q413" s="46" t="str">
        <f t="shared" si="43"/>
        <v/>
      </c>
    </row>
    <row r="414" spans="1:17" ht="15.75" customHeight="1">
      <c r="A414" s="49"/>
      <c r="B414" s="37"/>
      <c r="C414" s="38" t="str">
        <f t="shared" si="37"/>
        <v/>
      </c>
      <c r="D414" s="38"/>
      <c r="E414" s="42"/>
      <c r="F414" s="39"/>
      <c r="G414" s="39"/>
      <c r="H414" s="80"/>
      <c r="I414" s="80"/>
      <c r="J414" s="99"/>
      <c r="K414" s="41"/>
      <c r="L414" s="40" t="str">
        <f t="shared" si="38"/>
        <v/>
      </c>
      <c r="M414" s="41" t="str">
        <f t="shared" si="41"/>
        <v/>
      </c>
      <c r="N414" s="40" t="str">
        <f t="shared" si="39"/>
        <v/>
      </c>
      <c r="O414" s="40" t="str">
        <f t="shared" si="40"/>
        <v/>
      </c>
      <c r="P414" s="40" t="str">
        <f t="shared" si="42"/>
        <v/>
      </c>
      <c r="Q414" s="40" t="str">
        <f t="shared" si="43"/>
        <v/>
      </c>
    </row>
    <row r="415" spans="1:17" ht="15.75" customHeight="1">
      <c r="A415" s="50"/>
      <c r="B415" s="43"/>
      <c r="C415" s="44" t="str">
        <f t="shared" si="37"/>
        <v/>
      </c>
      <c r="D415" s="44"/>
      <c r="E415" s="48"/>
      <c r="F415" s="45"/>
      <c r="G415" s="45"/>
      <c r="H415" s="79"/>
      <c r="I415" s="79"/>
      <c r="J415" s="98"/>
      <c r="K415" s="47"/>
      <c r="L415" s="46" t="str">
        <f t="shared" si="38"/>
        <v/>
      </c>
      <c r="M415" s="47" t="str">
        <f t="shared" si="41"/>
        <v/>
      </c>
      <c r="N415" s="46" t="str">
        <f t="shared" si="39"/>
        <v/>
      </c>
      <c r="O415" s="46" t="str">
        <f t="shared" si="40"/>
        <v/>
      </c>
      <c r="P415" s="46" t="str">
        <f t="shared" si="42"/>
        <v/>
      </c>
      <c r="Q415" s="46" t="str">
        <f t="shared" si="43"/>
        <v/>
      </c>
    </row>
    <row r="416" spans="1:17" ht="15.75" customHeight="1">
      <c r="A416" s="49"/>
      <c r="B416" s="37"/>
      <c r="C416" s="38" t="str">
        <f t="shared" si="37"/>
        <v/>
      </c>
      <c r="D416" s="38"/>
      <c r="E416" s="42"/>
      <c r="F416" s="39"/>
      <c r="G416" s="39"/>
      <c r="H416" s="80"/>
      <c r="I416" s="80"/>
      <c r="J416" s="99"/>
      <c r="K416" s="41"/>
      <c r="L416" s="40" t="str">
        <f t="shared" si="38"/>
        <v/>
      </c>
      <c r="M416" s="41" t="str">
        <f t="shared" si="41"/>
        <v/>
      </c>
      <c r="N416" s="40" t="str">
        <f t="shared" si="39"/>
        <v/>
      </c>
      <c r="O416" s="40" t="str">
        <f t="shared" si="40"/>
        <v/>
      </c>
      <c r="P416" s="40" t="str">
        <f t="shared" si="42"/>
        <v/>
      </c>
      <c r="Q416" s="40" t="str">
        <f t="shared" si="43"/>
        <v/>
      </c>
    </row>
    <row r="417" spans="1:17" ht="15.75" customHeight="1">
      <c r="A417" s="50"/>
      <c r="B417" s="43"/>
      <c r="C417" s="44" t="str">
        <f t="shared" si="37"/>
        <v/>
      </c>
      <c r="D417" s="44"/>
      <c r="E417" s="48"/>
      <c r="F417" s="45"/>
      <c r="G417" s="45"/>
      <c r="H417" s="79"/>
      <c r="I417" s="79"/>
      <c r="J417" s="98"/>
      <c r="K417" s="47"/>
      <c r="L417" s="46" t="str">
        <f t="shared" si="38"/>
        <v/>
      </c>
      <c r="M417" s="47" t="str">
        <f t="shared" si="41"/>
        <v/>
      </c>
      <c r="N417" s="46" t="str">
        <f t="shared" si="39"/>
        <v/>
      </c>
      <c r="O417" s="46" t="str">
        <f t="shared" si="40"/>
        <v/>
      </c>
      <c r="P417" s="46" t="str">
        <f t="shared" si="42"/>
        <v/>
      </c>
      <c r="Q417" s="46" t="str">
        <f t="shared" si="43"/>
        <v/>
      </c>
    </row>
    <row r="418" spans="1:17" ht="15.75" customHeight="1">
      <c r="A418" s="49"/>
      <c r="B418" s="37"/>
      <c r="C418" s="38" t="str">
        <f t="shared" si="37"/>
        <v/>
      </c>
      <c r="D418" s="38"/>
      <c r="E418" s="42"/>
      <c r="F418" s="39"/>
      <c r="G418" s="39"/>
      <c r="H418" s="80"/>
      <c r="I418" s="80"/>
      <c r="J418" s="99"/>
      <c r="K418" s="41"/>
      <c r="L418" s="40" t="str">
        <f t="shared" si="38"/>
        <v/>
      </c>
      <c r="M418" s="41" t="str">
        <f t="shared" si="41"/>
        <v/>
      </c>
      <c r="N418" s="40" t="str">
        <f t="shared" si="39"/>
        <v/>
      </c>
      <c r="O418" s="40" t="str">
        <f t="shared" si="40"/>
        <v/>
      </c>
      <c r="P418" s="40" t="str">
        <f t="shared" si="42"/>
        <v/>
      </c>
      <c r="Q418" s="40" t="str">
        <f t="shared" si="43"/>
        <v/>
      </c>
    </row>
    <row r="419" spans="1:17" ht="15.75" customHeight="1">
      <c r="A419" s="50"/>
      <c r="B419" s="43"/>
      <c r="C419" s="44" t="str">
        <f t="shared" si="37"/>
        <v/>
      </c>
      <c r="D419" s="44"/>
      <c r="E419" s="48"/>
      <c r="F419" s="45"/>
      <c r="G419" s="45"/>
      <c r="H419" s="79"/>
      <c r="I419" s="79"/>
      <c r="J419" s="98"/>
      <c r="K419" s="47"/>
      <c r="L419" s="46" t="str">
        <f t="shared" si="38"/>
        <v/>
      </c>
      <c r="M419" s="47" t="str">
        <f t="shared" si="41"/>
        <v/>
      </c>
      <c r="N419" s="46" t="str">
        <f t="shared" si="39"/>
        <v/>
      </c>
      <c r="O419" s="46" t="str">
        <f t="shared" si="40"/>
        <v/>
      </c>
      <c r="P419" s="46" t="str">
        <f t="shared" si="42"/>
        <v/>
      </c>
      <c r="Q419" s="46" t="str">
        <f t="shared" si="43"/>
        <v/>
      </c>
    </row>
    <row r="420" spans="1:17" ht="15.75" customHeight="1">
      <c r="A420" s="49"/>
      <c r="B420" s="37"/>
      <c r="C420" s="38" t="str">
        <f t="shared" si="37"/>
        <v/>
      </c>
      <c r="D420" s="38"/>
      <c r="E420" s="42"/>
      <c r="F420" s="39"/>
      <c r="G420" s="39"/>
      <c r="H420" s="80"/>
      <c r="I420" s="80"/>
      <c r="J420" s="99"/>
      <c r="K420" s="41"/>
      <c r="L420" s="40" t="str">
        <f t="shared" si="38"/>
        <v/>
      </c>
      <c r="M420" s="41" t="str">
        <f t="shared" si="41"/>
        <v/>
      </c>
      <c r="N420" s="40" t="str">
        <f t="shared" si="39"/>
        <v/>
      </c>
      <c r="O420" s="40" t="str">
        <f t="shared" si="40"/>
        <v/>
      </c>
      <c r="P420" s="40" t="str">
        <f t="shared" si="42"/>
        <v/>
      </c>
      <c r="Q420" s="40" t="str">
        <f t="shared" si="43"/>
        <v/>
      </c>
    </row>
    <row r="421" spans="1:17" ht="15.75" customHeight="1">
      <c r="A421" s="50"/>
      <c r="B421" s="43"/>
      <c r="C421" s="44" t="str">
        <f t="shared" si="37"/>
        <v/>
      </c>
      <c r="D421" s="44"/>
      <c r="E421" s="48"/>
      <c r="F421" s="45"/>
      <c r="G421" s="45"/>
      <c r="H421" s="79"/>
      <c r="I421" s="79"/>
      <c r="J421" s="98"/>
      <c r="K421" s="47"/>
      <c r="L421" s="46" t="str">
        <f t="shared" si="38"/>
        <v/>
      </c>
      <c r="M421" s="47" t="str">
        <f t="shared" si="41"/>
        <v/>
      </c>
      <c r="N421" s="46" t="str">
        <f t="shared" si="39"/>
        <v/>
      </c>
      <c r="O421" s="46" t="str">
        <f t="shared" si="40"/>
        <v/>
      </c>
      <c r="P421" s="46" t="str">
        <f t="shared" si="42"/>
        <v/>
      </c>
      <c r="Q421" s="46" t="str">
        <f t="shared" si="43"/>
        <v/>
      </c>
    </row>
    <row r="422" spans="1:17" ht="15.75" customHeight="1">
      <c r="A422" s="49"/>
      <c r="B422" s="37"/>
      <c r="C422" s="38" t="str">
        <f t="shared" si="37"/>
        <v/>
      </c>
      <c r="D422" s="38"/>
      <c r="E422" s="42"/>
      <c r="F422" s="39"/>
      <c r="G422" s="39"/>
      <c r="H422" s="80"/>
      <c r="I422" s="80"/>
      <c r="J422" s="99"/>
      <c r="K422" s="41"/>
      <c r="L422" s="40" t="str">
        <f t="shared" si="38"/>
        <v/>
      </c>
      <c r="M422" s="41" t="str">
        <f t="shared" si="41"/>
        <v/>
      </c>
      <c r="N422" s="40" t="str">
        <f t="shared" si="39"/>
        <v/>
      </c>
      <c r="O422" s="40" t="str">
        <f t="shared" si="40"/>
        <v/>
      </c>
      <c r="P422" s="40" t="str">
        <f t="shared" si="42"/>
        <v/>
      </c>
      <c r="Q422" s="40" t="str">
        <f t="shared" si="43"/>
        <v/>
      </c>
    </row>
    <row r="423" spans="1:17" ht="15.75" customHeight="1">
      <c r="A423" s="50"/>
      <c r="B423" s="43"/>
      <c r="C423" s="44" t="str">
        <f t="shared" si="37"/>
        <v/>
      </c>
      <c r="D423" s="44"/>
      <c r="E423" s="48"/>
      <c r="F423" s="45"/>
      <c r="G423" s="45"/>
      <c r="H423" s="79"/>
      <c r="I423" s="79"/>
      <c r="J423" s="98"/>
      <c r="K423" s="47"/>
      <c r="L423" s="46" t="str">
        <f t="shared" si="38"/>
        <v/>
      </c>
      <c r="M423" s="47" t="str">
        <f t="shared" si="41"/>
        <v/>
      </c>
      <c r="N423" s="46" t="str">
        <f t="shared" si="39"/>
        <v/>
      </c>
      <c r="O423" s="46" t="str">
        <f t="shared" si="40"/>
        <v/>
      </c>
      <c r="P423" s="46" t="str">
        <f t="shared" si="42"/>
        <v/>
      </c>
      <c r="Q423" s="46" t="str">
        <f t="shared" si="43"/>
        <v/>
      </c>
    </row>
    <row r="424" spans="1:17" ht="15.75" customHeight="1">
      <c r="A424" s="49"/>
      <c r="B424" s="37"/>
      <c r="C424" s="38" t="str">
        <f t="shared" si="37"/>
        <v/>
      </c>
      <c r="D424" s="38"/>
      <c r="E424" s="42"/>
      <c r="F424" s="39"/>
      <c r="G424" s="39"/>
      <c r="H424" s="80"/>
      <c r="I424" s="80"/>
      <c r="J424" s="99"/>
      <c r="K424" s="41"/>
      <c r="L424" s="40" t="str">
        <f t="shared" si="38"/>
        <v/>
      </c>
      <c r="M424" s="41" t="str">
        <f t="shared" si="41"/>
        <v/>
      </c>
      <c r="N424" s="40" t="str">
        <f t="shared" si="39"/>
        <v/>
      </c>
      <c r="O424" s="40" t="str">
        <f t="shared" si="40"/>
        <v/>
      </c>
      <c r="P424" s="40" t="str">
        <f t="shared" si="42"/>
        <v/>
      </c>
      <c r="Q424" s="40" t="str">
        <f t="shared" si="43"/>
        <v/>
      </c>
    </row>
    <row r="425" spans="1:17" ht="15.75" customHeight="1">
      <c r="A425" s="50"/>
      <c r="B425" s="43"/>
      <c r="C425" s="44" t="str">
        <f t="shared" si="37"/>
        <v/>
      </c>
      <c r="D425" s="44"/>
      <c r="E425" s="48"/>
      <c r="F425" s="45"/>
      <c r="G425" s="45"/>
      <c r="H425" s="79"/>
      <c r="I425" s="79"/>
      <c r="J425" s="98"/>
      <c r="K425" s="47"/>
      <c r="L425" s="46" t="str">
        <f t="shared" si="38"/>
        <v/>
      </c>
      <c r="M425" s="47" t="str">
        <f t="shared" si="41"/>
        <v/>
      </c>
      <c r="N425" s="46" t="str">
        <f t="shared" si="39"/>
        <v/>
      </c>
      <c r="O425" s="46" t="str">
        <f t="shared" si="40"/>
        <v/>
      </c>
      <c r="P425" s="46" t="str">
        <f t="shared" si="42"/>
        <v/>
      </c>
      <c r="Q425" s="46" t="str">
        <f t="shared" si="43"/>
        <v/>
      </c>
    </row>
    <row r="426" spans="1:17" ht="15.75" customHeight="1">
      <c r="A426" s="49"/>
      <c r="B426" s="37"/>
      <c r="C426" s="38" t="str">
        <f t="shared" si="37"/>
        <v/>
      </c>
      <c r="D426" s="38"/>
      <c r="E426" s="42"/>
      <c r="F426" s="39"/>
      <c r="G426" s="39"/>
      <c r="H426" s="80"/>
      <c r="I426" s="80"/>
      <c r="J426" s="99"/>
      <c r="K426" s="41"/>
      <c r="L426" s="40" t="str">
        <f t="shared" si="38"/>
        <v/>
      </c>
      <c r="M426" s="41" t="str">
        <f t="shared" si="41"/>
        <v/>
      </c>
      <c r="N426" s="40" t="str">
        <f t="shared" si="39"/>
        <v/>
      </c>
      <c r="O426" s="40" t="str">
        <f t="shared" si="40"/>
        <v/>
      </c>
      <c r="P426" s="40" t="str">
        <f t="shared" si="42"/>
        <v/>
      </c>
      <c r="Q426" s="40" t="str">
        <f t="shared" si="43"/>
        <v/>
      </c>
    </row>
    <row r="427" spans="1:17" ht="15.75" customHeight="1">
      <c r="A427" s="50"/>
      <c r="B427" s="43"/>
      <c r="C427" s="44" t="str">
        <f t="shared" si="37"/>
        <v/>
      </c>
      <c r="D427" s="44"/>
      <c r="E427" s="48"/>
      <c r="F427" s="45"/>
      <c r="G427" s="45"/>
      <c r="H427" s="79"/>
      <c r="I427" s="79"/>
      <c r="J427" s="98"/>
      <c r="K427" s="47"/>
      <c r="L427" s="46" t="str">
        <f t="shared" si="38"/>
        <v/>
      </c>
      <c r="M427" s="47" t="str">
        <f t="shared" si="41"/>
        <v/>
      </c>
      <c r="N427" s="46" t="str">
        <f t="shared" si="39"/>
        <v/>
      </c>
      <c r="O427" s="46" t="str">
        <f t="shared" si="40"/>
        <v/>
      </c>
      <c r="P427" s="46" t="str">
        <f t="shared" si="42"/>
        <v/>
      </c>
      <c r="Q427" s="46" t="str">
        <f t="shared" si="43"/>
        <v/>
      </c>
    </row>
    <row r="428" spans="1:17" ht="15.75" customHeight="1">
      <c r="A428" s="49"/>
      <c r="B428" s="37"/>
      <c r="C428" s="38" t="str">
        <f t="shared" si="37"/>
        <v/>
      </c>
      <c r="D428" s="38"/>
      <c r="E428" s="42"/>
      <c r="F428" s="39"/>
      <c r="G428" s="39"/>
      <c r="H428" s="80"/>
      <c r="I428" s="80"/>
      <c r="J428" s="99"/>
      <c r="K428" s="41"/>
      <c r="L428" s="40" t="str">
        <f t="shared" si="38"/>
        <v/>
      </c>
      <c r="M428" s="41" t="str">
        <f t="shared" si="41"/>
        <v/>
      </c>
      <c r="N428" s="40" t="str">
        <f t="shared" si="39"/>
        <v/>
      </c>
      <c r="O428" s="40" t="str">
        <f t="shared" si="40"/>
        <v/>
      </c>
      <c r="P428" s="40" t="str">
        <f t="shared" si="42"/>
        <v/>
      </c>
      <c r="Q428" s="40" t="str">
        <f t="shared" si="43"/>
        <v/>
      </c>
    </row>
    <row r="429" spans="1:17" ht="15.75" customHeight="1">
      <c r="A429" s="50"/>
      <c r="B429" s="43"/>
      <c r="C429" s="44" t="str">
        <f t="shared" ref="C429:C485" si="44">IF(B429-A429&gt;0,B429-A429,"")</f>
        <v/>
      </c>
      <c r="D429" s="44"/>
      <c r="E429" s="48"/>
      <c r="F429" s="45"/>
      <c r="G429" s="45"/>
      <c r="H429" s="79"/>
      <c r="I429" s="79"/>
      <c r="J429" s="98"/>
      <c r="K429" s="70"/>
      <c r="L429" s="71" t="str">
        <f t="shared" ref="L429:L485" si="45">IFERROR(J429*(H429/I429),"")</f>
        <v/>
      </c>
      <c r="M429" s="70" t="str">
        <f t="shared" ref="M429:M485" si="46">IFERROR(IF(K429-L429&gt;0,K429-L429,""),"")</f>
        <v/>
      </c>
      <c r="N429" s="71" t="str">
        <f t="shared" ref="N429:N485" si="47">IFERROR(K429/(C429/$K$1),"")</f>
        <v/>
      </c>
      <c r="O429" s="71" t="str">
        <f t="shared" ref="O429:O485" si="48">IFERROR(M429/(C429/$K$1),"")</f>
        <v/>
      </c>
      <c r="P429" s="71" t="str">
        <f t="shared" ref="P429:P485" si="49">IFERROR(K429/H429,"")</f>
        <v/>
      </c>
      <c r="Q429" s="72" t="str">
        <f t="shared" ref="Q429:Q485" si="50">IFERROR((K429-L429)/H429,"")</f>
        <v/>
      </c>
    </row>
    <row r="430" spans="1:17" ht="15.75" customHeight="1">
      <c r="A430" s="49"/>
      <c r="B430" s="37"/>
      <c r="C430" s="38" t="str">
        <f t="shared" si="44"/>
        <v/>
      </c>
      <c r="D430" s="38"/>
      <c r="E430" s="42"/>
      <c r="F430" s="39"/>
      <c r="G430" s="39"/>
      <c r="H430" s="80"/>
      <c r="I430" s="80"/>
      <c r="J430" s="99"/>
      <c r="K430" s="41"/>
      <c r="L430" s="40" t="str">
        <f t="shared" si="45"/>
        <v/>
      </c>
      <c r="M430" s="41" t="str">
        <f t="shared" si="46"/>
        <v/>
      </c>
      <c r="N430" s="40" t="str">
        <f t="shared" si="47"/>
        <v/>
      </c>
      <c r="O430" s="40" t="str">
        <f t="shared" si="48"/>
        <v/>
      </c>
      <c r="P430" s="40" t="str">
        <f t="shared" si="49"/>
        <v/>
      </c>
      <c r="Q430" s="40" t="str">
        <f t="shared" si="50"/>
        <v/>
      </c>
    </row>
    <row r="431" spans="1:17" ht="15.75" customHeight="1">
      <c r="A431" s="50"/>
      <c r="B431" s="43"/>
      <c r="C431" s="44" t="str">
        <f t="shared" si="44"/>
        <v/>
      </c>
      <c r="D431" s="44"/>
      <c r="E431" s="48"/>
      <c r="F431" s="45"/>
      <c r="G431" s="45"/>
      <c r="H431" s="79"/>
      <c r="I431" s="79"/>
      <c r="J431" s="98"/>
      <c r="K431" s="47"/>
      <c r="L431" s="46" t="str">
        <f t="shared" si="45"/>
        <v/>
      </c>
      <c r="M431" s="47" t="str">
        <f t="shared" si="46"/>
        <v/>
      </c>
      <c r="N431" s="46" t="str">
        <f t="shared" si="47"/>
        <v/>
      </c>
      <c r="O431" s="46" t="str">
        <f t="shared" si="48"/>
        <v/>
      </c>
      <c r="P431" s="46" t="str">
        <f t="shared" si="49"/>
        <v/>
      </c>
      <c r="Q431" s="46" t="str">
        <f t="shared" si="50"/>
        <v/>
      </c>
    </row>
    <row r="432" spans="1:17" ht="15.75" customHeight="1">
      <c r="A432" s="49"/>
      <c r="B432" s="37"/>
      <c r="C432" s="38" t="str">
        <f t="shared" si="44"/>
        <v/>
      </c>
      <c r="D432" s="38"/>
      <c r="E432" s="42"/>
      <c r="F432" s="39"/>
      <c r="G432" s="39"/>
      <c r="H432" s="80"/>
      <c r="I432" s="80"/>
      <c r="J432" s="99"/>
      <c r="K432" s="41"/>
      <c r="L432" s="40" t="str">
        <f t="shared" si="45"/>
        <v/>
      </c>
      <c r="M432" s="41" t="str">
        <f t="shared" si="46"/>
        <v/>
      </c>
      <c r="N432" s="40" t="str">
        <f t="shared" si="47"/>
        <v/>
      </c>
      <c r="O432" s="40" t="str">
        <f t="shared" si="48"/>
        <v/>
      </c>
      <c r="P432" s="40" t="str">
        <f t="shared" si="49"/>
        <v/>
      </c>
      <c r="Q432" s="40" t="str">
        <f t="shared" si="50"/>
        <v/>
      </c>
    </row>
    <row r="433" spans="1:17" ht="15.75" customHeight="1">
      <c r="A433" s="50"/>
      <c r="B433" s="43"/>
      <c r="C433" s="44" t="str">
        <f t="shared" si="44"/>
        <v/>
      </c>
      <c r="D433" s="44"/>
      <c r="E433" s="48"/>
      <c r="F433" s="45"/>
      <c r="G433" s="45"/>
      <c r="H433" s="79"/>
      <c r="I433" s="79"/>
      <c r="J433" s="98"/>
      <c r="K433" s="47"/>
      <c r="L433" s="46" t="str">
        <f t="shared" si="45"/>
        <v/>
      </c>
      <c r="M433" s="47" t="str">
        <f t="shared" si="46"/>
        <v/>
      </c>
      <c r="N433" s="46" t="str">
        <f t="shared" si="47"/>
        <v/>
      </c>
      <c r="O433" s="46" t="str">
        <f t="shared" si="48"/>
        <v/>
      </c>
      <c r="P433" s="46" t="str">
        <f t="shared" si="49"/>
        <v/>
      </c>
      <c r="Q433" s="46" t="str">
        <f t="shared" si="50"/>
        <v/>
      </c>
    </row>
    <row r="434" spans="1:17" ht="15.75" customHeight="1">
      <c r="A434" s="49"/>
      <c r="B434" s="37"/>
      <c r="C434" s="38" t="str">
        <f t="shared" si="44"/>
        <v/>
      </c>
      <c r="D434" s="38"/>
      <c r="E434" s="42"/>
      <c r="F434" s="39"/>
      <c r="G434" s="39"/>
      <c r="H434" s="80"/>
      <c r="I434" s="80"/>
      <c r="J434" s="99"/>
      <c r="K434" s="41"/>
      <c r="L434" s="40" t="str">
        <f t="shared" si="45"/>
        <v/>
      </c>
      <c r="M434" s="41" t="str">
        <f t="shared" si="46"/>
        <v/>
      </c>
      <c r="N434" s="40" t="str">
        <f t="shared" si="47"/>
        <v/>
      </c>
      <c r="O434" s="40" t="str">
        <f t="shared" si="48"/>
        <v/>
      </c>
      <c r="P434" s="40" t="str">
        <f t="shared" si="49"/>
        <v/>
      </c>
      <c r="Q434" s="40" t="str">
        <f t="shared" si="50"/>
        <v/>
      </c>
    </row>
    <row r="435" spans="1:17" ht="15.75" customHeight="1">
      <c r="A435" s="50"/>
      <c r="B435" s="43"/>
      <c r="C435" s="44" t="str">
        <f t="shared" si="44"/>
        <v/>
      </c>
      <c r="D435" s="44"/>
      <c r="E435" s="48"/>
      <c r="F435" s="45"/>
      <c r="G435" s="45"/>
      <c r="H435" s="79"/>
      <c r="I435" s="79"/>
      <c r="J435" s="98"/>
      <c r="K435" s="47"/>
      <c r="L435" s="46" t="str">
        <f t="shared" si="45"/>
        <v/>
      </c>
      <c r="M435" s="47" t="str">
        <f t="shared" si="46"/>
        <v/>
      </c>
      <c r="N435" s="46" t="str">
        <f t="shared" si="47"/>
        <v/>
      </c>
      <c r="O435" s="46" t="str">
        <f t="shared" si="48"/>
        <v/>
      </c>
      <c r="P435" s="46" t="str">
        <f t="shared" si="49"/>
        <v/>
      </c>
      <c r="Q435" s="46" t="str">
        <f t="shared" si="50"/>
        <v/>
      </c>
    </row>
    <row r="436" spans="1:17" ht="15.75" customHeight="1">
      <c r="A436" s="49"/>
      <c r="B436" s="37"/>
      <c r="C436" s="38" t="str">
        <f t="shared" si="44"/>
        <v/>
      </c>
      <c r="D436" s="38"/>
      <c r="E436" s="42"/>
      <c r="F436" s="39"/>
      <c r="G436" s="39"/>
      <c r="H436" s="80"/>
      <c r="I436" s="80"/>
      <c r="J436" s="99"/>
      <c r="K436" s="41"/>
      <c r="L436" s="40" t="str">
        <f t="shared" si="45"/>
        <v/>
      </c>
      <c r="M436" s="41" t="str">
        <f t="shared" si="46"/>
        <v/>
      </c>
      <c r="N436" s="40" t="str">
        <f t="shared" si="47"/>
        <v/>
      </c>
      <c r="O436" s="40" t="str">
        <f t="shared" si="48"/>
        <v/>
      </c>
      <c r="P436" s="40" t="str">
        <f t="shared" si="49"/>
        <v/>
      </c>
      <c r="Q436" s="40" t="str">
        <f t="shared" si="50"/>
        <v/>
      </c>
    </row>
    <row r="437" spans="1:17" ht="15.75" customHeight="1">
      <c r="A437" s="50"/>
      <c r="B437" s="43"/>
      <c r="C437" s="44" t="str">
        <f t="shared" si="44"/>
        <v/>
      </c>
      <c r="D437" s="44"/>
      <c r="E437" s="48"/>
      <c r="F437" s="45"/>
      <c r="G437" s="45"/>
      <c r="H437" s="79"/>
      <c r="I437" s="79"/>
      <c r="J437" s="98"/>
      <c r="K437" s="47"/>
      <c r="L437" s="46" t="str">
        <f t="shared" si="45"/>
        <v/>
      </c>
      <c r="M437" s="47" t="str">
        <f t="shared" si="46"/>
        <v/>
      </c>
      <c r="N437" s="46" t="str">
        <f t="shared" si="47"/>
        <v/>
      </c>
      <c r="O437" s="46" t="str">
        <f t="shared" si="48"/>
        <v/>
      </c>
      <c r="P437" s="46" t="str">
        <f t="shared" si="49"/>
        <v/>
      </c>
      <c r="Q437" s="46" t="str">
        <f t="shared" si="50"/>
        <v/>
      </c>
    </row>
    <row r="438" spans="1:17" ht="15.75" customHeight="1">
      <c r="A438" s="49"/>
      <c r="B438" s="37"/>
      <c r="C438" s="38" t="str">
        <f t="shared" si="44"/>
        <v/>
      </c>
      <c r="D438" s="38"/>
      <c r="E438" s="42"/>
      <c r="F438" s="39"/>
      <c r="G438" s="39"/>
      <c r="H438" s="80"/>
      <c r="I438" s="80"/>
      <c r="J438" s="99"/>
      <c r="K438" s="41"/>
      <c r="L438" s="40" t="str">
        <f t="shared" si="45"/>
        <v/>
      </c>
      <c r="M438" s="41" t="str">
        <f t="shared" si="46"/>
        <v/>
      </c>
      <c r="N438" s="40" t="str">
        <f t="shared" si="47"/>
        <v/>
      </c>
      <c r="O438" s="40" t="str">
        <f t="shared" si="48"/>
        <v/>
      </c>
      <c r="P438" s="40" t="str">
        <f t="shared" si="49"/>
        <v/>
      </c>
      <c r="Q438" s="40" t="str">
        <f t="shared" si="50"/>
        <v/>
      </c>
    </row>
    <row r="439" spans="1:17" ht="15.75" customHeight="1">
      <c r="A439" s="50"/>
      <c r="B439" s="43"/>
      <c r="C439" s="44" t="str">
        <f t="shared" si="44"/>
        <v/>
      </c>
      <c r="D439" s="44"/>
      <c r="E439" s="48"/>
      <c r="F439" s="45"/>
      <c r="G439" s="45"/>
      <c r="H439" s="79"/>
      <c r="I439" s="79"/>
      <c r="J439" s="98"/>
      <c r="K439" s="47"/>
      <c r="L439" s="46" t="str">
        <f t="shared" si="45"/>
        <v/>
      </c>
      <c r="M439" s="47" t="str">
        <f t="shared" si="46"/>
        <v/>
      </c>
      <c r="N439" s="46" t="str">
        <f t="shared" si="47"/>
        <v/>
      </c>
      <c r="O439" s="46" t="str">
        <f t="shared" si="48"/>
        <v/>
      </c>
      <c r="P439" s="46" t="str">
        <f t="shared" si="49"/>
        <v/>
      </c>
      <c r="Q439" s="46" t="str">
        <f t="shared" si="50"/>
        <v/>
      </c>
    </row>
    <row r="440" spans="1:17" ht="15.75" customHeight="1">
      <c r="A440" s="49"/>
      <c r="B440" s="37"/>
      <c r="C440" s="38" t="str">
        <f t="shared" si="44"/>
        <v/>
      </c>
      <c r="D440" s="38"/>
      <c r="E440" s="42"/>
      <c r="F440" s="39"/>
      <c r="G440" s="39"/>
      <c r="H440" s="80"/>
      <c r="I440" s="80"/>
      <c r="J440" s="99"/>
      <c r="K440" s="41"/>
      <c r="L440" s="40" t="str">
        <f t="shared" si="45"/>
        <v/>
      </c>
      <c r="M440" s="41" t="str">
        <f t="shared" si="46"/>
        <v/>
      </c>
      <c r="N440" s="40" t="str">
        <f t="shared" si="47"/>
        <v/>
      </c>
      <c r="O440" s="40" t="str">
        <f t="shared" si="48"/>
        <v/>
      </c>
      <c r="P440" s="40" t="str">
        <f t="shared" si="49"/>
        <v/>
      </c>
      <c r="Q440" s="40" t="str">
        <f t="shared" si="50"/>
        <v/>
      </c>
    </row>
    <row r="441" spans="1:17" ht="15.75" customHeight="1">
      <c r="A441" s="50"/>
      <c r="B441" s="43"/>
      <c r="C441" s="44" t="str">
        <f t="shared" si="44"/>
        <v/>
      </c>
      <c r="D441" s="44"/>
      <c r="E441" s="48"/>
      <c r="F441" s="45"/>
      <c r="G441" s="45"/>
      <c r="H441" s="79"/>
      <c r="I441" s="79"/>
      <c r="J441" s="98"/>
      <c r="K441" s="47"/>
      <c r="L441" s="46" t="str">
        <f t="shared" si="45"/>
        <v/>
      </c>
      <c r="M441" s="47" t="str">
        <f t="shared" si="46"/>
        <v/>
      </c>
      <c r="N441" s="46" t="str">
        <f t="shared" si="47"/>
        <v/>
      </c>
      <c r="O441" s="46" t="str">
        <f t="shared" si="48"/>
        <v/>
      </c>
      <c r="P441" s="46" t="str">
        <f t="shared" si="49"/>
        <v/>
      </c>
      <c r="Q441" s="46" t="str">
        <f t="shared" si="50"/>
        <v/>
      </c>
    </row>
    <row r="442" spans="1:17" ht="15.75" customHeight="1">
      <c r="A442" s="49"/>
      <c r="B442" s="37"/>
      <c r="C442" s="38" t="str">
        <f t="shared" si="44"/>
        <v/>
      </c>
      <c r="D442" s="38"/>
      <c r="E442" s="42"/>
      <c r="F442" s="39"/>
      <c r="G442" s="39"/>
      <c r="H442" s="80"/>
      <c r="I442" s="80"/>
      <c r="J442" s="99"/>
      <c r="K442" s="41"/>
      <c r="L442" s="40" t="str">
        <f t="shared" si="45"/>
        <v/>
      </c>
      <c r="M442" s="41" t="str">
        <f t="shared" si="46"/>
        <v/>
      </c>
      <c r="N442" s="40" t="str">
        <f t="shared" si="47"/>
        <v/>
      </c>
      <c r="O442" s="40" t="str">
        <f t="shared" si="48"/>
        <v/>
      </c>
      <c r="P442" s="40" t="str">
        <f t="shared" si="49"/>
        <v/>
      </c>
      <c r="Q442" s="40" t="str">
        <f t="shared" si="50"/>
        <v/>
      </c>
    </row>
    <row r="443" spans="1:17" ht="15.75" customHeight="1">
      <c r="A443" s="50"/>
      <c r="B443" s="43"/>
      <c r="C443" s="44" t="str">
        <f t="shared" si="44"/>
        <v/>
      </c>
      <c r="D443" s="44"/>
      <c r="E443" s="48"/>
      <c r="F443" s="45"/>
      <c r="G443" s="45"/>
      <c r="H443" s="79"/>
      <c r="I443" s="79"/>
      <c r="J443" s="98"/>
      <c r="K443" s="47"/>
      <c r="L443" s="46" t="str">
        <f t="shared" si="45"/>
        <v/>
      </c>
      <c r="M443" s="47" t="str">
        <f t="shared" si="46"/>
        <v/>
      </c>
      <c r="N443" s="46" t="str">
        <f t="shared" si="47"/>
        <v/>
      </c>
      <c r="O443" s="46" t="str">
        <f t="shared" si="48"/>
        <v/>
      </c>
      <c r="P443" s="46" t="str">
        <f t="shared" si="49"/>
        <v/>
      </c>
      <c r="Q443" s="46" t="str">
        <f t="shared" si="50"/>
        <v/>
      </c>
    </row>
    <row r="444" spans="1:17" ht="15.75" customHeight="1">
      <c r="A444" s="49"/>
      <c r="B444" s="37"/>
      <c r="C444" s="38" t="str">
        <f t="shared" si="44"/>
        <v/>
      </c>
      <c r="D444" s="38"/>
      <c r="E444" s="42"/>
      <c r="F444" s="39"/>
      <c r="G444" s="39"/>
      <c r="H444" s="80"/>
      <c r="I444" s="80"/>
      <c r="J444" s="99"/>
      <c r="K444" s="41"/>
      <c r="L444" s="40" t="str">
        <f t="shared" si="45"/>
        <v/>
      </c>
      <c r="M444" s="41" t="str">
        <f t="shared" si="46"/>
        <v/>
      </c>
      <c r="N444" s="40" t="str">
        <f t="shared" si="47"/>
        <v/>
      </c>
      <c r="O444" s="40" t="str">
        <f t="shared" si="48"/>
        <v/>
      </c>
      <c r="P444" s="40" t="str">
        <f t="shared" si="49"/>
        <v/>
      </c>
      <c r="Q444" s="40" t="str">
        <f t="shared" si="50"/>
        <v/>
      </c>
    </row>
    <row r="445" spans="1:17" ht="15.75" customHeight="1">
      <c r="A445" s="50"/>
      <c r="B445" s="43"/>
      <c r="C445" s="44" t="str">
        <f t="shared" si="44"/>
        <v/>
      </c>
      <c r="D445" s="44"/>
      <c r="E445" s="48"/>
      <c r="F445" s="45"/>
      <c r="G445" s="45"/>
      <c r="H445" s="79"/>
      <c r="I445" s="79"/>
      <c r="J445" s="98"/>
      <c r="K445" s="47"/>
      <c r="L445" s="46" t="str">
        <f t="shared" si="45"/>
        <v/>
      </c>
      <c r="M445" s="47" t="str">
        <f t="shared" si="46"/>
        <v/>
      </c>
      <c r="N445" s="46" t="str">
        <f t="shared" si="47"/>
        <v/>
      </c>
      <c r="O445" s="46" t="str">
        <f t="shared" si="48"/>
        <v/>
      </c>
      <c r="P445" s="46" t="str">
        <f t="shared" si="49"/>
        <v/>
      </c>
      <c r="Q445" s="46" t="str">
        <f t="shared" si="50"/>
        <v/>
      </c>
    </row>
    <row r="446" spans="1:17" ht="15.75" customHeight="1">
      <c r="A446" s="49"/>
      <c r="B446" s="37"/>
      <c r="C446" s="38" t="str">
        <f t="shared" si="44"/>
        <v/>
      </c>
      <c r="D446" s="38"/>
      <c r="E446" s="42"/>
      <c r="F446" s="39"/>
      <c r="G446" s="39"/>
      <c r="H446" s="80"/>
      <c r="I446" s="80"/>
      <c r="J446" s="99"/>
      <c r="K446" s="41"/>
      <c r="L446" s="40" t="str">
        <f t="shared" si="45"/>
        <v/>
      </c>
      <c r="M446" s="41" t="str">
        <f t="shared" si="46"/>
        <v/>
      </c>
      <c r="N446" s="40" t="str">
        <f t="shared" si="47"/>
        <v/>
      </c>
      <c r="O446" s="40" t="str">
        <f t="shared" si="48"/>
        <v/>
      </c>
      <c r="P446" s="40" t="str">
        <f t="shared" si="49"/>
        <v/>
      </c>
      <c r="Q446" s="40" t="str">
        <f t="shared" si="50"/>
        <v/>
      </c>
    </row>
    <row r="447" spans="1:17" ht="15.75" customHeight="1">
      <c r="A447" s="50"/>
      <c r="B447" s="43"/>
      <c r="C447" s="44" t="str">
        <f t="shared" si="44"/>
        <v/>
      </c>
      <c r="D447" s="44"/>
      <c r="E447" s="48"/>
      <c r="F447" s="45"/>
      <c r="G447" s="45"/>
      <c r="H447" s="79"/>
      <c r="I447" s="79"/>
      <c r="J447" s="98"/>
      <c r="K447" s="47"/>
      <c r="L447" s="46" t="str">
        <f t="shared" si="45"/>
        <v/>
      </c>
      <c r="M447" s="47" t="str">
        <f t="shared" si="46"/>
        <v/>
      </c>
      <c r="N447" s="46" t="str">
        <f t="shared" si="47"/>
        <v/>
      </c>
      <c r="O447" s="46" t="str">
        <f t="shared" si="48"/>
        <v/>
      </c>
      <c r="P447" s="46" t="str">
        <f t="shared" si="49"/>
        <v/>
      </c>
      <c r="Q447" s="46" t="str">
        <f t="shared" si="50"/>
        <v/>
      </c>
    </row>
    <row r="448" spans="1:17" ht="15.75" customHeight="1">
      <c r="A448" s="49"/>
      <c r="B448" s="37"/>
      <c r="C448" s="38" t="str">
        <f t="shared" si="44"/>
        <v/>
      </c>
      <c r="D448" s="38"/>
      <c r="E448" s="42"/>
      <c r="F448" s="39"/>
      <c r="G448" s="39"/>
      <c r="H448" s="80"/>
      <c r="I448" s="80"/>
      <c r="J448" s="99"/>
      <c r="K448" s="41"/>
      <c r="L448" s="40" t="str">
        <f t="shared" si="45"/>
        <v/>
      </c>
      <c r="M448" s="41" t="str">
        <f t="shared" si="46"/>
        <v/>
      </c>
      <c r="N448" s="40" t="str">
        <f t="shared" si="47"/>
        <v/>
      </c>
      <c r="O448" s="40" t="str">
        <f t="shared" si="48"/>
        <v/>
      </c>
      <c r="P448" s="40" t="str">
        <f t="shared" si="49"/>
        <v/>
      </c>
      <c r="Q448" s="40" t="str">
        <f t="shared" si="50"/>
        <v/>
      </c>
    </row>
    <row r="449" spans="1:17" ht="15.75" customHeight="1">
      <c r="A449" s="50"/>
      <c r="B449" s="43"/>
      <c r="C449" s="44" t="str">
        <f t="shared" si="44"/>
        <v/>
      </c>
      <c r="D449" s="44"/>
      <c r="E449" s="48"/>
      <c r="F449" s="45"/>
      <c r="G449" s="45"/>
      <c r="H449" s="79"/>
      <c r="I449" s="79"/>
      <c r="J449" s="98"/>
      <c r="K449" s="47"/>
      <c r="L449" s="46" t="str">
        <f t="shared" si="45"/>
        <v/>
      </c>
      <c r="M449" s="47" t="str">
        <f t="shared" si="46"/>
        <v/>
      </c>
      <c r="N449" s="46" t="str">
        <f t="shared" si="47"/>
        <v/>
      </c>
      <c r="O449" s="46" t="str">
        <f t="shared" si="48"/>
        <v/>
      </c>
      <c r="P449" s="46" t="str">
        <f t="shared" si="49"/>
        <v/>
      </c>
      <c r="Q449" s="46" t="str">
        <f t="shared" si="50"/>
        <v/>
      </c>
    </row>
    <row r="450" spans="1:17" ht="15.75" customHeight="1">
      <c r="A450" s="49"/>
      <c r="B450" s="37"/>
      <c r="C450" s="38" t="str">
        <f t="shared" si="44"/>
        <v/>
      </c>
      <c r="D450" s="38"/>
      <c r="E450" s="42"/>
      <c r="F450" s="39"/>
      <c r="G450" s="39"/>
      <c r="H450" s="80"/>
      <c r="I450" s="80"/>
      <c r="J450" s="99"/>
      <c r="K450" s="41"/>
      <c r="L450" s="40" t="str">
        <f t="shared" si="45"/>
        <v/>
      </c>
      <c r="M450" s="41" t="str">
        <f t="shared" si="46"/>
        <v/>
      </c>
      <c r="N450" s="40" t="str">
        <f t="shared" si="47"/>
        <v/>
      </c>
      <c r="O450" s="40" t="str">
        <f t="shared" si="48"/>
        <v/>
      </c>
      <c r="P450" s="40" t="str">
        <f t="shared" si="49"/>
        <v/>
      </c>
      <c r="Q450" s="40" t="str">
        <f t="shared" si="50"/>
        <v/>
      </c>
    </row>
    <row r="451" spans="1:17" ht="15.75" customHeight="1">
      <c r="A451" s="50"/>
      <c r="B451" s="43"/>
      <c r="C451" s="44" t="str">
        <f t="shared" si="44"/>
        <v/>
      </c>
      <c r="D451" s="44"/>
      <c r="E451" s="48"/>
      <c r="F451" s="45"/>
      <c r="G451" s="45"/>
      <c r="H451" s="79"/>
      <c r="I451" s="79"/>
      <c r="J451" s="98"/>
      <c r="K451" s="47"/>
      <c r="L451" s="46" t="str">
        <f t="shared" si="45"/>
        <v/>
      </c>
      <c r="M451" s="47" t="str">
        <f t="shared" si="46"/>
        <v/>
      </c>
      <c r="N451" s="46" t="str">
        <f t="shared" si="47"/>
        <v/>
      </c>
      <c r="O451" s="46" t="str">
        <f t="shared" si="48"/>
        <v/>
      </c>
      <c r="P451" s="46" t="str">
        <f t="shared" si="49"/>
        <v/>
      </c>
      <c r="Q451" s="46" t="str">
        <f t="shared" si="50"/>
        <v/>
      </c>
    </row>
    <row r="452" spans="1:17" ht="15.75" customHeight="1">
      <c r="A452" s="49"/>
      <c r="B452" s="37"/>
      <c r="C452" s="38" t="str">
        <f t="shared" si="44"/>
        <v/>
      </c>
      <c r="D452" s="38"/>
      <c r="E452" s="42"/>
      <c r="F452" s="39"/>
      <c r="G452" s="39"/>
      <c r="H452" s="80"/>
      <c r="I452" s="80"/>
      <c r="J452" s="99"/>
      <c r="K452" s="41"/>
      <c r="L452" s="40" t="str">
        <f t="shared" si="45"/>
        <v/>
      </c>
      <c r="M452" s="41" t="str">
        <f t="shared" si="46"/>
        <v/>
      </c>
      <c r="N452" s="40" t="str">
        <f t="shared" si="47"/>
        <v/>
      </c>
      <c r="O452" s="40" t="str">
        <f t="shared" si="48"/>
        <v/>
      </c>
      <c r="P452" s="40" t="str">
        <f t="shared" si="49"/>
        <v/>
      </c>
      <c r="Q452" s="40" t="str">
        <f t="shared" si="50"/>
        <v/>
      </c>
    </row>
    <row r="453" spans="1:17" ht="15.75" customHeight="1">
      <c r="A453" s="50"/>
      <c r="B453" s="43"/>
      <c r="C453" s="44" t="str">
        <f t="shared" si="44"/>
        <v/>
      </c>
      <c r="D453" s="44"/>
      <c r="E453" s="48"/>
      <c r="F453" s="45"/>
      <c r="G453" s="45"/>
      <c r="H453" s="79"/>
      <c r="I453" s="79"/>
      <c r="J453" s="98"/>
      <c r="K453" s="47"/>
      <c r="L453" s="46" t="str">
        <f t="shared" si="45"/>
        <v/>
      </c>
      <c r="M453" s="47" t="str">
        <f t="shared" si="46"/>
        <v/>
      </c>
      <c r="N453" s="46" t="str">
        <f t="shared" si="47"/>
        <v/>
      </c>
      <c r="O453" s="46" t="str">
        <f t="shared" si="48"/>
        <v/>
      </c>
      <c r="P453" s="46" t="str">
        <f t="shared" si="49"/>
        <v/>
      </c>
      <c r="Q453" s="46" t="str">
        <f t="shared" si="50"/>
        <v/>
      </c>
    </row>
    <row r="454" spans="1:17" ht="15.75" customHeight="1">
      <c r="A454" s="49"/>
      <c r="B454" s="37"/>
      <c r="C454" s="38" t="str">
        <f t="shared" si="44"/>
        <v/>
      </c>
      <c r="D454" s="38"/>
      <c r="E454" s="42"/>
      <c r="F454" s="39"/>
      <c r="G454" s="39"/>
      <c r="H454" s="80"/>
      <c r="I454" s="80"/>
      <c r="J454" s="99"/>
      <c r="K454" s="41"/>
      <c r="L454" s="40" t="str">
        <f t="shared" si="45"/>
        <v/>
      </c>
      <c r="M454" s="41" t="str">
        <f t="shared" si="46"/>
        <v/>
      </c>
      <c r="N454" s="40" t="str">
        <f t="shared" si="47"/>
        <v/>
      </c>
      <c r="O454" s="40" t="str">
        <f t="shared" si="48"/>
        <v/>
      </c>
      <c r="P454" s="40" t="str">
        <f t="shared" si="49"/>
        <v/>
      </c>
      <c r="Q454" s="40" t="str">
        <f t="shared" si="50"/>
        <v/>
      </c>
    </row>
    <row r="455" spans="1:17" ht="15.75" customHeight="1">
      <c r="A455" s="50"/>
      <c r="B455" s="43"/>
      <c r="C455" s="44" t="str">
        <f t="shared" si="44"/>
        <v/>
      </c>
      <c r="D455" s="44"/>
      <c r="E455" s="48"/>
      <c r="F455" s="45"/>
      <c r="G455" s="45"/>
      <c r="H455" s="79"/>
      <c r="I455" s="79"/>
      <c r="J455" s="98"/>
      <c r="K455" s="47"/>
      <c r="L455" s="46" t="str">
        <f t="shared" si="45"/>
        <v/>
      </c>
      <c r="M455" s="47" t="str">
        <f t="shared" si="46"/>
        <v/>
      </c>
      <c r="N455" s="46" t="str">
        <f t="shared" si="47"/>
        <v/>
      </c>
      <c r="O455" s="46" t="str">
        <f t="shared" si="48"/>
        <v/>
      </c>
      <c r="P455" s="46" t="str">
        <f t="shared" si="49"/>
        <v/>
      </c>
      <c r="Q455" s="46" t="str">
        <f t="shared" si="50"/>
        <v/>
      </c>
    </row>
    <row r="456" spans="1:17" ht="15.75" customHeight="1">
      <c r="A456" s="49"/>
      <c r="B456" s="37"/>
      <c r="C456" s="38" t="str">
        <f t="shared" si="44"/>
        <v/>
      </c>
      <c r="D456" s="38"/>
      <c r="E456" s="42"/>
      <c r="F456" s="39"/>
      <c r="G456" s="39"/>
      <c r="H456" s="80"/>
      <c r="I456" s="80"/>
      <c r="J456" s="99"/>
      <c r="K456" s="41"/>
      <c r="L456" s="40" t="str">
        <f t="shared" si="45"/>
        <v/>
      </c>
      <c r="M456" s="41" t="str">
        <f t="shared" si="46"/>
        <v/>
      </c>
      <c r="N456" s="40" t="str">
        <f t="shared" si="47"/>
        <v/>
      </c>
      <c r="O456" s="40" t="str">
        <f t="shared" si="48"/>
        <v/>
      </c>
      <c r="P456" s="40" t="str">
        <f t="shared" si="49"/>
        <v/>
      </c>
      <c r="Q456" s="40" t="str">
        <f t="shared" si="50"/>
        <v/>
      </c>
    </row>
    <row r="457" spans="1:17" ht="15.75" customHeight="1">
      <c r="A457" s="50"/>
      <c r="B457" s="43"/>
      <c r="C457" s="44" t="str">
        <f t="shared" si="44"/>
        <v/>
      </c>
      <c r="D457" s="44"/>
      <c r="E457" s="48"/>
      <c r="F457" s="45"/>
      <c r="G457" s="45"/>
      <c r="H457" s="79"/>
      <c r="I457" s="79"/>
      <c r="J457" s="98"/>
      <c r="K457" s="47"/>
      <c r="L457" s="46" t="str">
        <f t="shared" si="45"/>
        <v/>
      </c>
      <c r="M457" s="47" t="str">
        <f t="shared" si="46"/>
        <v/>
      </c>
      <c r="N457" s="46" t="str">
        <f t="shared" si="47"/>
        <v/>
      </c>
      <c r="O457" s="46" t="str">
        <f t="shared" si="48"/>
        <v/>
      </c>
      <c r="P457" s="46" t="str">
        <f t="shared" si="49"/>
        <v/>
      </c>
      <c r="Q457" s="46" t="str">
        <f t="shared" si="50"/>
        <v/>
      </c>
    </row>
    <row r="458" spans="1:17" ht="15.75" customHeight="1">
      <c r="A458" s="49"/>
      <c r="B458" s="37"/>
      <c r="C458" s="38" t="str">
        <f t="shared" si="44"/>
        <v/>
      </c>
      <c r="D458" s="38"/>
      <c r="E458" s="42"/>
      <c r="F458" s="39"/>
      <c r="G458" s="39"/>
      <c r="H458" s="80"/>
      <c r="I458" s="80"/>
      <c r="J458" s="99"/>
      <c r="K458" s="41"/>
      <c r="L458" s="40" t="str">
        <f t="shared" si="45"/>
        <v/>
      </c>
      <c r="M458" s="41" t="str">
        <f t="shared" si="46"/>
        <v/>
      </c>
      <c r="N458" s="40" t="str">
        <f t="shared" si="47"/>
        <v/>
      </c>
      <c r="O458" s="40" t="str">
        <f t="shared" si="48"/>
        <v/>
      </c>
      <c r="P458" s="40" t="str">
        <f t="shared" si="49"/>
        <v/>
      </c>
      <c r="Q458" s="40" t="str">
        <f t="shared" si="50"/>
        <v/>
      </c>
    </row>
    <row r="459" spans="1:17" ht="15.75" customHeight="1">
      <c r="A459" s="50"/>
      <c r="B459" s="43"/>
      <c r="C459" s="44" t="str">
        <f t="shared" si="44"/>
        <v/>
      </c>
      <c r="D459" s="44"/>
      <c r="E459" s="48"/>
      <c r="F459" s="45"/>
      <c r="G459" s="45"/>
      <c r="H459" s="79"/>
      <c r="I459" s="79"/>
      <c r="J459" s="98"/>
      <c r="K459" s="47"/>
      <c r="L459" s="46" t="str">
        <f t="shared" si="45"/>
        <v/>
      </c>
      <c r="M459" s="47" t="str">
        <f t="shared" si="46"/>
        <v/>
      </c>
      <c r="N459" s="46" t="str">
        <f t="shared" si="47"/>
        <v/>
      </c>
      <c r="O459" s="46" t="str">
        <f t="shared" si="48"/>
        <v/>
      </c>
      <c r="P459" s="46" t="str">
        <f t="shared" si="49"/>
        <v/>
      </c>
      <c r="Q459" s="46" t="str">
        <f t="shared" si="50"/>
        <v/>
      </c>
    </row>
    <row r="460" spans="1:17" ht="15.75" customHeight="1">
      <c r="A460" s="49"/>
      <c r="B460" s="37"/>
      <c r="C460" s="38" t="str">
        <f t="shared" si="44"/>
        <v/>
      </c>
      <c r="D460" s="38"/>
      <c r="E460" s="42"/>
      <c r="F460" s="39"/>
      <c r="G460" s="39"/>
      <c r="H460" s="80"/>
      <c r="I460" s="80"/>
      <c r="J460" s="99"/>
      <c r="K460" s="41"/>
      <c r="L460" s="40" t="str">
        <f t="shared" si="45"/>
        <v/>
      </c>
      <c r="M460" s="41" t="str">
        <f t="shared" si="46"/>
        <v/>
      </c>
      <c r="N460" s="40" t="str">
        <f t="shared" si="47"/>
        <v/>
      </c>
      <c r="O460" s="40" t="str">
        <f t="shared" si="48"/>
        <v/>
      </c>
      <c r="P460" s="40" t="str">
        <f t="shared" si="49"/>
        <v/>
      </c>
      <c r="Q460" s="40" t="str">
        <f t="shared" si="50"/>
        <v/>
      </c>
    </row>
    <row r="461" spans="1:17" ht="15.75" customHeight="1">
      <c r="A461" s="50"/>
      <c r="B461" s="43"/>
      <c r="C461" s="44" t="str">
        <f t="shared" si="44"/>
        <v/>
      </c>
      <c r="D461" s="44"/>
      <c r="E461" s="48"/>
      <c r="F461" s="45"/>
      <c r="G461" s="45"/>
      <c r="H461" s="79"/>
      <c r="I461" s="79"/>
      <c r="J461" s="98"/>
      <c r="K461" s="47"/>
      <c r="L461" s="46" t="str">
        <f t="shared" si="45"/>
        <v/>
      </c>
      <c r="M461" s="47" t="str">
        <f t="shared" si="46"/>
        <v/>
      </c>
      <c r="N461" s="46" t="str">
        <f t="shared" si="47"/>
        <v/>
      </c>
      <c r="O461" s="46" t="str">
        <f t="shared" si="48"/>
        <v/>
      </c>
      <c r="P461" s="46" t="str">
        <f t="shared" si="49"/>
        <v/>
      </c>
      <c r="Q461" s="46" t="str">
        <f t="shared" si="50"/>
        <v/>
      </c>
    </row>
    <row r="462" spans="1:17" ht="15.75" customHeight="1">
      <c r="A462" s="49"/>
      <c r="B462" s="37"/>
      <c r="C462" s="38" t="str">
        <f t="shared" si="44"/>
        <v/>
      </c>
      <c r="D462" s="38"/>
      <c r="E462" s="42"/>
      <c r="F462" s="39"/>
      <c r="G462" s="39"/>
      <c r="H462" s="80"/>
      <c r="I462" s="80"/>
      <c r="J462" s="99"/>
      <c r="K462" s="41"/>
      <c r="L462" s="40" t="str">
        <f t="shared" si="45"/>
        <v/>
      </c>
      <c r="M462" s="41" t="str">
        <f t="shared" si="46"/>
        <v/>
      </c>
      <c r="N462" s="40" t="str">
        <f t="shared" si="47"/>
        <v/>
      </c>
      <c r="O462" s="40" t="str">
        <f t="shared" si="48"/>
        <v/>
      </c>
      <c r="P462" s="40" t="str">
        <f t="shared" si="49"/>
        <v/>
      </c>
      <c r="Q462" s="40" t="str">
        <f t="shared" si="50"/>
        <v/>
      </c>
    </row>
    <row r="463" spans="1:17" ht="15.75" customHeight="1">
      <c r="A463" s="50"/>
      <c r="B463" s="43"/>
      <c r="C463" s="44" t="str">
        <f t="shared" si="44"/>
        <v/>
      </c>
      <c r="D463" s="44"/>
      <c r="E463" s="48"/>
      <c r="F463" s="45"/>
      <c r="G463" s="45"/>
      <c r="H463" s="79"/>
      <c r="I463" s="79"/>
      <c r="J463" s="98"/>
      <c r="K463" s="47"/>
      <c r="L463" s="46" t="str">
        <f t="shared" si="45"/>
        <v/>
      </c>
      <c r="M463" s="47" t="str">
        <f t="shared" si="46"/>
        <v/>
      </c>
      <c r="N463" s="46" t="str">
        <f t="shared" si="47"/>
        <v/>
      </c>
      <c r="O463" s="46" t="str">
        <f t="shared" si="48"/>
        <v/>
      </c>
      <c r="P463" s="46" t="str">
        <f t="shared" si="49"/>
        <v/>
      </c>
      <c r="Q463" s="46" t="str">
        <f t="shared" si="50"/>
        <v/>
      </c>
    </row>
    <row r="464" spans="1:17" ht="15.75" customHeight="1">
      <c r="A464" s="49"/>
      <c r="B464" s="37"/>
      <c r="C464" s="38" t="str">
        <f t="shared" si="44"/>
        <v/>
      </c>
      <c r="D464" s="38"/>
      <c r="E464" s="42"/>
      <c r="F464" s="39"/>
      <c r="G464" s="39"/>
      <c r="H464" s="80"/>
      <c r="I464" s="80"/>
      <c r="J464" s="99"/>
      <c r="K464" s="41"/>
      <c r="L464" s="40" t="str">
        <f t="shared" si="45"/>
        <v/>
      </c>
      <c r="M464" s="41" t="str">
        <f t="shared" si="46"/>
        <v/>
      </c>
      <c r="N464" s="40" t="str">
        <f t="shared" si="47"/>
        <v/>
      </c>
      <c r="O464" s="40" t="str">
        <f t="shared" si="48"/>
        <v/>
      </c>
      <c r="P464" s="40" t="str">
        <f t="shared" si="49"/>
        <v/>
      </c>
      <c r="Q464" s="40" t="str">
        <f t="shared" si="50"/>
        <v/>
      </c>
    </row>
    <row r="465" spans="1:17" ht="15.75" customHeight="1">
      <c r="A465" s="50"/>
      <c r="B465" s="43"/>
      <c r="C465" s="44" t="str">
        <f t="shared" si="44"/>
        <v/>
      </c>
      <c r="D465" s="44"/>
      <c r="E465" s="48"/>
      <c r="F465" s="45"/>
      <c r="G465" s="45"/>
      <c r="H465" s="79"/>
      <c r="I465" s="79"/>
      <c r="J465" s="98"/>
      <c r="K465" s="47"/>
      <c r="L465" s="46" t="str">
        <f t="shared" si="45"/>
        <v/>
      </c>
      <c r="M465" s="47" t="str">
        <f t="shared" si="46"/>
        <v/>
      </c>
      <c r="N465" s="46" t="str">
        <f t="shared" si="47"/>
        <v/>
      </c>
      <c r="O465" s="46" t="str">
        <f t="shared" si="48"/>
        <v/>
      </c>
      <c r="P465" s="46" t="str">
        <f t="shared" si="49"/>
        <v/>
      </c>
      <c r="Q465" s="46" t="str">
        <f t="shared" si="50"/>
        <v/>
      </c>
    </row>
    <row r="466" spans="1:17" ht="15.75" customHeight="1">
      <c r="A466" s="49"/>
      <c r="B466" s="37"/>
      <c r="C466" s="38" t="str">
        <f t="shared" si="44"/>
        <v/>
      </c>
      <c r="D466" s="38"/>
      <c r="E466" s="42"/>
      <c r="F466" s="39"/>
      <c r="G466" s="39"/>
      <c r="H466" s="80"/>
      <c r="I466" s="80"/>
      <c r="J466" s="99"/>
      <c r="K466" s="41"/>
      <c r="L466" s="40" t="str">
        <f t="shared" si="45"/>
        <v/>
      </c>
      <c r="M466" s="41" t="str">
        <f t="shared" si="46"/>
        <v/>
      </c>
      <c r="N466" s="40" t="str">
        <f t="shared" si="47"/>
        <v/>
      </c>
      <c r="O466" s="40" t="str">
        <f t="shared" si="48"/>
        <v/>
      </c>
      <c r="P466" s="40" t="str">
        <f t="shared" si="49"/>
        <v/>
      </c>
      <c r="Q466" s="40" t="str">
        <f t="shared" si="50"/>
        <v/>
      </c>
    </row>
    <row r="467" spans="1:17" ht="15.75" customHeight="1">
      <c r="A467" s="50"/>
      <c r="B467" s="43"/>
      <c r="C467" s="44" t="str">
        <f t="shared" si="44"/>
        <v/>
      </c>
      <c r="D467" s="44"/>
      <c r="E467" s="48"/>
      <c r="F467" s="45"/>
      <c r="G467" s="45"/>
      <c r="H467" s="79"/>
      <c r="I467" s="79"/>
      <c r="J467" s="98"/>
      <c r="K467" s="70"/>
      <c r="L467" s="71" t="str">
        <f t="shared" si="45"/>
        <v/>
      </c>
      <c r="M467" s="70" t="str">
        <f t="shared" si="46"/>
        <v/>
      </c>
      <c r="N467" s="71" t="str">
        <f t="shared" si="47"/>
        <v/>
      </c>
      <c r="O467" s="71" t="str">
        <f t="shared" si="48"/>
        <v/>
      </c>
      <c r="P467" s="71" t="str">
        <f t="shared" si="49"/>
        <v/>
      </c>
      <c r="Q467" s="72" t="str">
        <f t="shared" si="50"/>
        <v/>
      </c>
    </row>
    <row r="468" spans="1:17" ht="15.75" customHeight="1">
      <c r="A468" s="49"/>
      <c r="B468" s="37"/>
      <c r="C468" s="38" t="str">
        <f t="shared" ref="C468:C503" si="51">IF(B468-A468&gt;0,B468-A468,"")</f>
        <v/>
      </c>
      <c r="D468" s="38"/>
      <c r="E468" s="42"/>
      <c r="F468" s="39"/>
      <c r="G468" s="39"/>
      <c r="H468" s="80"/>
      <c r="I468" s="80"/>
      <c r="J468" s="99"/>
      <c r="K468" s="41"/>
      <c r="L468" s="40" t="str">
        <f t="shared" ref="L468:L503" si="52">IFERROR(J468*(H468/I468),"")</f>
        <v/>
      </c>
      <c r="M468" s="41" t="str">
        <f t="shared" ref="M468:M503" si="53">IFERROR(IF(K468-L468&gt;0,K468-L468,""),"")</f>
        <v/>
      </c>
      <c r="N468" s="40" t="str">
        <f t="shared" ref="N468:N503" si="54">IFERROR(K468/(C468/$K$1),"")</f>
        <v/>
      </c>
      <c r="O468" s="40" t="str">
        <f t="shared" ref="O468:O503" si="55">IFERROR(M468/(C468/$K$1),"")</f>
        <v/>
      </c>
      <c r="P468" s="40" t="str">
        <f t="shared" ref="P468:P503" si="56">IFERROR(K468/H468,"")</f>
        <v/>
      </c>
      <c r="Q468" s="40" t="str">
        <f t="shared" ref="Q468:Q503" si="57">IFERROR((K468-L468)/H468,"")</f>
        <v/>
      </c>
    </row>
    <row r="469" spans="1:17" ht="15.75" customHeight="1">
      <c r="A469" s="50"/>
      <c r="B469" s="43"/>
      <c r="C469" s="44" t="str">
        <f t="shared" si="51"/>
        <v/>
      </c>
      <c r="D469" s="44"/>
      <c r="E469" s="48"/>
      <c r="F469" s="45"/>
      <c r="G469" s="45"/>
      <c r="H469" s="79"/>
      <c r="I469" s="79"/>
      <c r="J469" s="98"/>
      <c r="K469" s="47"/>
      <c r="L469" s="46" t="str">
        <f t="shared" si="52"/>
        <v/>
      </c>
      <c r="M469" s="47" t="str">
        <f t="shared" si="53"/>
        <v/>
      </c>
      <c r="N469" s="46" t="str">
        <f t="shared" si="54"/>
        <v/>
      </c>
      <c r="O469" s="46" t="str">
        <f t="shared" si="55"/>
        <v/>
      </c>
      <c r="P469" s="46" t="str">
        <f t="shared" si="56"/>
        <v/>
      </c>
      <c r="Q469" s="46" t="str">
        <f t="shared" si="57"/>
        <v/>
      </c>
    </row>
    <row r="470" spans="1:17" ht="15.75" customHeight="1">
      <c r="A470" s="49"/>
      <c r="B470" s="37"/>
      <c r="C470" s="38" t="str">
        <f t="shared" si="51"/>
        <v/>
      </c>
      <c r="D470" s="38"/>
      <c r="E470" s="42"/>
      <c r="F470" s="39"/>
      <c r="G470" s="39"/>
      <c r="H470" s="80"/>
      <c r="I470" s="80"/>
      <c r="J470" s="99"/>
      <c r="K470" s="41"/>
      <c r="L470" s="40" t="str">
        <f t="shared" si="52"/>
        <v/>
      </c>
      <c r="M470" s="41" t="str">
        <f t="shared" si="53"/>
        <v/>
      </c>
      <c r="N470" s="40" t="str">
        <f t="shared" si="54"/>
        <v/>
      </c>
      <c r="O470" s="40" t="str">
        <f t="shared" si="55"/>
        <v/>
      </c>
      <c r="P470" s="40" t="str">
        <f t="shared" si="56"/>
        <v/>
      </c>
      <c r="Q470" s="40" t="str">
        <f t="shared" si="57"/>
        <v/>
      </c>
    </row>
    <row r="471" spans="1:17" ht="15.75" customHeight="1">
      <c r="A471" s="50"/>
      <c r="B471" s="43"/>
      <c r="C471" s="44" t="str">
        <f t="shared" si="51"/>
        <v/>
      </c>
      <c r="D471" s="44"/>
      <c r="E471" s="48"/>
      <c r="F471" s="45"/>
      <c r="G471" s="45"/>
      <c r="H471" s="79"/>
      <c r="I471" s="79"/>
      <c r="J471" s="98"/>
      <c r="K471" s="47"/>
      <c r="L471" s="46" t="str">
        <f t="shared" si="52"/>
        <v/>
      </c>
      <c r="M471" s="47" t="str">
        <f t="shared" si="53"/>
        <v/>
      </c>
      <c r="N471" s="46" t="str">
        <f t="shared" si="54"/>
        <v/>
      </c>
      <c r="O471" s="46" t="str">
        <f t="shared" si="55"/>
        <v/>
      </c>
      <c r="P471" s="46" t="str">
        <f t="shared" si="56"/>
        <v/>
      </c>
      <c r="Q471" s="46" t="str">
        <f t="shared" si="57"/>
        <v/>
      </c>
    </row>
    <row r="472" spans="1:17" ht="15.75" customHeight="1">
      <c r="A472" s="49"/>
      <c r="B472" s="37"/>
      <c r="C472" s="38" t="str">
        <f t="shared" si="51"/>
        <v/>
      </c>
      <c r="D472" s="38"/>
      <c r="E472" s="42"/>
      <c r="F472" s="39"/>
      <c r="G472" s="39"/>
      <c r="H472" s="80"/>
      <c r="I472" s="80"/>
      <c r="J472" s="99"/>
      <c r="K472" s="41"/>
      <c r="L472" s="40" t="str">
        <f t="shared" si="52"/>
        <v/>
      </c>
      <c r="M472" s="41" t="str">
        <f t="shared" si="53"/>
        <v/>
      </c>
      <c r="N472" s="40" t="str">
        <f t="shared" si="54"/>
        <v/>
      </c>
      <c r="O472" s="40" t="str">
        <f t="shared" si="55"/>
        <v/>
      </c>
      <c r="P472" s="40" t="str">
        <f t="shared" si="56"/>
        <v/>
      </c>
      <c r="Q472" s="40" t="str">
        <f t="shared" si="57"/>
        <v/>
      </c>
    </row>
    <row r="473" spans="1:17" ht="15.75" customHeight="1">
      <c r="A473" s="50"/>
      <c r="B473" s="43"/>
      <c r="C473" s="44" t="str">
        <f t="shared" si="51"/>
        <v/>
      </c>
      <c r="D473" s="44"/>
      <c r="E473" s="48"/>
      <c r="F473" s="45"/>
      <c r="G473" s="45"/>
      <c r="H473" s="79"/>
      <c r="I473" s="79"/>
      <c r="J473" s="98"/>
      <c r="K473" s="47"/>
      <c r="L473" s="46" t="str">
        <f t="shared" si="52"/>
        <v/>
      </c>
      <c r="M473" s="47" t="str">
        <f t="shared" si="53"/>
        <v/>
      </c>
      <c r="N473" s="46" t="str">
        <f t="shared" si="54"/>
        <v/>
      </c>
      <c r="O473" s="46" t="str">
        <f t="shared" si="55"/>
        <v/>
      </c>
      <c r="P473" s="46" t="str">
        <f t="shared" si="56"/>
        <v/>
      </c>
      <c r="Q473" s="46" t="str">
        <f t="shared" si="57"/>
        <v/>
      </c>
    </row>
    <row r="474" spans="1:17" ht="15.75" customHeight="1">
      <c r="A474" s="49"/>
      <c r="B474" s="37"/>
      <c r="C474" s="38" t="str">
        <f t="shared" si="51"/>
        <v/>
      </c>
      <c r="D474" s="38"/>
      <c r="E474" s="42"/>
      <c r="F474" s="39"/>
      <c r="G474" s="39"/>
      <c r="H474" s="80"/>
      <c r="I474" s="80"/>
      <c r="J474" s="99"/>
      <c r="K474" s="41"/>
      <c r="L474" s="40" t="str">
        <f t="shared" si="52"/>
        <v/>
      </c>
      <c r="M474" s="41" t="str">
        <f t="shared" si="53"/>
        <v/>
      </c>
      <c r="N474" s="40" t="str">
        <f t="shared" si="54"/>
        <v/>
      </c>
      <c r="O474" s="40" t="str">
        <f t="shared" si="55"/>
        <v/>
      </c>
      <c r="P474" s="40" t="str">
        <f t="shared" si="56"/>
        <v/>
      </c>
      <c r="Q474" s="40" t="str">
        <f t="shared" si="57"/>
        <v/>
      </c>
    </row>
    <row r="475" spans="1:17" ht="15.75" customHeight="1">
      <c r="A475" s="50"/>
      <c r="B475" s="43"/>
      <c r="C475" s="44" t="str">
        <f t="shared" si="51"/>
        <v/>
      </c>
      <c r="D475" s="44"/>
      <c r="E475" s="48"/>
      <c r="F475" s="45"/>
      <c r="G475" s="45"/>
      <c r="H475" s="79"/>
      <c r="I475" s="79"/>
      <c r="J475" s="98"/>
      <c r="K475" s="47"/>
      <c r="L475" s="46" t="str">
        <f t="shared" si="52"/>
        <v/>
      </c>
      <c r="M475" s="47" t="str">
        <f t="shared" si="53"/>
        <v/>
      </c>
      <c r="N475" s="46" t="str">
        <f t="shared" si="54"/>
        <v/>
      </c>
      <c r="O475" s="46" t="str">
        <f t="shared" si="55"/>
        <v/>
      </c>
      <c r="P475" s="46" t="str">
        <f t="shared" si="56"/>
        <v/>
      </c>
      <c r="Q475" s="46" t="str">
        <f t="shared" si="57"/>
        <v/>
      </c>
    </row>
    <row r="476" spans="1:17" ht="15.75" customHeight="1">
      <c r="A476" s="49"/>
      <c r="B476" s="37"/>
      <c r="C476" s="38" t="str">
        <f t="shared" si="51"/>
        <v/>
      </c>
      <c r="D476" s="38"/>
      <c r="E476" s="42"/>
      <c r="F476" s="39"/>
      <c r="G476" s="39"/>
      <c r="H476" s="80"/>
      <c r="I476" s="80"/>
      <c r="J476" s="99"/>
      <c r="K476" s="41"/>
      <c r="L476" s="40" t="str">
        <f t="shared" si="52"/>
        <v/>
      </c>
      <c r="M476" s="41" t="str">
        <f t="shared" si="53"/>
        <v/>
      </c>
      <c r="N476" s="40" t="str">
        <f t="shared" si="54"/>
        <v/>
      </c>
      <c r="O476" s="40" t="str">
        <f t="shared" si="55"/>
        <v/>
      </c>
      <c r="P476" s="40" t="str">
        <f t="shared" si="56"/>
        <v/>
      </c>
      <c r="Q476" s="40" t="str">
        <f t="shared" si="57"/>
        <v/>
      </c>
    </row>
    <row r="477" spans="1:17" ht="15.75" customHeight="1">
      <c r="A477" s="50"/>
      <c r="B477" s="43"/>
      <c r="C477" s="44" t="str">
        <f t="shared" si="51"/>
        <v/>
      </c>
      <c r="D477" s="44"/>
      <c r="E477" s="48"/>
      <c r="F477" s="45"/>
      <c r="G477" s="45"/>
      <c r="H477" s="79"/>
      <c r="I477" s="79"/>
      <c r="J477" s="98"/>
      <c r="K477" s="47"/>
      <c r="L477" s="46" t="str">
        <f t="shared" si="52"/>
        <v/>
      </c>
      <c r="M477" s="47" t="str">
        <f t="shared" si="53"/>
        <v/>
      </c>
      <c r="N477" s="46" t="str">
        <f t="shared" si="54"/>
        <v/>
      </c>
      <c r="O477" s="46" t="str">
        <f t="shared" si="55"/>
        <v/>
      </c>
      <c r="P477" s="46" t="str">
        <f t="shared" si="56"/>
        <v/>
      </c>
      <c r="Q477" s="46" t="str">
        <f t="shared" si="57"/>
        <v/>
      </c>
    </row>
    <row r="478" spans="1:17" ht="15.75" customHeight="1">
      <c r="A478" s="49"/>
      <c r="B478" s="37"/>
      <c r="C478" s="38" t="str">
        <f t="shared" si="51"/>
        <v/>
      </c>
      <c r="D478" s="38"/>
      <c r="E478" s="42"/>
      <c r="F478" s="39"/>
      <c r="G478" s="39"/>
      <c r="H478" s="80"/>
      <c r="I478" s="80"/>
      <c r="J478" s="99"/>
      <c r="K478" s="41"/>
      <c r="L478" s="40" t="str">
        <f t="shared" si="52"/>
        <v/>
      </c>
      <c r="M478" s="41" t="str">
        <f t="shared" si="53"/>
        <v/>
      </c>
      <c r="N478" s="40" t="str">
        <f t="shared" si="54"/>
        <v/>
      </c>
      <c r="O478" s="40" t="str">
        <f t="shared" si="55"/>
        <v/>
      </c>
      <c r="P478" s="40" t="str">
        <f t="shared" si="56"/>
        <v/>
      </c>
      <c r="Q478" s="40" t="str">
        <f t="shared" si="57"/>
        <v/>
      </c>
    </row>
    <row r="479" spans="1:17" ht="15.75" customHeight="1">
      <c r="A479" s="50"/>
      <c r="B479" s="43"/>
      <c r="C479" s="44" t="str">
        <f t="shared" si="51"/>
        <v/>
      </c>
      <c r="D479" s="44"/>
      <c r="E479" s="48"/>
      <c r="F479" s="45"/>
      <c r="G479" s="45"/>
      <c r="H479" s="79"/>
      <c r="I479" s="79"/>
      <c r="J479" s="98"/>
      <c r="K479" s="47"/>
      <c r="L479" s="46" t="str">
        <f t="shared" si="52"/>
        <v/>
      </c>
      <c r="M479" s="47" t="str">
        <f t="shared" si="53"/>
        <v/>
      </c>
      <c r="N479" s="46" t="str">
        <f t="shared" si="54"/>
        <v/>
      </c>
      <c r="O479" s="46" t="str">
        <f t="shared" si="55"/>
        <v/>
      </c>
      <c r="P479" s="46" t="str">
        <f t="shared" si="56"/>
        <v/>
      </c>
      <c r="Q479" s="46" t="str">
        <f t="shared" si="57"/>
        <v/>
      </c>
    </row>
    <row r="480" spans="1:17" ht="15.75" customHeight="1">
      <c r="A480" s="49"/>
      <c r="B480" s="37"/>
      <c r="C480" s="38" t="str">
        <f t="shared" si="51"/>
        <v/>
      </c>
      <c r="D480" s="38"/>
      <c r="E480" s="42"/>
      <c r="F480" s="39"/>
      <c r="G480" s="39"/>
      <c r="H480" s="80"/>
      <c r="I480" s="80"/>
      <c r="J480" s="99"/>
      <c r="K480" s="41"/>
      <c r="L480" s="40" t="str">
        <f t="shared" si="52"/>
        <v/>
      </c>
      <c r="M480" s="41" t="str">
        <f t="shared" si="53"/>
        <v/>
      </c>
      <c r="N480" s="40" t="str">
        <f t="shared" si="54"/>
        <v/>
      </c>
      <c r="O480" s="40" t="str">
        <f t="shared" si="55"/>
        <v/>
      </c>
      <c r="P480" s="40" t="str">
        <f t="shared" si="56"/>
        <v/>
      </c>
      <c r="Q480" s="40" t="str">
        <f t="shared" si="57"/>
        <v/>
      </c>
    </row>
    <row r="481" spans="1:17" ht="15.75" customHeight="1">
      <c r="A481" s="50"/>
      <c r="B481" s="43"/>
      <c r="C481" s="44" t="str">
        <f t="shared" si="51"/>
        <v/>
      </c>
      <c r="D481" s="44"/>
      <c r="E481" s="48"/>
      <c r="F481" s="45"/>
      <c r="G481" s="45"/>
      <c r="H481" s="79"/>
      <c r="I481" s="79"/>
      <c r="J481" s="98"/>
      <c r="K481" s="47"/>
      <c r="L481" s="46" t="str">
        <f t="shared" si="52"/>
        <v/>
      </c>
      <c r="M481" s="47" t="str">
        <f t="shared" si="53"/>
        <v/>
      </c>
      <c r="N481" s="46" t="str">
        <f t="shared" si="54"/>
        <v/>
      </c>
      <c r="O481" s="46" t="str">
        <f t="shared" si="55"/>
        <v/>
      </c>
      <c r="P481" s="46" t="str">
        <f t="shared" si="56"/>
        <v/>
      </c>
      <c r="Q481" s="46" t="str">
        <f t="shared" si="57"/>
        <v/>
      </c>
    </row>
    <row r="482" spans="1:17" ht="15.75" customHeight="1">
      <c r="A482" s="49"/>
      <c r="B482" s="37"/>
      <c r="C482" s="38" t="str">
        <f t="shared" si="51"/>
        <v/>
      </c>
      <c r="D482" s="38"/>
      <c r="E482" s="42"/>
      <c r="F482" s="39"/>
      <c r="G482" s="39"/>
      <c r="H482" s="80"/>
      <c r="I482" s="80"/>
      <c r="J482" s="99"/>
      <c r="K482" s="41"/>
      <c r="L482" s="40" t="str">
        <f t="shared" si="52"/>
        <v/>
      </c>
      <c r="M482" s="41" t="str">
        <f t="shared" si="53"/>
        <v/>
      </c>
      <c r="N482" s="40" t="str">
        <f t="shared" si="54"/>
        <v/>
      </c>
      <c r="O482" s="40" t="str">
        <f t="shared" si="55"/>
        <v/>
      </c>
      <c r="P482" s="40" t="str">
        <f t="shared" si="56"/>
        <v/>
      </c>
      <c r="Q482" s="40" t="str">
        <f t="shared" si="57"/>
        <v/>
      </c>
    </row>
    <row r="483" spans="1:17" ht="15.75" customHeight="1">
      <c r="A483" s="50"/>
      <c r="B483" s="43"/>
      <c r="C483" s="44" t="str">
        <f t="shared" si="51"/>
        <v/>
      </c>
      <c r="D483" s="44"/>
      <c r="E483" s="48"/>
      <c r="F483" s="45"/>
      <c r="G483" s="45"/>
      <c r="H483" s="79"/>
      <c r="I483" s="79"/>
      <c r="J483" s="98"/>
      <c r="K483" s="47"/>
      <c r="L483" s="46" t="str">
        <f t="shared" si="52"/>
        <v/>
      </c>
      <c r="M483" s="47" t="str">
        <f t="shared" si="53"/>
        <v/>
      </c>
      <c r="N483" s="46" t="str">
        <f t="shared" si="54"/>
        <v/>
      </c>
      <c r="O483" s="46" t="str">
        <f t="shared" si="55"/>
        <v/>
      </c>
      <c r="P483" s="46" t="str">
        <f t="shared" si="56"/>
        <v/>
      </c>
      <c r="Q483" s="46" t="str">
        <f t="shared" si="57"/>
        <v/>
      </c>
    </row>
    <row r="484" spans="1:17" ht="15.75" customHeight="1">
      <c r="A484" s="49"/>
      <c r="B484" s="37"/>
      <c r="C484" s="38" t="str">
        <f t="shared" si="51"/>
        <v/>
      </c>
      <c r="D484" s="38"/>
      <c r="E484" s="42"/>
      <c r="F484" s="39"/>
      <c r="G484" s="39"/>
      <c r="H484" s="80"/>
      <c r="I484" s="80"/>
      <c r="J484" s="99"/>
      <c r="K484" s="41"/>
      <c r="L484" s="40" t="str">
        <f t="shared" si="52"/>
        <v/>
      </c>
      <c r="M484" s="41" t="str">
        <f t="shared" si="53"/>
        <v/>
      </c>
      <c r="N484" s="40" t="str">
        <f t="shared" si="54"/>
        <v/>
      </c>
      <c r="O484" s="40" t="str">
        <f t="shared" si="55"/>
        <v/>
      </c>
      <c r="P484" s="40" t="str">
        <f t="shared" si="56"/>
        <v/>
      </c>
      <c r="Q484" s="40" t="str">
        <f t="shared" si="57"/>
        <v/>
      </c>
    </row>
    <row r="485" spans="1:17" ht="15.75" customHeight="1">
      <c r="A485" s="50"/>
      <c r="B485" s="43"/>
      <c r="C485" s="44" t="str">
        <f t="shared" si="51"/>
        <v/>
      </c>
      <c r="D485" s="44"/>
      <c r="E485" s="48"/>
      <c r="F485" s="45"/>
      <c r="G485" s="45"/>
      <c r="H485" s="79"/>
      <c r="I485" s="79"/>
      <c r="J485" s="98"/>
      <c r="K485" s="70"/>
      <c r="L485" s="71" t="str">
        <f t="shared" si="52"/>
        <v/>
      </c>
      <c r="M485" s="70" t="str">
        <f t="shared" si="53"/>
        <v/>
      </c>
      <c r="N485" s="71" t="str">
        <f t="shared" si="54"/>
        <v/>
      </c>
      <c r="O485" s="71" t="str">
        <f t="shared" si="55"/>
        <v/>
      </c>
      <c r="P485" s="71" t="str">
        <f t="shared" si="56"/>
        <v/>
      </c>
      <c r="Q485" s="72" t="str">
        <f t="shared" si="57"/>
        <v/>
      </c>
    </row>
    <row r="486" spans="1:17" ht="15.75" customHeight="1">
      <c r="A486" s="49"/>
      <c r="B486" s="37"/>
      <c r="C486" s="38" t="str">
        <f t="shared" si="51"/>
        <v/>
      </c>
      <c r="D486" s="38"/>
      <c r="E486" s="42"/>
      <c r="F486" s="39"/>
      <c r="G486" s="39"/>
      <c r="H486" s="80"/>
      <c r="I486" s="80"/>
      <c r="J486" s="99"/>
      <c r="K486" s="41"/>
      <c r="L486" s="40" t="str">
        <f t="shared" si="52"/>
        <v/>
      </c>
      <c r="M486" s="41" t="str">
        <f t="shared" si="53"/>
        <v/>
      </c>
      <c r="N486" s="40" t="str">
        <f t="shared" si="54"/>
        <v/>
      </c>
      <c r="O486" s="40" t="str">
        <f t="shared" si="55"/>
        <v/>
      </c>
      <c r="P486" s="40" t="str">
        <f t="shared" si="56"/>
        <v/>
      </c>
      <c r="Q486" s="40" t="str">
        <f t="shared" si="57"/>
        <v/>
      </c>
    </row>
    <row r="487" spans="1:17" ht="15.75" customHeight="1">
      <c r="A487" s="50"/>
      <c r="B487" s="43"/>
      <c r="C487" s="44" t="str">
        <f t="shared" si="51"/>
        <v/>
      </c>
      <c r="D487" s="44"/>
      <c r="E487" s="48"/>
      <c r="F487" s="45"/>
      <c r="G487" s="45"/>
      <c r="H487" s="79"/>
      <c r="I487" s="79"/>
      <c r="J487" s="98"/>
      <c r="K487" s="47"/>
      <c r="L487" s="46" t="str">
        <f t="shared" si="52"/>
        <v/>
      </c>
      <c r="M487" s="47" t="str">
        <f t="shared" si="53"/>
        <v/>
      </c>
      <c r="N487" s="46" t="str">
        <f t="shared" si="54"/>
        <v/>
      </c>
      <c r="O487" s="46" t="str">
        <f t="shared" si="55"/>
        <v/>
      </c>
      <c r="P487" s="46" t="str">
        <f t="shared" si="56"/>
        <v/>
      </c>
      <c r="Q487" s="46" t="str">
        <f t="shared" si="57"/>
        <v/>
      </c>
    </row>
    <row r="488" spans="1:17" ht="15.75" customHeight="1">
      <c r="A488" s="49"/>
      <c r="B488" s="37"/>
      <c r="C488" s="38" t="str">
        <f t="shared" si="51"/>
        <v/>
      </c>
      <c r="D488" s="38"/>
      <c r="E488" s="42"/>
      <c r="F488" s="39"/>
      <c r="G488" s="39"/>
      <c r="H488" s="80"/>
      <c r="I488" s="80"/>
      <c r="J488" s="99"/>
      <c r="K488" s="41"/>
      <c r="L488" s="40" t="str">
        <f t="shared" si="52"/>
        <v/>
      </c>
      <c r="M488" s="41" t="str">
        <f t="shared" si="53"/>
        <v/>
      </c>
      <c r="N488" s="40" t="str">
        <f t="shared" si="54"/>
        <v/>
      </c>
      <c r="O488" s="40" t="str">
        <f t="shared" si="55"/>
        <v/>
      </c>
      <c r="P488" s="40" t="str">
        <f t="shared" si="56"/>
        <v/>
      </c>
      <c r="Q488" s="40" t="str">
        <f t="shared" si="57"/>
        <v/>
      </c>
    </row>
    <row r="489" spans="1:17" ht="15.75" customHeight="1">
      <c r="A489" s="50"/>
      <c r="B489" s="43"/>
      <c r="C489" s="44" t="str">
        <f t="shared" si="51"/>
        <v/>
      </c>
      <c r="D489" s="44"/>
      <c r="E489" s="48"/>
      <c r="F489" s="45"/>
      <c r="G489" s="45"/>
      <c r="H489" s="79"/>
      <c r="I489" s="79"/>
      <c r="J489" s="98"/>
      <c r="K489" s="47"/>
      <c r="L489" s="46" t="str">
        <f t="shared" si="52"/>
        <v/>
      </c>
      <c r="M489" s="47" t="str">
        <f t="shared" si="53"/>
        <v/>
      </c>
      <c r="N489" s="46" t="str">
        <f t="shared" si="54"/>
        <v/>
      </c>
      <c r="O489" s="46" t="str">
        <f t="shared" si="55"/>
        <v/>
      </c>
      <c r="P489" s="46" t="str">
        <f t="shared" si="56"/>
        <v/>
      </c>
      <c r="Q489" s="46" t="str">
        <f t="shared" si="57"/>
        <v/>
      </c>
    </row>
    <row r="490" spans="1:17" ht="15.75" customHeight="1">
      <c r="A490" s="49"/>
      <c r="B490" s="37"/>
      <c r="C490" s="38" t="str">
        <f t="shared" si="51"/>
        <v/>
      </c>
      <c r="D490" s="38"/>
      <c r="E490" s="42"/>
      <c r="F490" s="39"/>
      <c r="G490" s="39"/>
      <c r="H490" s="80"/>
      <c r="I490" s="80"/>
      <c r="J490" s="99"/>
      <c r="K490" s="41"/>
      <c r="L490" s="40" t="str">
        <f t="shared" si="52"/>
        <v/>
      </c>
      <c r="M490" s="41" t="str">
        <f t="shared" si="53"/>
        <v/>
      </c>
      <c r="N490" s="40" t="str">
        <f t="shared" si="54"/>
        <v/>
      </c>
      <c r="O490" s="40" t="str">
        <f t="shared" si="55"/>
        <v/>
      </c>
      <c r="P490" s="40" t="str">
        <f t="shared" si="56"/>
        <v/>
      </c>
      <c r="Q490" s="40" t="str">
        <f t="shared" si="57"/>
        <v/>
      </c>
    </row>
    <row r="491" spans="1:17" ht="15.75" customHeight="1">
      <c r="A491" s="50"/>
      <c r="B491" s="43"/>
      <c r="C491" s="44" t="str">
        <f t="shared" si="51"/>
        <v/>
      </c>
      <c r="D491" s="44"/>
      <c r="E491" s="48"/>
      <c r="F491" s="45"/>
      <c r="G491" s="45"/>
      <c r="H491" s="79"/>
      <c r="I491" s="79"/>
      <c r="J491" s="98"/>
      <c r="K491" s="47"/>
      <c r="L491" s="46" t="str">
        <f t="shared" si="52"/>
        <v/>
      </c>
      <c r="M491" s="47" t="str">
        <f t="shared" si="53"/>
        <v/>
      </c>
      <c r="N491" s="46" t="str">
        <f t="shared" si="54"/>
        <v/>
      </c>
      <c r="O491" s="46" t="str">
        <f t="shared" si="55"/>
        <v/>
      </c>
      <c r="P491" s="46" t="str">
        <f t="shared" si="56"/>
        <v/>
      </c>
      <c r="Q491" s="46" t="str">
        <f t="shared" si="57"/>
        <v/>
      </c>
    </row>
    <row r="492" spans="1:17" ht="15.75" customHeight="1">
      <c r="A492" s="49"/>
      <c r="B492" s="37"/>
      <c r="C492" s="38" t="str">
        <f t="shared" si="51"/>
        <v/>
      </c>
      <c r="D492" s="38"/>
      <c r="E492" s="42"/>
      <c r="F492" s="39"/>
      <c r="G492" s="39"/>
      <c r="H492" s="80"/>
      <c r="I492" s="80"/>
      <c r="J492" s="99"/>
      <c r="K492" s="41"/>
      <c r="L492" s="40" t="str">
        <f t="shared" si="52"/>
        <v/>
      </c>
      <c r="M492" s="41" t="str">
        <f t="shared" si="53"/>
        <v/>
      </c>
      <c r="N492" s="40" t="str">
        <f t="shared" si="54"/>
        <v/>
      </c>
      <c r="O492" s="40" t="str">
        <f t="shared" si="55"/>
        <v/>
      </c>
      <c r="P492" s="40" t="str">
        <f t="shared" si="56"/>
        <v/>
      </c>
      <c r="Q492" s="40" t="str">
        <f t="shared" si="57"/>
        <v/>
      </c>
    </row>
    <row r="493" spans="1:17" ht="15.75" customHeight="1">
      <c r="A493" s="50"/>
      <c r="B493" s="43"/>
      <c r="C493" s="44" t="str">
        <f t="shared" si="51"/>
        <v/>
      </c>
      <c r="D493" s="44"/>
      <c r="E493" s="48"/>
      <c r="F493" s="45"/>
      <c r="G493" s="45"/>
      <c r="H493" s="79"/>
      <c r="I493" s="79"/>
      <c r="J493" s="98"/>
      <c r="K493" s="47"/>
      <c r="L493" s="46" t="str">
        <f t="shared" si="52"/>
        <v/>
      </c>
      <c r="M493" s="47" t="str">
        <f t="shared" si="53"/>
        <v/>
      </c>
      <c r="N493" s="46" t="str">
        <f t="shared" si="54"/>
        <v/>
      </c>
      <c r="O493" s="46" t="str">
        <f t="shared" si="55"/>
        <v/>
      </c>
      <c r="P493" s="46" t="str">
        <f t="shared" si="56"/>
        <v/>
      </c>
      <c r="Q493" s="46" t="str">
        <f t="shared" si="57"/>
        <v/>
      </c>
    </row>
    <row r="494" spans="1:17" ht="15.75" customHeight="1">
      <c r="A494" s="49"/>
      <c r="B494" s="37"/>
      <c r="C494" s="38" t="str">
        <f t="shared" si="51"/>
        <v/>
      </c>
      <c r="D494" s="38"/>
      <c r="E494" s="42"/>
      <c r="F494" s="39"/>
      <c r="G494" s="39"/>
      <c r="H494" s="80"/>
      <c r="I494" s="80"/>
      <c r="J494" s="99"/>
      <c r="K494" s="41"/>
      <c r="L494" s="40" t="str">
        <f t="shared" si="52"/>
        <v/>
      </c>
      <c r="M494" s="41" t="str">
        <f t="shared" si="53"/>
        <v/>
      </c>
      <c r="N494" s="40" t="str">
        <f t="shared" si="54"/>
        <v/>
      </c>
      <c r="O494" s="40" t="str">
        <f t="shared" si="55"/>
        <v/>
      </c>
      <c r="P494" s="40" t="str">
        <f t="shared" si="56"/>
        <v/>
      </c>
      <c r="Q494" s="40" t="str">
        <f t="shared" si="57"/>
        <v/>
      </c>
    </row>
    <row r="495" spans="1:17" ht="15.75" customHeight="1">
      <c r="A495" s="50"/>
      <c r="B495" s="43"/>
      <c r="C495" s="44" t="str">
        <f t="shared" si="51"/>
        <v/>
      </c>
      <c r="D495" s="44"/>
      <c r="E495" s="48"/>
      <c r="F495" s="45"/>
      <c r="G495" s="45"/>
      <c r="H495" s="79"/>
      <c r="I495" s="79"/>
      <c r="J495" s="98"/>
      <c r="K495" s="47"/>
      <c r="L495" s="46" t="str">
        <f t="shared" si="52"/>
        <v/>
      </c>
      <c r="M495" s="47" t="str">
        <f t="shared" si="53"/>
        <v/>
      </c>
      <c r="N495" s="46" t="str">
        <f t="shared" si="54"/>
        <v/>
      </c>
      <c r="O495" s="46" t="str">
        <f t="shared" si="55"/>
        <v/>
      </c>
      <c r="P495" s="46" t="str">
        <f t="shared" si="56"/>
        <v/>
      </c>
      <c r="Q495" s="46" t="str">
        <f t="shared" si="57"/>
        <v/>
      </c>
    </row>
    <row r="496" spans="1:17" ht="15.75" customHeight="1">
      <c r="A496" s="49"/>
      <c r="B496" s="37"/>
      <c r="C496" s="38" t="str">
        <f t="shared" si="51"/>
        <v/>
      </c>
      <c r="D496" s="38"/>
      <c r="E496" s="42"/>
      <c r="F496" s="39"/>
      <c r="G496" s="39"/>
      <c r="H496" s="80"/>
      <c r="I496" s="80"/>
      <c r="J496" s="99"/>
      <c r="K496" s="41"/>
      <c r="L496" s="40" t="str">
        <f t="shared" si="52"/>
        <v/>
      </c>
      <c r="M496" s="41" t="str">
        <f t="shared" si="53"/>
        <v/>
      </c>
      <c r="N496" s="40" t="str">
        <f t="shared" si="54"/>
        <v/>
      </c>
      <c r="O496" s="40" t="str">
        <f t="shared" si="55"/>
        <v/>
      </c>
      <c r="P496" s="40" t="str">
        <f t="shared" si="56"/>
        <v/>
      </c>
      <c r="Q496" s="40" t="str">
        <f t="shared" si="57"/>
        <v/>
      </c>
    </row>
    <row r="497" spans="1:17" ht="15.75" customHeight="1">
      <c r="A497" s="50"/>
      <c r="B497" s="43"/>
      <c r="C497" s="44" t="str">
        <f t="shared" si="51"/>
        <v/>
      </c>
      <c r="D497" s="44"/>
      <c r="E497" s="48"/>
      <c r="F497" s="45"/>
      <c r="G497" s="45"/>
      <c r="H497" s="79"/>
      <c r="I497" s="79"/>
      <c r="J497" s="98"/>
      <c r="K497" s="47"/>
      <c r="L497" s="46" t="str">
        <f t="shared" si="52"/>
        <v/>
      </c>
      <c r="M497" s="47" t="str">
        <f t="shared" si="53"/>
        <v/>
      </c>
      <c r="N497" s="46" t="str">
        <f t="shared" si="54"/>
        <v/>
      </c>
      <c r="O497" s="46" t="str">
        <f t="shared" si="55"/>
        <v/>
      </c>
      <c r="P497" s="46" t="str">
        <f t="shared" si="56"/>
        <v/>
      </c>
      <c r="Q497" s="46" t="str">
        <f t="shared" si="57"/>
        <v/>
      </c>
    </row>
    <row r="498" spans="1:17" ht="15.75" customHeight="1">
      <c r="A498" s="49"/>
      <c r="B498" s="37"/>
      <c r="C498" s="38" t="str">
        <f t="shared" si="51"/>
        <v/>
      </c>
      <c r="D498" s="38"/>
      <c r="E498" s="42"/>
      <c r="F498" s="39"/>
      <c r="G498" s="39"/>
      <c r="H498" s="80"/>
      <c r="I498" s="80"/>
      <c r="J498" s="99"/>
      <c r="K498" s="41"/>
      <c r="L498" s="40" t="str">
        <f t="shared" si="52"/>
        <v/>
      </c>
      <c r="M498" s="41" t="str">
        <f t="shared" si="53"/>
        <v/>
      </c>
      <c r="N498" s="40" t="str">
        <f t="shared" si="54"/>
        <v/>
      </c>
      <c r="O498" s="40" t="str">
        <f t="shared" si="55"/>
        <v/>
      </c>
      <c r="P498" s="40" t="str">
        <f t="shared" si="56"/>
        <v/>
      </c>
      <c r="Q498" s="40" t="str">
        <f t="shared" si="57"/>
        <v/>
      </c>
    </row>
    <row r="499" spans="1:17" ht="15.75" customHeight="1">
      <c r="A499" s="50"/>
      <c r="B499" s="43"/>
      <c r="C499" s="44" t="str">
        <f t="shared" si="51"/>
        <v/>
      </c>
      <c r="D499" s="44"/>
      <c r="E499" s="48"/>
      <c r="F499" s="45"/>
      <c r="G499" s="45"/>
      <c r="H499" s="79"/>
      <c r="I499" s="79"/>
      <c r="J499" s="98"/>
      <c r="K499" s="47"/>
      <c r="L499" s="46" t="str">
        <f t="shared" si="52"/>
        <v/>
      </c>
      <c r="M499" s="47" t="str">
        <f t="shared" si="53"/>
        <v/>
      </c>
      <c r="N499" s="46" t="str">
        <f t="shared" si="54"/>
        <v/>
      </c>
      <c r="O499" s="46" t="str">
        <f t="shared" si="55"/>
        <v/>
      </c>
      <c r="P499" s="46" t="str">
        <f t="shared" si="56"/>
        <v/>
      </c>
      <c r="Q499" s="46" t="str">
        <f t="shared" si="57"/>
        <v/>
      </c>
    </row>
    <row r="500" spans="1:17" ht="15.75" customHeight="1">
      <c r="A500" s="49"/>
      <c r="B500" s="37"/>
      <c r="C500" s="38" t="str">
        <f t="shared" si="51"/>
        <v/>
      </c>
      <c r="D500" s="38"/>
      <c r="E500" s="42"/>
      <c r="F500" s="39"/>
      <c r="G500" s="39"/>
      <c r="H500" s="80"/>
      <c r="I500" s="80"/>
      <c r="J500" s="99"/>
      <c r="K500" s="41"/>
      <c r="L500" s="40" t="str">
        <f t="shared" si="52"/>
        <v/>
      </c>
      <c r="M500" s="41" t="str">
        <f t="shared" si="53"/>
        <v/>
      </c>
      <c r="N500" s="40" t="str">
        <f t="shared" si="54"/>
        <v/>
      </c>
      <c r="O500" s="40" t="str">
        <f t="shared" si="55"/>
        <v/>
      </c>
      <c r="P500" s="40" t="str">
        <f t="shared" si="56"/>
        <v/>
      </c>
      <c r="Q500" s="40" t="str">
        <f t="shared" si="57"/>
        <v/>
      </c>
    </row>
    <row r="501" spans="1:17" ht="15.75" customHeight="1">
      <c r="A501" s="50"/>
      <c r="B501" s="43"/>
      <c r="C501" s="44" t="str">
        <f t="shared" si="51"/>
        <v/>
      </c>
      <c r="D501" s="44"/>
      <c r="E501" s="48"/>
      <c r="F501" s="45"/>
      <c r="G501" s="45"/>
      <c r="H501" s="79"/>
      <c r="I501" s="79"/>
      <c r="J501" s="98"/>
      <c r="K501" s="47"/>
      <c r="L501" s="46" t="str">
        <f t="shared" si="52"/>
        <v/>
      </c>
      <c r="M501" s="47" t="str">
        <f t="shared" si="53"/>
        <v/>
      </c>
      <c r="N501" s="46" t="str">
        <f t="shared" si="54"/>
        <v/>
      </c>
      <c r="O501" s="46" t="str">
        <f t="shared" si="55"/>
        <v/>
      </c>
      <c r="P501" s="46" t="str">
        <f t="shared" si="56"/>
        <v/>
      </c>
      <c r="Q501" s="46" t="str">
        <f t="shared" si="57"/>
        <v/>
      </c>
    </row>
    <row r="502" spans="1:17" ht="15.75" customHeight="1">
      <c r="A502" s="49"/>
      <c r="B502" s="37"/>
      <c r="C502" s="38" t="str">
        <f t="shared" si="51"/>
        <v/>
      </c>
      <c r="D502" s="38"/>
      <c r="E502" s="42"/>
      <c r="F502" s="39"/>
      <c r="G502" s="39"/>
      <c r="H502" s="80"/>
      <c r="I502" s="80"/>
      <c r="J502" s="99"/>
      <c r="K502" s="41"/>
      <c r="L502" s="40" t="str">
        <f t="shared" si="52"/>
        <v/>
      </c>
      <c r="M502" s="41" t="str">
        <f t="shared" si="53"/>
        <v/>
      </c>
      <c r="N502" s="40" t="str">
        <f t="shared" si="54"/>
        <v/>
      </c>
      <c r="O502" s="40" t="str">
        <f t="shared" si="55"/>
        <v/>
      </c>
      <c r="P502" s="40" t="str">
        <f t="shared" si="56"/>
        <v/>
      </c>
      <c r="Q502" s="40" t="str">
        <f t="shared" si="57"/>
        <v/>
      </c>
    </row>
    <row r="503" spans="1:17" ht="15.75" customHeight="1">
      <c r="A503" s="50"/>
      <c r="B503" s="43"/>
      <c r="C503" s="44" t="str">
        <f t="shared" si="51"/>
        <v/>
      </c>
      <c r="D503" s="44"/>
      <c r="E503" s="48"/>
      <c r="F503" s="45"/>
      <c r="G503" s="45"/>
      <c r="H503" s="79"/>
      <c r="I503" s="79"/>
      <c r="J503" s="98"/>
      <c r="K503" s="70"/>
      <c r="L503" s="71" t="str">
        <f t="shared" si="52"/>
        <v/>
      </c>
      <c r="M503" s="70" t="str">
        <f t="shared" si="53"/>
        <v/>
      </c>
      <c r="N503" s="71" t="str">
        <f t="shared" si="54"/>
        <v/>
      </c>
      <c r="O503" s="71" t="str">
        <f t="shared" si="55"/>
        <v/>
      </c>
      <c r="P503" s="71" t="str">
        <f t="shared" si="56"/>
        <v/>
      </c>
      <c r="Q503" s="72" t="str">
        <f t="shared" si="57"/>
        <v/>
      </c>
    </row>
    <row r="504" spans="1:17" ht="15.75" customHeight="1">
      <c r="A504" s="49"/>
      <c r="B504" s="37"/>
      <c r="C504" s="38" t="str">
        <f t="shared" ref="C504:C505" si="58">IF(B504-A504&gt;0,B504-A504,"")</f>
        <v/>
      </c>
      <c r="D504" s="38"/>
      <c r="E504" s="42"/>
      <c r="F504" s="39"/>
      <c r="G504" s="39"/>
      <c r="H504" s="80"/>
      <c r="I504" s="80"/>
      <c r="J504" s="99"/>
      <c r="K504" s="41"/>
      <c r="L504" s="40" t="str">
        <f t="shared" ref="L504:L505" si="59">IFERROR(J504*(H504/I504),"")</f>
        <v/>
      </c>
      <c r="M504" s="41" t="str">
        <f t="shared" ref="M504:M505" si="60">IFERROR(IF(K504-L504&gt;0,K504-L504,""),"")</f>
        <v/>
      </c>
      <c r="N504" s="40" t="str">
        <f t="shared" ref="N504:N505" si="61">IFERROR(K504/(C504/$K$1),"")</f>
        <v/>
      </c>
      <c r="O504" s="40" t="str">
        <f t="shared" ref="O504:O505" si="62">IFERROR(M504/(C504/$K$1),"")</f>
        <v/>
      </c>
      <c r="P504" s="40" t="str">
        <f t="shared" ref="P504:P505" si="63">IFERROR(K504/H504,"")</f>
        <v/>
      </c>
      <c r="Q504" s="40" t="str">
        <f t="shared" ref="Q504:Q505" si="64">IFERROR((K504-L504)/H504,"")</f>
        <v/>
      </c>
    </row>
    <row r="505" spans="1:17" ht="15.75" customHeight="1">
      <c r="A505" s="50"/>
      <c r="B505" s="43"/>
      <c r="C505" s="44" t="str">
        <f t="shared" si="58"/>
        <v/>
      </c>
      <c r="D505" s="44"/>
      <c r="E505" s="48"/>
      <c r="F505" s="45"/>
      <c r="G505" s="45"/>
      <c r="H505" s="79"/>
      <c r="I505" s="79"/>
      <c r="J505" s="98"/>
      <c r="K505" s="70"/>
      <c r="L505" s="71" t="str">
        <f t="shared" si="59"/>
        <v/>
      </c>
      <c r="M505" s="70" t="str">
        <f t="shared" si="60"/>
        <v/>
      </c>
      <c r="N505" s="71" t="str">
        <f t="shared" si="61"/>
        <v/>
      </c>
      <c r="O505" s="71" t="str">
        <f t="shared" si="62"/>
        <v/>
      </c>
      <c r="P505" s="71" t="str">
        <f t="shared" si="63"/>
        <v/>
      </c>
      <c r="Q505" s="72" t="str">
        <f t="shared" si="64"/>
        <v/>
      </c>
    </row>
  </sheetData>
  <mergeCells count="1">
    <mergeCell ref="A1:B1"/>
  </mergeCells>
  <dataValidations count="3">
    <dataValidation type="custom" allowBlank="1" showDropDown="1" sqref="A19:B428 A430:B466 A468:B484 A486:B502 A504:B504" xr:uid="{00000000-0002-0000-0300-000000000000}">
      <formula1>OR(NOT(ISERROR(DATEVALUE(A19))), AND(ISNUMBER(A19), LEFT(CELL("format", A19))="D"))</formula1>
    </dataValidation>
    <dataValidation type="custom" allowBlank="1" showDropDown="1" sqref="Q6:Q428 F19:K428 F430:K466 Q430:Q466 Q468:Q484 F468:K484 Q486:Q502 F486:K502 L5:P505 Q504 F504:K504" xr:uid="{00000000-0002-0000-0300-000001000000}">
      <formula1>AND(ISNUMBER(F5),(NOT(OR(NOT(ISERROR(DATEVALUE(F5))), AND(ISNUMBER(F5), LEFT(CELL("format", F5))="D")))))</formula1>
    </dataValidation>
    <dataValidation type="list" allowBlank="1" sqref="E19:E428 E430:E466 E468:E484 E486:E502 E504" xr:uid="{00000000-0002-0000-0300-000002000000}">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E85F-09B0-4BD9-B04D-8596AF1907CE}">
  <sheetPr>
    <tabColor rgb="FF93C47D"/>
    <outlinePr summaryBelow="0" summaryRight="0"/>
    <pageSetUpPr fitToPage="1"/>
  </sheetPr>
  <dimension ref="A1:Q505"/>
  <sheetViews>
    <sheetView showGridLines="0" workbookViewId="0">
      <pane ySplit="4" topLeftCell="A5" activePane="bottomLeft" state="frozen"/>
      <selection pane="bottomLeft" activeCell="A5" sqref="A5"/>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58</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7583D66D-F83C-41A1-8AA5-475AD653079E}">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D2B9C1BA-6014-4A10-A7B5-7155424C94AF}">
      <formula1>AND(ISNUMBER(F5),(NOT(OR(NOT(ISERROR(DATEVALUE(F5))), AND(ISNUMBER(F5), LEFT(CELL("format", F5))="D")))))</formula1>
    </dataValidation>
    <dataValidation type="custom" allowBlank="1" showDropDown="1" sqref="A19:B428 A430:B466 A468:B484 A486:B502 A504:B504" xr:uid="{FDE3F737-6315-489D-82E2-58407177122A}">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933D-017B-462F-A75A-8E90D2F1E9BE}">
  <sheetPr>
    <tabColor rgb="FF93C47D"/>
    <outlinePr summaryBelow="0" summaryRight="0"/>
    <pageSetUpPr fitToPage="1"/>
  </sheetPr>
  <dimension ref="A1:Q505"/>
  <sheetViews>
    <sheetView showGridLines="0" workbookViewId="0">
      <pane ySplit="4" topLeftCell="A5" activePane="bottomLeft" state="frozen"/>
      <selection pane="bottomLeft" activeCell="E5" sqref="E5:K1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68</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05A43AD7-460E-415E-864D-91D5911BFFD5}">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5CF5CB04-23F6-43AE-96D5-7292BF85B368}">
      <formula1>AND(ISNUMBER(F5),(NOT(OR(NOT(ISERROR(DATEVALUE(F5))), AND(ISNUMBER(F5), LEFT(CELL("format", F5))="D")))))</formula1>
    </dataValidation>
    <dataValidation type="custom" allowBlank="1" showDropDown="1" sqref="A19:B428 A430:B466 A468:B484 A486:B502 A504:B504" xr:uid="{46882434-AEEA-4CCF-9B40-70C627098A94}">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F401-9F8B-4E99-A2D4-D180FBBEC509}">
  <sheetPr>
    <tabColor rgb="FF93C47D"/>
    <outlinePr summaryBelow="0" summaryRight="0"/>
    <pageSetUpPr fitToPage="1"/>
  </sheetPr>
  <dimension ref="A1:Q505"/>
  <sheetViews>
    <sheetView showGridLines="0" workbookViewId="0">
      <pane ySplit="4" topLeftCell="A5" activePane="bottomLeft" state="frozen"/>
      <selection pane="bottomLeft" activeCell="G15" sqref="G15"/>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67</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61A8C0ED-19DB-45A7-97C1-A7D463FE0209}">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641BC412-FF1A-45FB-8082-73F59F26574A}">
      <formula1>AND(ISNUMBER(F5),(NOT(OR(NOT(ISERROR(DATEVALUE(F5))), AND(ISNUMBER(F5), LEFT(CELL("format", F5))="D")))))</formula1>
    </dataValidation>
    <dataValidation type="custom" allowBlank="1" showDropDown="1" sqref="A19:B428 A430:B466 A468:B484 A486:B502 A504:B504" xr:uid="{4EFD52EA-8340-4366-B02F-562A772E5707}">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FDB6-1C16-47BE-BD7B-C5978D4DEF6B}">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66</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custom" allowBlank="1" showDropDown="1" sqref="A19:B428 A430:B466 A468:B484 A486:B502 A504:B504" xr:uid="{0D078949-7904-475F-8759-F91F96D1D334}">
      <formula1>OR(NOT(ISERROR(DATEVALUE(A19))), AND(ISNUMBER(A19), LEFT(CELL("format", A19))="D"))</formula1>
    </dataValidation>
    <dataValidation type="custom" allowBlank="1" showDropDown="1" sqref="Q6:Q428 F19:K428 F430:K466 Q430:Q466 Q468:Q484 F468:K484 Q486:Q502 F486:K502 L5:P505 Q504 F504:K504" xr:uid="{3D222215-A8A8-40D5-8E81-281C464DE7AC}">
      <formula1>AND(ISNUMBER(F5),(NOT(OR(NOT(ISERROR(DATEVALUE(F5))), AND(ISNUMBER(F5), LEFT(CELL("format", F5))="D")))))</formula1>
    </dataValidation>
    <dataValidation type="list" allowBlank="1" sqref="E19:E428 E430:E466 E468:E484 E486:E502 E504" xr:uid="{BA34C08F-54D3-4986-9A11-0AA02A40F8B8}">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05AC-C34B-4B0F-971D-0DD7F35D4664}">
  <sheetPr>
    <tabColor rgb="FF93C47D"/>
    <outlinePr summaryBelow="0" summaryRight="0"/>
    <pageSetUpPr fitToPage="1"/>
  </sheetPr>
  <dimension ref="A1:Q505"/>
  <sheetViews>
    <sheetView showGridLines="0" workbookViewId="0">
      <pane ySplit="4" topLeftCell="A5" activePane="bottomLeft" state="frozen"/>
      <selection pane="bottomLeft" activeCell="C5" sqref="C5"/>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65</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6BEDE190-6642-40E8-B96D-39F1B1149524}">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7F31768A-3A58-46A1-9DDD-14DE694CC65A}">
      <formula1>AND(ISNUMBER(F5),(NOT(OR(NOT(ISERROR(DATEVALUE(F5))), AND(ISNUMBER(F5), LEFT(CELL("format", F5))="D")))))</formula1>
    </dataValidation>
    <dataValidation type="custom" allowBlank="1" showDropDown="1" sqref="A504:B504 A430:B466 A468:B484 A486:B502 A19:B428" xr:uid="{14DE23A7-E590-4E80-8799-8D34C053BD56}">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B4BF-F07C-4823-BC89-5E5DA01F9C54}">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64</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4AEF5ADA-DAF4-414C-9078-D77526EDAAE0}">
      <formula1>OR(NOT(ISERROR(DATEVALUE(A19))), AND(ISNUMBER(A19), LEFT(CELL("format", A19))="D"))</formula1>
    </dataValidation>
    <dataValidation type="custom" allowBlank="1" showDropDown="1" sqref="F19:K428 L5:P505 F430:K466 Q430:Q466 Q468:Q484 F468:K484 Q486:Q502 F486:K502 F504:K504 Q504 Q6:Q428" xr:uid="{4BD2370B-2F9B-4166-B790-9472055A8486}">
      <formula1>AND(ISNUMBER(F5),(NOT(OR(NOT(ISERROR(DATEVALUE(F5))), AND(ISNUMBER(F5), LEFT(CELL("format", F5))="D")))))</formula1>
    </dataValidation>
    <dataValidation type="list" allowBlank="1" sqref="E504 E430:E466 E468:E484 E486:E502 E19:E428" xr:uid="{373BE1FE-37CF-4761-95DB-D79C9409B459}">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CAF1A-9A1D-4289-8922-74EBBB7B072C}">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63</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857292D7-5F83-4756-BD3B-827200D073AD}">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CE6C967A-1647-4C5B-B8A8-5BB68B4B504E}">
      <formula1>AND(ISNUMBER(F5),(NOT(OR(NOT(ISERROR(DATEVALUE(F5))), AND(ISNUMBER(F5), LEFT(CELL("format", F5))="D")))))</formula1>
    </dataValidation>
    <dataValidation type="custom" allowBlank="1" showDropDown="1" sqref="A504:B504 A430:B466 A468:B484 A486:B502 A19:B428" xr:uid="{BD8F938F-B5AD-434D-BB1C-3297842BA15F}">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74DE-57B9-4C2D-9468-5CA2D05D25AF}">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62</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19525305-7F84-4939-84BA-1FC5A484F849}">
      <formula1>OR(NOT(ISERROR(DATEVALUE(A19))), AND(ISNUMBER(A19), LEFT(CELL("format", A19))="D"))</formula1>
    </dataValidation>
    <dataValidation type="custom" allowBlank="1" showDropDown="1" sqref="F19:K428 L5:P505 F430:K466 Q430:Q466 Q468:Q484 F468:K484 Q486:Q502 F486:K502 F504:K504 Q504 Q6:Q428" xr:uid="{A3E51B4F-FF3C-4F33-AC42-559235E606B1}">
      <formula1>AND(ISNUMBER(F5),(NOT(OR(NOT(ISERROR(DATEVALUE(F5))), AND(ISNUMBER(F5), LEFT(CELL("format", F5))="D")))))</formula1>
    </dataValidation>
    <dataValidation type="list" allowBlank="1" sqref="E504 E430:E466 E468:E484 E486:E502 E19:E428" xr:uid="{314E224E-B95E-4574-A39A-B6CF473E1B1F}">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7A88-0A74-42F3-A606-CF3FB69FE722}">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61</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60C63541-E206-4C28-936E-F5441EBCE4DC}">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703A3919-94AE-4989-835F-AC26202E639E}">
      <formula1>AND(ISNUMBER(F5),(NOT(OR(NOT(ISERROR(DATEVALUE(F5))), AND(ISNUMBER(F5), LEFT(CELL("format", F5))="D")))))</formula1>
    </dataValidation>
    <dataValidation type="custom" allowBlank="1" showDropDown="1" sqref="A504:B504 A430:B466 A468:B484 A486:B502 A19:B428" xr:uid="{5EDFE94C-0616-42C8-B289-68BA2FBAB65F}">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2F74-41DE-4173-B43D-2FC574A9AB12}">
  <sheetPr>
    <tabColor rgb="FF93C47D"/>
    <outlinePr summaryBelow="0" summaryRight="0"/>
    <pageSetUpPr fitToPage="1"/>
  </sheetPr>
  <dimension ref="A1:Q505"/>
  <sheetViews>
    <sheetView showGridLines="0" workbookViewId="0">
      <pane ySplit="4" topLeftCell="A5" activePane="bottomLeft" state="frozen"/>
      <selection pane="bottomLeft" activeCell="A5" sqref="A5:Q28"/>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59</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20BFEAA5-96ED-43B0-BD4F-07D113351F30}">
      <formula1>OR(NOT(ISERROR(DATEVALUE(A19))), AND(ISNUMBER(A19), LEFT(CELL("format", A19))="D"))</formula1>
    </dataValidation>
    <dataValidation type="custom" allowBlank="1" showDropDown="1" sqref="F19:K428 L5:P505 F430:K466 Q430:Q466 Q468:Q484 F468:K484 Q486:Q502 F486:K502 F504:K504 Q504 Q6:Q428" xr:uid="{0D07692B-19A6-4C5A-948E-1CE888B425ED}">
      <formula1>AND(ISNUMBER(F5),(NOT(OR(NOT(ISERROR(DATEVALUE(F5))), AND(ISNUMBER(F5), LEFT(CELL("format", F5))="D")))))</formula1>
    </dataValidation>
    <dataValidation type="list" allowBlank="1" sqref="E504 E430:E466 E468:E484 E486:E502 E19:E428" xr:uid="{F8B352CE-A888-42CD-BAFD-3522E2230A46}">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20D8-B205-4435-952C-613112CDEF5C}">
  <sheetPr>
    <tabColor rgb="FF93C47D"/>
    <outlinePr summaryBelow="0" summaryRight="0"/>
    <pageSetUpPr fitToPage="1"/>
  </sheetPr>
  <dimension ref="A1:Q505"/>
  <sheetViews>
    <sheetView showGridLines="0" workbookViewId="0">
      <pane ySplit="4" topLeftCell="A5" activePane="bottomLeft" state="frozen"/>
      <selection pane="bottomLeft" activeCell="I44" sqref="I44:I45"/>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56</v>
      </c>
      <c r="B1" s="120"/>
      <c r="C1" s="121">
        <f>Summary!C2</f>
        <v>0</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51A9CFA4-0146-4F7E-9821-3605BAFABEB6}">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ECD7E5A4-7ABD-45A9-A28E-86D9AC1EF8F9}">
      <formula1>AND(ISNUMBER(F5),(NOT(OR(NOT(ISERROR(DATEVALUE(F5))), AND(ISNUMBER(F5), LEFT(CELL("format", F5))="D")))))</formula1>
    </dataValidation>
    <dataValidation type="custom" allowBlank="1" showDropDown="1" sqref="A504:B504 A430:B466 A468:B484 A486:B502 A19:B428" xr:uid="{2432DB2F-1F8A-47E5-918D-D540EF2749B5}">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Summary</vt:lpstr>
      <vt:lpstr>Refueling Log</vt:lpstr>
      <vt:lpstr>JAN</vt:lpstr>
      <vt:lpstr>FEB</vt:lpstr>
      <vt:lpstr>MAR</vt:lpstr>
      <vt:lpstr>APR</vt:lpstr>
      <vt:lpstr>MAY</vt:lpstr>
      <vt:lpstr>JUN</vt:lpstr>
      <vt:lpstr>JLY</vt:lpstr>
      <vt:lpstr>AUG</vt:lpstr>
      <vt:lpstr>SEP</vt:lpstr>
      <vt:lpstr>OCT</vt:lpstr>
      <vt:lpstr>NOV</vt:lpstr>
      <vt:lpstr>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Charles Russella</cp:lastModifiedBy>
  <dcterms:created xsi:type="dcterms:W3CDTF">2024-10-23T19:10:34Z</dcterms:created>
  <dcterms:modified xsi:type="dcterms:W3CDTF">2024-10-24T03:31:43Z</dcterms:modified>
</cp:coreProperties>
</file>