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11 Capital Stack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18" customWidth="1" min="4" max="4"/>
    <col width="20" customWidth="1" min="5" max="5"/>
    <col width="18" customWidth="1" min="6" max="6"/>
    <col width="70" customWidth="1" min="7" max="7"/>
  </cols>
  <sheetData>
    <row r="1">
      <c r="A1" s="1" t="inlineStr">
        <is>
          <t>Cell</t>
        </is>
      </c>
      <c r="B1" s="1" t="inlineStr">
        <is>
          <t>Field</t>
        </is>
      </c>
      <c r="C1" s="1" t="inlineStr">
        <is>
          <t>Deal</t>
        </is>
      </c>
      <c r="D1" s="1" t="inlineStr">
        <is>
          <t>v010 Value</t>
        </is>
      </c>
      <c r="E1" s="1" t="inlineStr">
        <is>
          <t>v011 Entry</t>
        </is>
      </c>
      <c r="F1" s="1" t="inlineStr">
        <is>
          <t>v011 Result</t>
        </is>
      </c>
      <c r="G1" s="1" t="inlineStr">
        <is>
          <t>Basis</t>
        </is>
      </c>
    </row>
    <row r="2">
      <c r="A2" s="2" t="inlineStr">
        <is>
          <t>O3</t>
        </is>
      </c>
      <c r="B2" s="2" t="inlineStr">
        <is>
          <t>SSP Last Dollar Exposure</t>
        </is>
      </c>
      <c r="C2" s="2" t="inlineStr">
        <is>
          <t>Project Sequoia</t>
        </is>
      </c>
      <c r="D2" s="2">
        <f>M3</f>
        <v/>
      </c>
      <c r="E2" s="2">
        <f>W3</f>
        <v/>
      </c>
      <c r="F2" s="2" t="n">
        <v>1962073941</v>
      </c>
      <c r="G2" s="2" t="inlineStr">
        <is>
          <t>SSP in most senior layer. User rule: Last Dollar Exposure = cumulative stack through the end of our position</t>
        </is>
      </c>
    </row>
    <row r="3">
      <c r="A3" s="3" t="inlineStr">
        <is>
          <t>O4</t>
        </is>
      </c>
      <c r="B3" s="3" t="inlineStr">
        <is>
          <t>SSP Last Dollar Exposure</t>
        </is>
      </c>
      <c r="C3" s="3" t="inlineStr">
        <is>
          <t>Project Royale</t>
        </is>
      </c>
      <c r="D3" s="3">
        <f>M4</f>
        <v/>
      </c>
      <c r="E3" s="3">
        <f>W4</f>
        <v/>
      </c>
      <c r="F3" s="3" t="n">
        <v>248100000</v>
      </c>
      <c r="G3" s="3" t="inlineStr">
        <is>
          <t>SSP in most senior layer. User rule: Last Dollar Exposure = cumulative stack through the end of our position</t>
        </is>
      </c>
    </row>
    <row r="4">
      <c r="A4" s="2" t="inlineStr">
        <is>
          <t>O5</t>
        </is>
      </c>
      <c r="B4" s="2" t="inlineStr">
        <is>
          <t>SSP Last Dollar Exposure</t>
        </is>
      </c>
      <c r="C4" s="2" t="inlineStr">
        <is>
          <t>Lakefront North</t>
        </is>
      </c>
      <c r="D4" s="2">
        <f>M5</f>
        <v/>
      </c>
      <c r="E4" s="2">
        <f>W5</f>
        <v/>
      </c>
      <c r="F4" s="2" t="n">
        <v>50000000</v>
      </c>
      <c r="G4" s="2" t="inlineStr">
        <is>
          <t>SSP in most senior layer. User rule: Last Dollar Exposure = cumulative stack through the end of our position</t>
        </is>
      </c>
    </row>
    <row r="5">
      <c r="A5" s="3" t="inlineStr">
        <is>
          <t>O6</t>
        </is>
      </c>
      <c r="B5" s="3" t="inlineStr">
        <is>
          <t>SSP Last Dollar Exposure</t>
        </is>
      </c>
      <c r="C5" s="3" t="inlineStr">
        <is>
          <t>Project Balboa</t>
        </is>
      </c>
      <c r="D5" s="3">
        <f>M6</f>
        <v/>
      </c>
      <c r="E5" s="3">
        <f>W6</f>
        <v/>
      </c>
      <c r="F5" s="3" t="n">
        <v>41250000</v>
      </c>
      <c r="G5" s="3" t="inlineStr">
        <is>
          <t>SSP in most senior layer. User rule: Last Dollar Exposure = cumulative stack through the end of our position</t>
        </is>
      </c>
    </row>
    <row r="6">
      <c r="A6" s="2" t="inlineStr">
        <is>
          <t>O7</t>
        </is>
      </c>
      <c r="B6" s="2" t="inlineStr">
        <is>
          <t>SSP Last Dollar Exposure</t>
        </is>
      </c>
      <c r="C6" s="2" t="inlineStr">
        <is>
          <t>Project Cubic</t>
        </is>
      </c>
      <c r="D6" s="2">
        <f>M7</f>
        <v/>
      </c>
      <c r="E6" s="2">
        <f>W7</f>
        <v/>
      </c>
      <c r="F6" s="2" t="n">
        <v>1435000000</v>
      </c>
      <c r="G6" s="2" t="inlineStr">
        <is>
          <t>SSP in most senior layer. User rule: Last Dollar Exposure = cumulative stack through the end of our position</t>
        </is>
      </c>
    </row>
    <row r="7">
      <c r="A7" s="3" t="inlineStr">
        <is>
          <t>O8</t>
        </is>
      </c>
      <c r="B7" s="3" t="inlineStr">
        <is>
          <t>SSP Last Dollar Exposure</t>
        </is>
      </c>
      <c r="C7" s="3" t="inlineStr">
        <is>
          <t>Project Eyas</t>
        </is>
      </c>
      <c r="D7" s="3">
        <f>M8</f>
        <v/>
      </c>
      <c r="E7" s="3">
        <f>W8</f>
        <v/>
      </c>
      <c r="F7" s="3" t="n">
        <v>220701769.996933</v>
      </c>
      <c r="G7" s="3" t="inlineStr">
        <is>
          <t>SSP in most senior layer. User rule: Last Dollar Exposure = cumulative stack through the end of our position</t>
        </is>
      </c>
    </row>
    <row r="8">
      <c r="A8" s="2" t="inlineStr">
        <is>
          <t>O9</t>
        </is>
      </c>
      <c r="B8" s="2" t="inlineStr">
        <is>
          <t>SSP Last Dollar Exposure</t>
        </is>
      </c>
      <c r="C8" s="2" t="inlineStr">
        <is>
          <t>Project Stripe</t>
        </is>
      </c>
      <c r="D8" s="2">
        <f>M9</f>
        <v/>
      </c>
      <c r="E8" s="2">
        <f>W9</f>
        <v/>
      </c>
      <c r="F8" s="2" t="n">
        <v>550600000</v>
      </c>
      <c r="G8" s="2" t="inlineStr">
        <is>
          <t>SSP in most senior layer. User rule: Last Dollar Exposure = cumulative stack through the end of our position</t>
        </is>
      </c>
    </row>
    <row r="9">
      <c r="A9" s="3" t="inlineStr">
        <is>
          <t>O10</t>
        </is>
      </c>
      <c r="B9" s="3" t="inlineStr">
        <is>
          <t>SSP Last Dollar Exposure</t>
        </is>
      </c>
      <c r="C9" s="3" t="inlineStr">
        <is>
          <t>Project Bellevue</t>
        </is>
      </c>
      <c r="D9" s="3">
        <f>M10</f>
        <v/>
      </c>
      <c r="E9" s="3">
        <f>W10</f>
        <v/>
      </c>
      <c r="F9" s="3" t="n">
        <v>156500000</v>
      </c>
      <c r="G9" s="3" t="inlineStr">
        <is>
          <t>SSP in most senior layer. User rule: Last Dollar Exposure = cumulative stack through the end of our position</t>
        </is>
      </c>
    </row>
    <row r="10">
      <c r="A10" s="2" t="inlineStr">
        <is>
          <t>O11</t>
        </is>
      </c>
      <c r="B10" s="2" t="inlineStr">
        <is>
          <t>SSP Last Dollar Exposure</t>
        </is>
      </c>
      <c r="C10" s="2" t="inlineStr">
        <is>
          <t>Project Fayetteville 2-Pack</t>
        </is>
      </c>
      <c r="D10" s="2">
        <f>M11</f>
        <v/>
      </c>
      <c r="E10" s="2">
        <f>W11</f>
        <v/>
      </c>
      <c r="F10" s="2" t="n">
        <v>40000000</v>
      </c>
      <c r="G10" s="2" t="inlineStr">
        <is>
          <t>SSP in most senior layer. User rule: Last Dollar Exposure = cumulative stack through the end of our position</t>
        </is>
      </c>
    </row>
    <row r="11">
      <c r="A11" s="3" t="inlineStr">
        <is>
          <t>O12</t>
        </is>
      </c>
      <c r="B11" s="3" t="inlineStr">
        <is>
          <t>SSP Last Dollar Exposure</t>
        </is>
      </c>
      <c r="C11" s="3" t="inlineStr">
        <is>
          <t>Mosaic Apartments</t>
        </is>
      </c>
      <c r="D11" s="3">
        <f>M12</f>
        <v/>
      </c>
      <c r="E11" s="3">
        <f>W12</f>
        <v/>
      </c>
      <c r="F11" s="3" t="n">
        <v>48400000</v>
      </c>
      <c r="G11" s="3" t="inlineStr">
        <is>
          <t>SSP in most senior layer. User rule: Last Dollar Exposure = cumulative stack through the end of our position</t>
        </is>
      </c>
    </row>
    <row r="12">
      <c r="A12" s="2" t="inlineStr">
        <is>
          <t>O13</t>
        </is>
      </c>
      <c r="B12" s="2" t="inlineStr">
        <is>
          <t>SSP Last Dollar Exposure</t>
        </is>
      </c>
      <c r="C12" s="2" t="inlineStr">
        <is>
          <t>Project Arista</t>
        </is>
      </c>
      <c r="D12" s="2">
        <f>M13</f>
        <v/>
      </c>
      <c r="E12" s="2">
        <f>W13</f>
        <v/>
      </c>
      <c r="F12" s="2" t="n">
        <v>48000000</v>
      </c>
      <c r="G12" s="2" t="inlineStr">
        <is>
          <t>SSP in most senior layer. User rule: Last Dollar Exposure = cumulative stack through the end of our position</t>
        </is>
      </c>
    </row>
    <row r="13">
      <c r="A13" s="3" t="inlineStr">
        <is>
          <t>O15</t>
        </is>
      </c>
      <c r="B13" s="3" t="inlineStr">
        <is>
          <t>SSP Last Dollar Exposure</t>
        </is>
      </c>
      <c r="C13" s="3" t="inlineStr">
        <is>
          <t>Crystal Springs Resort</t>
        </is>
      </c>
      <c r="D13" s="3">
        <f>M15</f>
        <v/>
      </c>
      <c r="E13" s="3">
        <f>W15</f>
        <v/>
      </c>
      <c r="F13" s="3" t="n">
        <v>131000000</v>
      </c>
      <c r="G13" s="3" t="inlineStr">
        <is>
          <t>SSP in most senior layer. User rule: Last Dollar Exposure = cumulative stack through the end of our position</t>
        </is>
      </c>
    </row>
    <row r="14">
      <c r="A14" s="2" t="inlineStr">
        <is>
          <t>O16</t>
        </is>
      </c>
      <c r="B14" s="2" t="inlineStr">
        <is>
          <t>SSP Last Dollar Exposure</t>
        </is>
      </c>
      <c r="C14" s="2" t="inlineStr">
        <is>
          <t>Alpine Village</t>
        </is>
      </c>
      <c r="D14" s="2">
        <f>M16</f>
        <v/>
      </c>
      <c r="E14" s="2">
        <f>W16</f>
        <v/>
      </c>
      <c r="F14" s="2" t="n">
        <v>54250000</v>
      </c>
      <c r="G14" s="2" t="inlineStr">
        <is>
          <t>SSP in most senior layer. User rule: Last Dollar Exposure = cumulative stack through the end of our position</t>
        </is>
      </c>
    </row>
    <row r="15">
      <c r="A15" s="3" t="inlineStr">
        <is>
          <t>O18</t>
        </is>
      </c>
      <c r="B15" s="3" t="inlineStr">
        <is>
          <t>SSP Last Dollar Exposure</t>
        </is>
      </c>
      <c r="C15" s="3" t="inlineStr">
        <is>
          <t>Project Prime Care Portfolio Senior Financing</t>
        </is>
      </c>
      <c r="D15" s="3">
        <f>M18</f>
        <v/>
      </c>
      <c r="E15" s="3">
        <f>W18</f>
        <v/>
      </c>
      <c r="F15" s="3" t="n">
        <v>205000000</v>
      </c>
      <c r="G15" s="3" t="inlineStr">
        <is>
          <t>SSP in most senior layer. User rule: Last Dollar Exposure = cumulative stack through the end of our position</t>
        </is>
      </c>
    </row>
    <row r="16">
      <c r="A16" s="2" t="inlineStr">
        <is>
          <t>O38</t>
        </is>
      </c>
      <c r="B16" s="2" t="inlineStr">
        <is>
          <t>SSP Last Dollar Exposure</t>
        </is>
      </c>
      <c r="C16" s="2" t="inlineStr">
        <is>
          <t>Chimera_Lake</t>
        </is>
      </c>
      <c r="D16" s="2">
        <f>M38</f>
        <v/>
      </c>
      <c r="E16" s="2">
        <f>W38</f>
        <v/>
      </c>
      <c r="F16" s="2" t="n">
        <v>152000000</v>
      </c>
      <c r="G16" s="2" t="inlineStr">
        <is>
          <t>SSP in most senior layer. User rule: Last Dollar Exposure = cumulative stack through the end of our position</t>
        </is>
      </c>
    </row>
    <row r="17">
      <c r="A17" s="3" t="inlineStr">
        <is>
          <t>O39</t>
        </is>
      </c>
      <c r="B17" s="3" t="inlineStr">
        <is>
          <t>SSP Last Dollar Exposure</t>
        </is>
      </c>
      <c r="C17" s="3" t="inlineStr">
        <is>
          <t>Project 3700M</t>
        </is>
      </c>
      <c r="D17" s="3">
        <f>M39</f>
        <v/>
      </c>
      <c r="E17" s="3">
        <f>W39</f>
        <v/>
      </c>
      <c r="F17" s="3" t="n">
        <v>121500000</v>
      </c>
      <c r="G17" s="3" t="inlineStr">
        <is>
          <t>SSP in most senior layer. User rule: Last Dollar Exposure = cumulative stack through the end of our position</t>
        </is>
      </c>
    </row>
    <row r="18">
      <c r="A18" s="2" t="inlineStr">
        <is>
          <t>O14</t>
        </is>
      </c>
      <c r="B18" s="2" t="inlineStr">
        <is>
          <t>SSP Last Dollar Exposure</t>
        </is>
      </c>
      <c r="C18" s="2" t="inlineStr">
        <is>
          <t>Project Grand Bay Hotel San Francisco</t>
        </is>
      </c>
      <c r="D18" s="2">
        <f>M14</f>
        <v/>
      </c>
      <c r="E18" s="2">
        <f>W14+AD14</f>
        <v/>
      </c>
      <c r="F18" s="2" t="n">
        <v>69500000</v>
      </c>
      <c r="G18" s="2" t="inlineStr">
        <is>
          <t>SSP retained whole loan below Santander repo. User rule: Last Dollar Exposure = cumulative stack through the end of our position</t>
        </is>
      </c>
    </row>
    <row r="19">
      <c r="A19" s="3" t="inlineStr">
        <is>
          <t>O20</t>
        </is>
      </c>
      <c r="B19" s="3" t="inlineStr">
        <is>
          <t>SSP Last Dollar Exposure</t>
        </is>
      </c>
      <c r="C19" s="3" t="inlineStr">
        <is>
          <t>Project Royalton Whole Loan</t>
        </is>
      </c>
      <c r="D19" s="3">
        <f>M20</f>
        <v/>
      </c>
      <c r="E19" s="3">
        <f>W20+AD20</f>
        <v/>
      </c>
      <c r="F19" s="3" t="n">
        <v>222000000</v>
      </c>
      <c r="G19" s="3" t="inlineStr">
        <is>
          <t>SSP vertical tranche through B-Note. User rule: Last Dollar Exposure = cumulative stack through the end of our position</t>
        </is>
      </c>
    </row>
    <row r="20">
      <c r="A20" s="2" t="inlineStr">
        <is>
          <t>O21</t>
        </is>
      </c>
      <c r="B20" s="2" t="inlineStr">
        <is>
          <t>SSP Last Dollar Exposure</t>
        </is>
      </c>
      <c r="C20" s="2" t="inlineStr">
        <is>
          <t>Project Royalton Levered</t>
        </is>
      </c>
      <c r="D20" s="2">
        <f>M21</f>
        <v/>
      </c>
      <c r="E20" s="2">
        <f>W21+AD21+AK21</f>
        <v/>
      </c>
      <c r="F20" s="2" t="n">
        <v>222000000</v>
      </c>
      <c r="G20" s="2" t="inlineStr">
        <is>
          <t>SSP B-Note below Apollo and SSP A-Notes. User rule: Last Dollar Exposure = cumulative stack through the end of our position</t>
        </is>
      </c>
    </row>
    <row r="21">
      <c r="A21" s="3" t="inlineStr">
        <is>
          <t>O22</t>
        </is>
      </c>
      <c r="B21" s="3" t="inlineStr">
        <is>
          <t>SSP Last Dollar Exposure</t>
        </is>
      </c>
      <c r="C21" s="3" t="inlineStr">
        <is>
          <t>Project Hearthstone Land</t>
        </is>
      </c>
      <c r="D21" s="3">
        <f>H22</f>
        <v/>
      </c>
      <c r="E21" s="3">
        <f>W22+AD22</f>
        <v/>
      </c>
      <c r="F21" s="3" t="n">
        <v>492972368</v>
      </c>
      <c r="G21" s="3" t="inlineStr">
        <is>
          <t>SSP JV equity below GS facility. User rule: Last Dollar Exposure = cumulative stack through the end of our position</t>
        </is>
      </c>
    </row>
    <row r="22">
      <c r="A22" s="2" t="inlineStr">
        <is>
          <t>O40</t>
        </is>
      </c>
      <c r="B22" s="2" t="inlineStr">
        <is>
          <t>SSP Last Dollar Exposure</t>
        </is>
      </c>
      <c r="C22" s="2" t="inlineStr">
        <is>
          <t>Project Great Park Land Bank</t>
        </is>
      </c>
      <c r="D22" s="2">
        <f>M40</f>
        <v/>
      </c>
      <c r="E22" s="2">
        <f>W40+AD40</f>
        <v/>
      </c>
      <c r="F22" s="2" t="n">
        <v>298408062.29</v>
      </c>
      <c r="G22" s="2" t="inlineStr">
        <is>
          <t>SSP JV equity below CIBC facility. User rule: Last Dollar Exposure = cumulative stack through the end of our position</t>
        </is>
      </c>
    </row>
    <row r="23">
      <c r="A23" s="3" t="inlineStr">
        <is>
          <t>O34</t>
        </is>
      </c>
      <c r="B23" s="3" t="inlineStr">
        <is>
          <t>SSP Last Dollar Exposure</t>
        </is>
      </c>
      <c r="C23" s="3" t="inlineStr">
        <is>
          <t>Bridge Loan Trust - Residual Class B</t>
        </is>
      </c>
      <c r="D23" s="3">
        <f>W34+H33+H34</f>
        <v/>
      </c>
      <c r="E23" s="3">
        <f>W34+AD34+AK34</f>
        <v/>
      </c>
      <c r="F23" s="3" t="n">
        <v>567000000</v>
      </c>
      <c r="G23" s="3" t="inlineStr">
        <is>
          <t>Residual is the bottom of the stack, so last dollar is the full stack (user)</t>
        </is>
      </c>
    </row>
    <row r="24">
      <c r="A24" s="2" t="inlineStr">
        <is>
          <t>P34</t>
        </is>
      </c>
      <c r="B24" s="2" t="inlineStr">
        <is>
          <t>Investment Level Leverage</t>
        </is>
      </c>
      <c r="C24" s="2" t="inlineStr">
        <is>
          <t>Bridge Loan Trust - Residual Class B</t>
        </is>
      </c>
      <c r="D24" s="2" t="inlineStr">
        <is>
          <t>Structural</t>
        </is>
      </c>
      <c r="E24" s="2" t="inlineStr">
        <is>
          <t>Repo/Warehouse</t>
        </is>
      </c>
      <c r="F24" s="2" t="inlineStr">
        <is>
          <t>Repo/Warehouse</t>
        </is>
      </c>
      <c r="G24" s="2" t="inlineStr">
        <is>
          <t>Same Goldman Sachs repo as row 33 (user)</t>
        </is>
      </c>
    </row>
    <row r="25">
      <c r="A25" s="3" t="inlineStr">
        <is>
          <t>G34</t>
        </is>
      </c>
      <c r="B25" s="3" t="inlineStr">
        <is>
          <t>Legal Form (Position Report)</t>
        </is>
      </c>
      <c r="C25" s="3" t="inlineStr">
        <is>
          <t>Bridge Loan Trust - Residual Class B</t>
        </is>
      </c>
      <c r="D25" s="3" t="inlineStr">
        <is>
          <t>CRE Loan Junior</t>
        </is>
      </c>
      <c r="E25" s="3" t="inlineStr">
        <is>
          <t>Equity</t>
        </is>
      </c>
      <c r="F25" s="3" t="inlineStr">
        <is>
          <t>Equity</t>
        </is>
      </c>
      <c r="G25" s="3" t="inlineStr">
        <is>
          <t>Residual equity position (user)</t>
        </is>
      </c>
    </row>
    <row r="26">
      <c r="A26" s="2" t="inlineStr">
        <is>
          <t>F21</t>
        </is>
      </c>
      <c r="B26" s="2" t="inlineStr">
        <is>
          <t>Legal Form</t>
        </is>
      </c>
      <c r="C26" s="2" t="inlineStr">
        <is>
          <t>Project Royalton Levered</t>
        </is>
      </c>
      <c r="D26" s="2" t="n"/>
      <c r="E26" s="2" t="inlineStr">
        <is>
          <t>Mortgage</t>
        </is>
      </c>
      <c r="F26" s="2" t="inlineStr">
        <is>
          <t>Mortgage</t>
        </is>
      </c>
      <c r="G26" s="2" t="inlineStr">
        <is>
          <t>Same loan as Royalton Whole Loan (row 20)</t>
        </is>
      </c>
    </row>
    <row r="27">
      <c r="A27" s="3" t="inlineStr">
        <is>
          <t>G21</t>
        </is>
      </c>
      <c r="B27" s="3" t="inlineStr">
        <is>
          <t>Legal Form (Position Report)</t>
        </is>
      </c>
      <c r="C27" s="3" t="inlineStr">
        <is>
          <t>Project Royalton Levered</t>
        </is>
      </c>
      <c r="D27" s="3" t="n"/>
      <c r="E27" s="3" t="inlineStr">
        <is>
          <t>CRE Loan Junior</t>
        </is>
      </c>
      <c r="F27" s="3" t="inlineStr">
        <is>
          <t>CRE Loan Junior</t>
        </is>
      </c>
      <c r="G27" s="3" t="inlineStr">
        <is>
          <t>SSP B-Note position (D21 = B Note)</t>
        </is>
      </c>
    </row>
    <row r="28">
      <c r="A28" s="2" t="inlineStr">
        <is>
          <t>K21</t>
        </is>
      </c>
      <c r="B28" s="2" t="inlineStr">
        <is>
          <t>Purchase Price</t>
        </is>
      </c>
      <c r="C28" s="2" t="inlineStr">
        <is>
          <t>Project Royalton Levered</t>
        </is>
      </c>
      <c r="D28" s="2" t="n">
        <v>1</v>
      </c>
      <c r="E28" s="2" t="n">
        <v>0.99</v>
      </c>
      <c r="F28" s="2" t="n">
        <v>0.99</v>
      </c>
      <c r="G28" s="2" t="inlineStr">
        <is>
          <t>Same as row 20: 1.00% origination fee</t>
        </is>
      </c>
    </row>
    <row r="29">
      <c r="A29" s="3" t="inlineStr">
        <is>
          <t>D17</t>
        </is>
      </c>
      <c r="B29" s="3" t="inlineStr">
        <is>
          <t>Debt Stack Type</t>
        </is>
      </c>
      <c r="C29" s="3" t="inlineStr">
        <is>
          <t>Project Highland Portfolio</t>
        </is>
      </c>
      <c r="D29" s="3" t="inlineStr">
        <is>
          <t xml:space="preserve">Mezz </t>
        </is>
      </c>
      <c r="E29" s="3" t="inlineStr">
        <is>
          <t>Mezz</t>
        </is>
      </c>
      <c r="F29" s="3" t="inlineStr">
        <is>
          <t>Mezz</t>
        </is>
      </c>
      <c r="G29" s="3" t="inlineStr">
        <is>
          <t>Removed trailing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2026-10-21T21:31:33Z</dcterms:created>
  <dcterms:modified xmlns:dcterms="http://purl.org/dc/terms/" xmlns:xsi="http://www.w3.org/2001/XMLSchema-instance" xsi:type="dcterms:W3CDTF">2026-10-21T21:31:33Z</dcterms:modified>
</cp:coreProperties>
</file>