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cuments\Uflo\estadisticasMeteorologia\"/>
    </mc:Choice>
  </mc:AlternateContent>
  <xr:revisionPtr revIDLastSave="0" documentId="13_ncr:1_{DA5C3796-DA5B-4AED-9E4E-BE270EC959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men semanal" sheetId="1" r:id="rId1"/>
    <sheet name="Descripción" sheetId="2" r:id="rId2"/>
    <sheet name="Grá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5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<sst xmlns="http://schemas.openxmlformats.org/spreadsheetml/2006/main" count="33" uniqueCount="23">
  <si>
    <t>Semana</t>
  </si>
  <si>
    <t>Temperatura media (°C)</t>
  </si>
  <si>
    <t>Temperatura mínima (°C)</t>
  </si>
  <si>
    <t>Temperatura máxima (°C)</t>
  </si>
  <si>
    <t>Humedad media (%)</t>
  </si>
  <si>
    <t>Viento promedio (km/h)</t>
  </si>
  <si>
    <t>Precipitación total (mm)</t>
  </si>
  <si>
    <t>Radiación solar promedio (W/m²)</t>
  </si>
  <si>
    <t>Días con heladas (&lt; 4 °C)</t>
  </si>
  <si>
    <t>Días soleados (Solar &gt; 0 W/m²)</t>
  </si>
  <si>
    <t>Columna</t>
  </si>
  <si>
    <t>Descripción</t>
  </si>
  <si>
    <t>Inicio de la semana (lunes)</t>
  </si>
  <si>
    <t>Promedio semanal de temperatura en grados Celsius</t>
  </si>
  <si>
    <t>Temperatura mínima semanal en °C</t>
  </si>
  <si>
    <t>Temperatura máxima semanal en °C</t>
  </si>
  <si>
    <t>Promedio semanal de humedad relativa en porcentaje</t>
  </si>
  <si>
    <t>Promedio semanal de velocidad del viento en km/h</t>
  </si>
  <si>
    <t>Total de precipitación semanal acumulada en mm</t>
  </si>
  <si>
    <t>Promedio semanal de radiación solar en W/m²</t>
  </si>
  <si>
    <t>Cantidad de días con heladas (temperatura menor a 4 °C)</t>
  </si>
  <si>
    <t>Cantidad de días con radiación solar registrada (mayor a 0 W/m²)</t>
  </si>
  <si>
    <t>fecha2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</si>
</sst>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52465435491449"/>
          <c:y val="1.2939958592132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1563423453187233E-2"/>
          <c:y val="9.7817154596815642E-2"/>
          <c:w val="0.92351650973698218"/>
          <c:h val="0.78643198298209638"/>
        </c:manualLayout>
      </c:layout>
      <c:scatterChart>
        <c:scatterStyle val="lineMarker"/>
        <c:varyColors val="0"/>
        <c:ser>
          <c:idx val="1"/>
          <c:order val="1"/>
          <c:tx>
            <c:strRef>
              <c:f>'Resumen semanal'!$I$1</c:f>
              <c:strCache>
                <c:ptCount val="1"/>
                <c:pt idx="0">
                  <c:v>Radiación solar promedio (W/m²)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semanal'!$A$2:$A$102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'Resumen semanal'!$I$2:$I$102</c:f>
              <c:numCache>
                <c:formatCode>General</c:formatCode>
                <c:ptCount val="101"/>
                <c:pt idx="0">
                  <c:v>118.8253731343284</c:v>
                </c:pt>
                <c:pt idx="1">
                  <c:v>132.85267857142861</c:v>
                </c:pt>
                <c:pt idx="2">
                  <c:v>136.67708333333329</c:v>
                </c:pt>
                <c:pt idx="3">
                  <c:v>141.63690476190479</c:v>
                </c:pt>
                <c:pt idx="4">
                  <c:v>154.0226171243942</c:v>
                </c:pt>
                <c:pt idx="5">
                  <c:v>184.07357357357361</c:v>
                </c:pt>
                <c:pt idx="6">
                  <c:v>182.01937406855441</c:v>
                </c:pt>
                <c:pt idx="7">
                  <c:v>142.1182634730539</c:v>
                </c:pt>
                <c:pt idx="8">
                  <c:v>163.7164179104478</c:v>
                </c:pt>
                <c:pt idx="9">
                  <c:v>164.91578947368421</c:v>
                </c:pt>
                <c:pt idx="10">
                  <c:v>177.34426229508199</c:v>
                </c:pt>
                <c:pt idx="11">
                  <c:v>156.25892857142861</c:v>
                </c:pt>
                <c:pt idx="12">
                  <c:v>166.0907738095238</c:v>
                </c:pt>
                <c:pt idx="13">
                  <c:v>138.544776119403</c:v>
                </c:pt>
                <c:pt idx="14">
                  <c:v>161.03582089552239</c:v>
                </c:pt>
                <c:pt idx="15">
                  <c:v>122.60863095238091</c:v>
                </c:pt>
                <c:pt idx="16">
                  <c:v>139.1385991058122</c:v>
                </c:pt>
                <c:pt idx="17">
                  <c:v>175.10597014925369</c:v>
                </c:pt>
                <c:pt idx="18">
                  <c:v>172.76488095238099</c:v>
                </c:pt>
                <c:pt idx="19">
                  <c:v>184.53720238095241</c:v>
                </c:pt>
                <c:pt idx="20">
                  <c:v>160.5297619047619</c:v>
                </c:pt>
                <c:pt idx="21">
                  <c:v>146.55089820359279</c:v>
                </c:pt>
                <c:pt idx="22">
                  <c:v>163.7738998482549</c:v>
                </c:pt>
                <c:pt idx="23">
                  <c:v>146.20715350223551</c:v>
                </c:pt>
                <c:pt idx="24">
                  <c:v>215.61458333333329</c:v>
                </c:pt>
                <c:pt idx="25">
                  <c:v>211.61607142857139</c:v>
                </c:pt>
                <c:pt idx="26">
                  <c:v>199.49180327868851</c:v>
                </c:pt>
                <c:pt idx="27">
                  <c:v>239.41317365269461</c:v>
                </c:pt>
                <c:pt idx="28">
                  <c:v>174.2125748502994</c:v>
                </c:pt>
                <c:pt idx="29">
                  <c:v>141.66326530612241</c:v>
                </c:pt>
                <c:pt idx="30">
                  <c:v>183.40407470288619</c:v>
                </c:pt>
                <c:pt idx="31">
                  <c:v>234.98660714285711</c:v>
                </c:pt>
                <c:pt idx="32">
                  <c:v>168.07044673539519</c:v>
                </c:pt>
                <c:pt idx="33">
                  <c:v>162.3934426229508</c:v>
                </c:pt>
                <c:pt idx="34">
                  <c:v>137.85928143712579</c:v>
                </c:pt>
                <c:pt idx="35">
                  <c:v>181.04626865671639</c:v>
                </c:pt>
                <c:pt idx="36">
                  <c:v>173.00892857142861</c:v>
                </c:pt>
                <c:pt idx="37">
                  <c:v>134.81347962382449</c:v>
                </c:pt>
                <c:pt idx="38">
                  <c:v>206.63988095238099</c:v>
                </c:pt>
                <c:pt idx="39">
                  <c:v>149.64767616191901</c:v>
                </c:pt>
                <c:pt idx="40">
                  <c:v>117.47321428571431</c:v>
                </c:pt>
                <c:pt idx="41">
                  <c:v>130.92134831460669</c:v>
                </c:pt>
                <c:pt idx="42">
                  <c:v>127.7916666666667</c:v>
                </c:pt>
                <c:pt idx="43">
                  <c:v>158.63322368421049</c:v>
                </c:pt>
                <c:pt idx="44">
                  <c:v>138.53424657534251</c:v>
                </c:pt>
                <c:pt idx="45">
                  <c:v>136.24959481361429</c:v>
                </c:pt>
                <c:pt idx="46">
                  <c:v>139.02752293577981</c:v>
                </c:pt>
                <c:pt idx="47">
                  <c:v>114.5866666666667</c:v>
                </c:pt>
                <c:pt idx="48">
                  <c:v>123.5954465849387</c:v>
                </c:pt>
                <c:pt idx="49">
                  <c:v>141.48606271777001</c:v>
                </c:pt>
                <c:pt idx="50">
                  <c:v>128.92564491654019</c:v>
                </c:pt>
                <c:pt idx="51">
                  <c:v>210.15923566878979</c:v>
                </c:pt>
                <c:pt idx="52">
                  <c:v>163.2429210134128</c:v>
                </c:pt>
                <c:pt idx="53">
                  <c:v>129.88988095238099</c:v>
                </c:pt>
                <c:pt idx="54">
                  <c:v>165.89732142857139</c:v>
                </c:pt>
                <c:pt idx="55">
                  <c:v>168.70658682634729</c:v>
                </c:pt>
                <c:pt idx="56">
                  <c:v>179.88541666666671</c:v>
                </c:pt>
                <c:pt idx="57">
                  <c:v>180.8125</c:v>
                </c:pt>
                <c:pt idx="58">
                  <c:v>147.85373134328361</c:v>
                </c:pt>
                <c:pt idx="59">
                  <c:v>181.11353032659409</c:v>
                </c:pt>
                <c:pt idx="60">
                  <c:v>162.2295081967213</c:v>
                </c:pt>
                <c:pt idx="61">
                  <c:v>207.33133433283359</c:v>
                </c:pt>
                <c:pt idx="62">
                  <c:v>172.01376146788991</c:v>
                </c:pt>
                <c:pt idx="63">
                  <c:v>160.6214605067064</c:v>
                </c:pt>
                <c:pt idx="64">
                  <c:v>138.7157738095238</c:v>
                </c:pt>
                <c:pt idx="65">
                  <c:v>125.9791356184799</c:v>
                </c:pt>
                <c:pt idx="66">
                  <c:v>141.80208333333329</c:v>
                </c:pt>
                <c:pt idx="67">
                  <c:v>151.32440476190479</c:v>
                </c:pt>
                <c:pt idx="68">
                  <c:v>198.30538922155691</c:v>
                </c:pt>
                <c:pt idx="69">
                  <c:v>177.12071535022349</c:v>
                </c:pt>
                <c:pt idx="70">
                  <c:v>151.42559523809521</c:v>
                </c:pt>
                <c:pt idx="71">
                  <c:v>155.33928571428569</c:v>
                </c:pt>
                <c:pt idx="72">
                  <c:v>154.80211480362539</c:v>
                </c:pt>
                <c:pt idx="73">
                  <c:v>189.72470238095241</c:v>
                </c:pt>
                <c:pt idx="74">
                  <c:v>241.03125</c:v>
                </c:pt>
                <c:pt idx="75">
                  <c:v>193.33779761904759</c:v>
                </c:pt>
                <c:pt idx="76">
                  <c:v>158.16666666666671</c:v>
                </c:pt>
                <c:pt idx="77">
                  <c:v>162.10029940119759</c:v>
                </c:pt>
                <c:pt idx="78">
                  <c:v>142.6686567164179</c:v>
                </c:pt>
                <c:pt idx="79">
                  <c:v>141.3651266766021</c:v>
                </c:pt>
                <c:pt idx="80">
                  <c:v>156.61641791044781</c:v>
                </c:pt>
                <c:pt idx="81">
                  <c:v>143.58333333333329</c:v>
                </c:pt>
                <c:pt idx="82">
                  <c:v>160.47839046199701</c:v>
                </c:pt>
                <c:pt idx="83">
                  <c:v>132.7049924357035</c:v>
                </c:pt>
                <c:pt idx="84">
                  <c:v>180.29613095238099</c:v>
                </c:pt>
                <c:pt idx="85">
                  <c:v>145.2276176024279</c:v>
                </c:pt>
                <c:pt idx="86">
                  <c:v>161.35916542473919</c:v>
                </c:pt>
                <c:pt idx="87">
                  <c:v>185.71087928464979</c:v>
                </c:pt>
                <c:pt idx="88">
                  <c:v>143.89402985074631</c:v>
                </c:pt>
                <c:pt idx="89">
                  <c:v>154.18250377073909</c:v>
                </c:pt>
                <c:pt idx="90">
                  <c:v>131.57936507936509</c:v>
                </c:pt>
                <c:pt idx="91">
                  <c:v>120.1971608832808</c:v>
                </c:pt>
                <c:pt idx="92">
                  <c:v>133.60514372163391</c:v>
                </c:pt>
                <c:pt idx="93">
                  <c:v>129.9672619047619</c:v>
                </c:pt>
                <c:pt idx="94">
                  <c:v>136.56801195814651</c:v>
                </c:pt>
                <c:pt idx="95">
                  <c:v>136.53055141579731</c:v>
                </c:pt>
                <c:pt idx="96">
                  <c:v>136.64626865671639</c:v>
                </c:pt>
                <c:pt idx="97">
                  <c:v>142.3467261904762</c:v>
                </c:pt>
                <c:pt idx="98">
                  <c:v>120.3526785714286</c:v>
                </c:pt>
                <c:pt idx="99">
                  <c:v>135.13541666666671</c:v>
                </c:pt>
                <c:pt idx="10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D-4918-B208-3213DDB8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75919"/>
        <c:axId val="2043938959"/>
      </c:scatterChart>
      <c:scatterChart>
        <c:scatterStyle val="lineMarker"/>
        <c:varyColors val="0"/>
        <c:ser>
          <c:idx val="0"/>
          <c:order val="0"/>
          <c:tx>
            <c:strRef>
              <c:f>'Resumen semanal'!$H$1</c:f>
              <c:strCache>
                <c:ptCount val="1"/>
                <c:pt idx="0">
                  <c:v>Precipitación total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semanal'!$A$2:$A$102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xVal>
          <c:yVal>
            <c:numRef>
              <c:f>'Resumen semanal'!$H$2:$H$102</c:f>
              <c:numCache>
                <c:formatCode>General</c:formatCode>
                <c:ptCount val="101"/>
                <c:pt idx="0">
                  <c:v>0.5</c:v>
                </c:pt>
                <c:pt idx="1">
                  <c:v>24.4</c:v>
                </c:pt>
                <c:pt idx="2">
                  <c:v>2.8</c:v>
                </c:pt>
                <c:pt idx="3">
                  <c:v>5.3</c:v>
                </c:pt>
                <c:pt idx="4">
                  <c:v>22.1</c:v>
                </c:pt>
                <c:pt idx="5">
                  <c:v>22.9</c:v>
                </c:pt>
                <c:pt idx="6">
                  <c:v>0.3</c:v>
                </c:pt>
                <c:pt idx="7">
                  <c:v>5.6</c:v>
                </c:pt>
                <c:pt idx="8">
                  <c:v>0.5</c:v>
                </c:pt>
                <c:pt idx="9">
                  <c:v>17</c:v>
                </c:pt>
                <c:pt idx="10">
                  <c:v>4.8</c:v>
                </c:pt>
                <c:pt idx="11">
                  <c:v>9.6999999999999993</c:v>
                </c:pt>
                <c:pt idx="12">
                  <c:v>13.2</c:v>
                </c:pt>
                <c:pt idx="13">
                  <c:v>15.7</c:v>
                </c:pt>
                <c:pt idx="14">
                  <c:v>17.8</c:v>
                </c:pt>
                <c:pt idx="15">
                  <c:v>17.3</c:v>
                </c:pt>
                <c:pt idx="16">
                  <c:v>5.6</c:v>
                </c:pt>
                <c:pt idx="17">
                  <c:v>6.1</c:v>
                </c:pt>
                <c:pt idx="18">
                  <c:v>1</c:v>
                </c:pt>
                <c:pt idx="19">
                  <c:v>0.3</c:v>
                </c:pt>
                <c:pt idx="20">
                  <c:v>3</c:v>
                </c:pt>
                <c:pt idx="21">
                  <c:v>8.1</c:v>
                </c:pt>
                <c:pt idx="22">
                  <c:v>6.9</c:v>
                </c:pt>
                <c:pt idx="23">
                  <c:v>12.2</c:v>
                </c:pt>
                <c:pt idx="24">
                  <c:v>0</c:v>
                </c:pt>
                <c:pt idx="25">
                  <c:v>5.8</c:v>
                </c:pt>
                <c:pt idx="26">
                  <c:v>0</c:v>
                </c:pt>
                <c:pt idx="27">
                  <c:v>0</c:v>
                </c:pt>
                <c:pt idx="28">
                  <c:v>9.9</c:v>
                </c:pt>
                <c:pt idx="29">
                  <c:v>15.5</c:v>
                </c:pt>
                <c:pt idx="30">
                  <c:v>0.3</c:v>
                </c:pt>
                <c:pt idx="31">
                  <c:v>0.3</c:v>
                </c:pt>
                <c:pt idx="32">
                  <c:v>2</c:v>
                </c:pt>
                <c:pt idx="33">
                  <c:v>0.3</c:v>
                </c:pt>
                <c:pt idx="34">
                  <c:v>0</c:v>
                </c:pt>
                <c:pt idx="35">
                  <c:v>0.8</c:v>
                </c:pt>
                <c:pt idx="36">
                  <c:v>1.3</c:v>
                </c:pt>
                <c:pt idx="37">
                  <c:v>6.6</c:v>
                </c:pt>
                <c:pt idx="38">
                  <c:v>0</c:v>
                </c:pt>
                <c:pt idx="39">
                  <c:v>16.5</c:v>
                </c:pt>
                <c:pt idx="40">
                  <c:v>8.4</c:v>
                </c:pt>
                <c:pt idx="41">
                  <c:v>13.7</c:v>
                </c:pt>
                <c:pt idx="42">
                  <c:v>22.6</c:v>
                </c:pt>
                <c:pt idx="43">
                  <c:v>8.4</c:v>
                </c:pt>
                <c:pt idx="44">
                  <c:v>1.8</c:v>
                </c:pt>
                <c:pt idx="45">
                  <c:v>24.4</c:v>
                </c:pt>
                <c:pt idx="46">
                  <c:v>7.4</c:v>
                </c:pt>
                <c:pt idx="47">
                  <c:v>13.7</c:v>
                </c:pt>
                <c:pt idx="48">
                  <c:v>24.1</c:v>
                </c:pt>
                <c:pt idx="49">
                  <c:v>2.5</c:v>
                </c:pt>
                <c:pt idx="50">
                  <c:v>16.5</c:v>
                </c:pt>
                <c:pt idx="51">
                  <c:v>4.0999999999999996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</c:v>
                </c:pt>
                <c:pt idx="56">
                  <c:v>1.8</c:v>
                </c:pt>
                <c:pt idx="57">
                  <c:v>0.5</c:v>
                </c:pt>
                <c:pt idx="58">
                  <c:v>8.4</c:v>
                </c:pt>
                <c:pt idx="59">
                  <c:v>12.2</c:v>
                </c:pt>
                <c:pt idx="60">
                  <c:v>32.299999999999997</c:v>
                </c:pt>
                <c:pt idx="61">
                  <c:v>6.3</c:v>
                </c:pt>
                <c:pt idx="62">
                  <c:v>18.5</c:v>
                </c:pt>
                <c:pt idx="63">
                  <c:v>8.9</c:v>
                </c:pt>
                <c:pt idx="64">
                  <c:v>12.4</c:v>
                </c:pt>
                <c:pt idx="65">
                  <c:v>8.4</c:v>
                </c:pt>
                <c:pt idx="66">
                  <c:v>25.4</c:v>
                </c:pt>
                <c:pt idx="67">
                  <c:v>5.6</c:v>
                </c:pt>
                <c:pt idx="68">
                  <c:v>0.8</c:v>
                </c:pt>
                <c:pt idx="69">
                  <c:v>0</c:v>
                </c:pt>
                <c:pt idx="70">
                  <c:v>7.4</c:v>
                </c:pt>
                <c:pt idx="71">
                  <c:v>9.4</c:v>
                </c:pt>
                <c:pt idx="72">
                  <c:v>6.6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18.8</c:v>
                </c:pt>
                <c:pt idx="78">
                  <c:v>39.6</c:v>
                </c:pt>
                <c:pt idx="79">
                  <c:v>7.9</c:v>
                </c:pt>
                <c:pt idx="80">
                  <c:v>0.3</c:v>
                </c:pt>
                <c:pt idx="81">
                  <c:v>17.3</c:v>
                </c:pt>
                <c:pt idx="82">
                  <c:v>15.7</c:v>
                </c:pt>
                <c:pt idx="83">
                  <c:v>35.799999999999997</c:v>
                </c:pt>
                <c:pt idx="84">
                  <c:v>13.2</c:v>
                </c:pt>
                <c:pt idx="85">
                  <c:v>19.8</c:v>
                </c:pt>
                <c:pt idx="86">
                  <c:v>15.5</c:v>
                </c:pt>
                <c:pt idx="87">
                  <c:v>1.8</c:v>
                </c:pt>
                <c:pt idx="88">
                  <c:v>31.2</c:v>
                </c:pt>
                <c:pt idx="89">
                  <c:v>13.5</c:v>
                </c:pt>
                <c:pt idx="90">
                  <c:v>11.7</c:v>
                </c:pt>
                <c:pt idx="91">
                  <c:v>8.1</c:v>
                </c:pt>
                <c:pt idx="92">
                  <c:v>7.4</c:v>
                </c:pt>
                <c:pt idx="93">
                  <c:v>3.3</c:v>
                </c:pt>
                <c:pt idx="94">
                  <c:v>6.9</c:v>
                </c:pt>
                <c:pt idx="95">
                  <c:v>12.2</c:v>
                </c:pt>
                <c:pt idx="96">
                  <c:v>11.4</c:v>
                </c:pt>
                <c:pt idx="97">
                  <c:v>6.6</c:v>
                </c:pt>
                <c:pt idx="98">
                  <c:v>7.4</c:v>
                </c:pt>
                <c:pt idx="99">
                  <c:v>5.3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D-4918-B208-3213DDB8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77359"/>
        <c:axId val="2043978799"/>
      </c:scatterChart>
      <c:valAx>
        <c:axId val="20439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3938959"/>
        <c:crosses val="autoZero"/>
        <c:crossBetween val="midCat"/>
      </c:valAx>
      <c:valAx>
        <c:axId val="20439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3975919"/>
        <c:crosses val="autoZero"/>
        <c:crossBetween val="midCat"/>
      </c:valAx>
      <c:valAx>
        <c:axId val="2043978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3977359"/>
        <c:crosses val="max"/>
        <c:crossBetween val="midCat"/>
      </c:valAx>
      <c:valAx>
        <c:axId val="20439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3978799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49194702934862"/>
          <c:y val="0.97464016920843288"/>
          <c:w val="0.34548230640750333"/>
          <c:h val="1.5087617129522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1371600</xdr:colOff>
      <xdr:row>2</xdr:row>
      <xdr:rowOff>7620</xdr:rowOff>
    </xdr:from>
    <xdr:to>
      <xdr:col>10</xdr:col>
      <xdr:colOff>129540</xdr:colOff>
      <xdr:row>29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0264E-C7C8-0FF5-F0F5-27B037283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381000</xdr:colOff>
      <xdr:row>30</xdr:row>
      <xdr:rowOff>22860</xdr:rowOff>
    </xdr:from>
    <xdr:ext cx="11430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0600" y="5509260"/>
          <a:ext cx="11430000" cy="57150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11430000" cy="5715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E1" workbookViewId="0">
      <selection activeCell="K7" sqref="K7"/>
    </sheetView>
  </sheetViews>
  <sheetFormatPr baseColWidth="10" defaultColWidth="8.88671875" defaultRowHeight="14.4" x14ac:dyDescent="0.3"/>
  <cols>
    <col min="2" max="11" width="29.5546875" customWidth="1"/>
  </cols>
  <sheetData>
    <row r="1" spans="1:11" x14ac:dyDescent="0.3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>
        <v>1</v>
      </c>
      <c r="B2" s="2">
        <v>45124</v>
      </c>
      <c r="C2">
        <v>13.97746268656716</v>
      </c>
      <c r="D2">
        <v>8.1999999999999993</v>
      </c>
      <c r="E2">
        <v>20.6</v>
      </c>
      <c r="F2">
        <v>79.680597014925368</v>
      </c>
      <c r="G2">
        <v>3.692089552238806</v>
      </c>
      <c r="H2">
        <v>0.5</v>
      </c>
      <c r="I2">
        <v>118.8253731343284</v>
      </c>
      <c r="J2">
        <v>0</v>
      </c>
      <c r="K2">
        <v>7</v>
      </c>
    </row>
    <row r="3" spans="1:11" x14ac:dyDescent="0.3">
      <c r="A3">
        <f>A2+1</f>
        <v>2</v>
      </c>
      <c r="B3" s="2">
        <v>45131</v>
      </c>
      <c r="C3">
        <v>14.62351190476191</v>
      </c>
      <c r="D3">
        <v>8.3000000000000007</v>
      </c>
      <c r="E3">
        <v>22.5</v>
      </c>
      <c r="F3">
        <v>80.907738095238102</v>
      </c>
      <c r="G3">
        <v>2.735119047619047</v>
      </c>
      <c r="H3">
        <v>24.4</v>
      </c>
      <c r="I3">
        <v>132.85267857142861</v>
      </c>
      <c r="J3">
        <v>0</v>
      </c>
      <c r="K3">
        <v>7</v>
      </c>
    </row>
    <row r="4" spans="1:11" x14ac:dyDescent="0.3">
      <c r="A4">
        <f t="shared" ref="A4:A52" si="0">A3+1</f>
        <v>3</v>
      </c>
      <c r="B4" s="2">
        <v>45138</v>
      </c>
      <c r="C4">
        <v>13.773214285714291</v>
      </c>
      <c r="D4">
        <v>8</v>
      </c>
      <c r="E4">
        <v>21.8</v>
      </c>
      <c r="F4">
        <v>81.28422619047619</v>
      </c>
      <c r="G4">
        <v>2.880208333333333</v>
      </c>
      <c r="H4">
        <v>2.8</v>
      </c>
      <c r="I4">
        <v>136.67708333333329</v>
      </c>
      <c r="J4">
        <v>0</v>
      </c>
      <c r="K4">
        <v>7</v>
      </c>
    </row>
    <row r="5" spans="1:11" x14ac:dyDescent="0.3">
      <c r="A5">
        <f t="shared" si="0"/>
        <v>4</v>
      </c>
      <c r="B5" s="2">
        <v>45145</v>
      </c>
      <c r="C5">
        <v>13.634375</v>
      </c>
      <c r="D5">
        <v>5.0999999999999996</v>
      </c>
      <c r="E5">
        <v>21.1</v>
      </c>
      <c r="F5">
        <v>80.779761904761898</v>
      </c>
      <c r="G5">
        <v>2.5898809523809532</v>
      </c>
      <c r="H5">
        <v>5.3</v>
      </c>
      <c r="I5">
        <v>141.63690476190479</v>
      </c>
      <c r="J5">
        <v>0</v>
      </c>
      <c r="K5">
        <v>7</v>
      </c>
    </row>
    <row r="6" spans="1:11" x14ac:dyDescent="0.3">
      <c r="A6">
        <f t="shared" si="0"/>
        <v>5</v>
      </c>
      <c r="B6" s="2">
        <v>45152</v>
      </c>
      <c r="C6">
        <v>14.79919224555735</v>
      </c>
      <c r="D6">
        <v>7.2</v>
      </c>
      <c r="E6">
        <v>23.6</v>
      </c>
      <c r="F6">
        <v>82.058158319870756</v>
      </c>
      <c r="G6">
        <v>2.5705977382875611</v>
      </c>
      <c r="H6">
        <v>22.1</v>
      </c>
      <c r="I6">
        <v>154.0226171243942</v>
      </c>
      <c r="J6">
        <v>0</v>
      </c>
      <c r="K6">
        <v>7</v>
      </c>
    </row>
    <row r="7" spans="1:11" x14ac:dyDescent="0.3">
      <c r="A7">
        <f t="shared" si="0"/>
        <v>6</v>
      </c>
      <c r="B7" s="2">
        <v>45159</v>
      </c>
      <c r="C7">
        <v>14.23843843843844</v>
      </c>
      <c r="D7">
        <v>3.6</v>
      </c>
      <c r="E7">
        <v>23.9</v>
      </c>
      <c r="F7">
        <v>77.088588588588593</v>
      </c>
      <c r="G7">
        <v>2.9357357357357361</v>
      </c>
      <c r="H7">
        <v>22.9</v>
      </c>
      <c r="I7">
        <v>184.07357357357361</v>
      </c>
      <c r="J7">
        <v>1</v>
      </c>
      <c r="K7">
        <v>7</v>
      </c>
    </row>
    <row r="8" spans="1:11" x14ac:dyDescent="0.3">
      <c r="A8">
        <f t="shared" si="0"/>
        <v>7</v>
      </c>
      <c r="B8" s="2">
        <v>45166</v>
      </c>
      <c r="C8">
        <v>14.20044709388972</v>
      </c>
      <c r="D8">
        <v>6.4</v>
      </c>
      <c r="E8">
        <v>23.7</v>
      </c>
      <c r="F8">
        <v>76.159463487332346</v>
      </c>
      <c r="G8">
        <v>3.1616989567809242</v>
      </c>
      <c r="H8">
        <v>0.3</v>
      </c>
      <c r="I8">
        <v>182.01937406855441</v>
      </c>
      <c r="J8">
        <v>0</v>
      </c>
      <c r="K8">
        <v>7</v>
      </c>
    </row>
    <row r="9" spans="1:11" x14ac:dyDescent="0.3">
      <c r="A9">
        <f t="shared" si="0"/>
        <v>8</v>
      </c>
      <c r="B9" s="2">
        <v>45173</v>
      </c>
      <c r="C9">
        <v>13.66452095808383</v>
      </c>
      <c r="D9">
        <v>5.3</v>
      </c>
      <c r="E9">
        <v>22.5</v>
      </c>
      <c r="F9">
        <v>78.970059880239518</v>
      </c>
      <c r="G9">
        <v>3.327095808383234</v>
      </c>
      <c r="H9">
        <v>5.6</v>
      </c>
      <c r="I9">
        <v>142.1182634730539</v>
      </c>
      <c r="J9">
        <v>0</v>
      </c>
      <c r="K9">
        <v>7</v>
      </c>
    </row>
    <row r="10" spans="1:11" x14ac:dyDescent="0.3">
      <c r="A10">
        <f t="shared" si="0"/>
        <v>9</v>
      </c>
      <c r="B10" s="2">
        <v>45180</v>
      </c>
      <c r="C10">
        <v>13.593134328358209</v>
      </c>
      <c r="D10">
        <v>3.6</v>
      </c>
      <c r="E10">
        <v>23.1</v>
      </c>
      <c r="F10">
        <v>78.626865671641795</v>
      </c>
      <c r="G10">
        <v>2.9028358208955232</v>
      </c>
      <c r="H10">
        <v>0.5</v>
      </c>
      <c r="I10">
        <v>163.7164179104478</v>
      </c>
      <c r="J10">
        <v>2</v>
      </c>
      <c r="K10">
        <v>7</v>
      </c>
    </row>
    <row r="11" spans="1:11" x14ac:dyDescent="0.3">
      <c r="A11">
        <f t="shared" si="0"/>
        <v>10</v>
      </c>
      <c r="B11" s="2">
        <v>45187</v>
      </c>
      <c r="C11">
        <v>13.50300751879699</v>
      </c>
      <c r="D11">
        <v>2.9</v>
      </c>
      <c r="E11">
        <v>24.3</v>
      </c>
      <c r="F11">
        <v>79.488721804511272</v>
      </c>
      <c r="G11">
        <v>2.9619548872180448</v>
      </c>
      <c r="H11">
        <v>17</v>
      </c>
      <c r="I11">
        <v>164.91578947368421</v>
      </c>
      <c r="J11">
        <v>1</v>
      </c>
      <c r="K11">
        <v>7</v>
      </c>
    </row>
    <row r="12" spans="1:11" x14ac:dyDescent="0.3">
      <c r="A12">
        <f t="shared" si="0"/>
        <v>11</v>
      </c>
      <c r="B12" s="2">
        <v>45194</v>
      </c>
      <c r="C12">
        <v>14.28405365126677</v>
      </c>
      <c r="D12">
        <v>5.2</v>
      </c>
      <c r="E12">
        <v>24.9</v>
      </c>
      <c r="F12">
        <v>81.113263785394935</v>
      </c>
      <c r="G12">
        <v>2.5405365126676598</v>
      </c>
      <c r="H12">
        <v>4.8</v>
      </c>
      <c r="I12">
        <v>177.34426229508199</v>
      </c>
      <c r="J12">
        <v>0</v>
      </c>
      <c r="K12">
        <v>7</v>
      </c>
    </row>
    <row r="13" spans="1:11" x14ac:dyDescent="0.3">
      <c r="A13">
        <f t="shared" si="0"/>
        <v>12</v>
      </c>
      <c r="B13" s="2">
        <v>45201</v>
      </c>
      <c r="C13">
        <v>14.439732142857141</v>
      </c>
      <c r="D13">
        <v>5.2</v>
      </c>
      <c r="E13">
        <v>24.6</v>
      </c>
      <c r="F13">
        <v>84.052083333333329</v>
      </c>
      <c r="G13">
        <v>2.465178571428571</v>
      </c>
      <c r="H13">
        <v>9.6999999999999993</v>
      </c>
      <c r="I13">
        <v>156.25892857142861</v>
      </c>
      <c r="J13">
        <v>0</v>
      </c>
      <c r="K13">
        <v>7</v>
      </c>
    </row>
    <row r="14" spans="1:11" x14ac:dyDescent="0.3">
      <c r="A14">
        <f t="shared" si="0"/>
        <v>13</v>
      </c>
      <c r="B14" s="2">
        <v>45208</v>
      </c>
      <c r="C14">
        <v>14.78511904761905</v>
      </c>
      <c r="D14">
        <v>7</v>
      </c>
      <c r="E14">
        <v>24.3</v>
      </c>
      <c r="F14">
        <v>79.452380952380949</v>
      </c>
      <c r="G14">
        <v>2.410714285714286</v>
      </c>
      <c r="H14">
        <v>13.2</v>
      </c>
      <c r="I14">
        <v>166.0907738095238</v>
      </c>
      <c r="J14">
        <v>0</v>
      </c>
      <c r="K14">
        <v>7</v>
      </c>
    </row>
    <row r="15" spans="1:11" x14ac:dyDescent="0.3">
      <c r="A15">
        <f t="shared" si="0"/>
        <v>14</v>
      </c>
      <c r="B15" s="2">
        <v>45215</v>
      </c>
      <c r="C15">
        <v>13.917910447761191</v>
      </c>
      <c r="D15">
        <v>7</v>
      </c>
      <c r="E15">
        <v>22.8</v>
      </c>
      <c r="F15">
        <v>82.089552238805965</v>
      </c>
      <c r="G15">
        <v>2.1986567164179101</v>
      </c>
      <c r="H15">
        <v>15.7</v>
      </c>
      <c r="I15">
        <v>138.544776119403</v>
      </c>
      <c r="J15">
        <v>0</v>
      </c>
      <c r="K15">
        <v>7</v>
      </c>
    </row>
    <row r="16" spans="1:11" x14ac:dyDescent="0.3">
      <c r="A16">
        <f t="shared" si="0"/>
        <v>15</v>
      </c>
      <c r="B16" s="2">
        <v>45222</v>
      </c>
      <c r="C16">
        <v>14.412089552238809</v>
      </c>
      <c r="D16">
        <v>7.6</v>
      </c>
      <c r="E16">
        <v>25.9</v>
      </c>
      <c r="F16">
        <v>85.062686567164178</v>
      </c>
      <c r="G16">
        <v>2.1805970149253731</v>
      </c>
      <c r="H16">
        <v>17.8</v>
      </c>
      <c r="I16">
        <v>161.03582089552239</v>
      </c>
      <c r="J16">
        <v>0</v>
      </c>
      <c r="K16">
        <v>7</v>
      </c>
    </row>
    <row r="17" spans="1:11" x14ac:dyDescent="0.3">
      <c r="A17">
        <f t="shared" si="0"/>
        <v>16</v>
      </c>
      <c r="B17" s="2">
        <v>45229</v>
      </c>
      <c r="C17">
        <v>14.46383928571429</v>
      </c>
      <c r="D17">
        <v>7.9</v>
      </c>
      <c r="E17">
        <v>23.8</v>
      </c>
      <c r="F17">
        <v>86.36904761904762</v>
      </c>
      <c r="G17">
        <v>1.9229166666666671</v>
      </c>
      <c r="H17">
        <v>17.3</v>
      </c>
      <c r="I17">
        <v>122.60863095238091</v>
      </c>
      <c r="J17">
        <v>0</v>
      </c>
      <c r="K17">
        <v>7</v>
      </c>
    </row>
    <row r="18" spans="1:11" x14ac:dyDescent="0.3">
      <c r="A18">
        <f t="shared" si="0"/>
        <v>17</v>
      </c>
      <c r="B18" s="2">
        <v>45236</v>
      </c>
      <c r="C18">
        <v>15.09895678092399</v>
      </c>
      <c r="D18">
        <v>8.9</v>
      </c>
      <c r="E18">
        <v>23.1</v>
      </c>
      <c r="F18">
        <v>82.254843517138596</v>
      </c>
      <c r="G18">
        <v>3.0259314456035771</v>
      </c>
      <c r="H18">
        <v>5.6</v>
      </c>
      <c r="I18">
        <v>139.1385991058122</v>
      </c>
      <c r="J18">
        <v>0</v>
      </c>
      <c r="K18">
        <v>7</v>
      </c>
    </row>
    <row r="19" spans="1:11" x14ac:dyDescent="0.3">
      <c r="A19">
        <f t="shared" si="0"/>
        <v>18</v>
      </c>
      <c r="B19" s="2">
        <v>45243</v>
      </c>
      <c r="C19">
        <v>15.207164179104479</v>
      </c>
      <c r="D19">
        <v>6.1</v>
      </c>
      <c r="E19">
        <v>24.8</v>
      </c>
      <c r="F19">
        <v>81.119402985074629</v>
      </c>
      <c r="G19">
        <v>2.778656716417911</v>
      </c>
      <c r="H19">
        <v>6.1</v>
      </c>
      <c r="I19">
        <v>175.10597014925369</v>
      </c>
      <c r="J19">
        <v>0</v>
      </c>
      <c r="K19">
        <v>7</v>
      </c>
    </row>
    <row r="20" spans="1:11" x14ac:dyDescent="0.3">
      <c r="A20">
        <f t="shared" si="0"/>
        <v>19</v>
      </c>
      <c r="B20" s="2">
        <v>45250</v>
      </c>
      <c r="C20">
        <v>14.01502976190476</v>
      </c>
      <c r="D20">
        <v>6.1</v>
      </c>
      <c r="E20">
        <v>23.6</v>
      </c>
      <c r="F20">
        <v>81.979166666666671</v>
      </c>
      <c r="G20">
        <v>2.5239583333333342</v>
      </c>
      <c r="H20">
        <v>1</v>
      </c>
      <c r="I20">
        <v>172.76488095238099</v>
      </c>
      <c r="J20">
        <v>0</v>
      </c>
      <c r="K20">
        <v>7</v>
      </c>
    </row>
    <row r="21" spans="1:11" x14ac:dyDescent="0.3">
      <c r="A21">
        <f t="shared" si="0"/>
        <v>20</v>
      </c>
      <c r="B21" s="2">
        <v>45257</v>
      </c>
      <c r="C21">
        <v>13.716517857142859</v>
      </c>
      <c r="D21">
        <v>3.2</v>
      </c>
      <c r="E21">
        <v>24.6</v>
      </c>
      <c r="F21">
        <v>79.389880952380949</v>
      </c>
      <c r="G21">
        <v>2.928720238095238</v>
      </c>
      <c r="H21">
        <v>0.3</v>
      </c>
      <c r="I21">
        <v>184.53720238095241</v>
      </c>
      <c r="J21">
        <v>2</v>
      </c>
      <c r="K21">
        <v>7</v>
      </c>
    </row>
    <row r="22" spans="1:11" x14ac:dyDescent="0.3">
      <c r="A22">
        <f t="shared" si="0"/>
        <v>21</v>
      </c>
      <c r="B22" s="2">
        <v>45264</v>
      </c>
      <c r="C22">
        <v>13.553273809523811</v>
      </c>
      <c r="D22">
        <v>4.9000000000000004</v>
      </c>
      <c r="E22">
        <v>23.9</v>
      </c>
      <c r="F22">
        <v>80.37797619047619</v>
      </c>
      <c r="G22">
        <v>2.9273809523809531</v>
      </c>
      <c r="H22">
        <v>3</v>
      </c>
      <c r="I22">
        <v>160.5297619047619</v>
      </c>
      <c r="J22">
        <v>0</v>
      </c>
      <c r="K22">
        <v>7</v>
      </c>
    </row>
    <row r="23" spans="1:11" x14ac:dyDescent="0.3">
      <c r="A23">
        <f t="shared" si="0"/>
        <v>22</v>
      </c>
      <c r="B23" s="2">
        <v>45271</v>
      </c>
      <c r="C23">
        <v>14.77709580838323</v>
      </c>
      <c r="D23">
        <v>5.7</v>
      </c>
      <c r="E23">
        <v>24.7</v>
      </c>
      <c r="F23">
        <v>82.435628742514965</v>
      </c>
      <c r="G23">
        <v>1.851646706586827</v>
      </c>
      <c r="H23">
        <v>8.1</v>
      </c>
      <c r="I23">
        <v>146.55089820359279</v>
      </c>
      <c r="J23">
        <v>0</v>
      </c>
      <c r="K23">
        <v>7</v>
      </c>
    </row>
    <row r="24" spans="1:11" x14ac:dyDescent="0.3">
      <c r="A24">
        <f t="shared" si="0"/>
        <v>23</v>
      </c>
      <c r="B24" s="2">
        <v>45278</v>
      </c>
      <c r="C24">
        <v>14.98072837632777</v>
      </c>
      <c r="D24">
        <v>7.4</v>
      </c>
      <c r="E24">
        <v>25.8</v>
      </c>
      <c r="F24">
        <v>83.429438543247343</v>
      </c>
      <c r="G24">
        <v>2.0755690440060701</v>
      </c>
      <c r="H24">
        <v>6.9</v>
      </c>
      <c r="I24">
        <v>163.7738998482549</v>
      </c>
      <c r="J24">
        <v>0</v>
      </c>
      <c r="K24">
        <v>7</v>
      </c>
    </row>
    <row r="25" spans="1:11" x14ac:dyDescent="0.3">
      <c r="A25">
        <f t="shared" si="0"/>
        <v>24</v>
      </c>
      <c r="B25" s="2">
        <v>45285</v>
      </c>
      <c r="C25">
        <v>15.14545454545455</v>
      </c>
      <c r="D25">
        <v>7.5</v>
      </c>
      <c r="E25">
        <v>24.2</v>
      </c>
      <c r="F25">
        <v>84.117734724292106</v>
      </c>
      <c r="G25">
        <v>2.0380029806259321</v>
      </c>
      <c r="H25">
        <v>12.2</v>
      </c>
      <c r="I25">
        <v>146.20715350223551</v>
      </c>
      <c r="J25">
        <v>0</v>
      </c>
      <c r="K25">
        <v>7</v>
      </c>
    </row>
    <row r="26" spans="1:11" x14ac:dyDescent="0.3">
      <c r="A26">
        <f t="shared" si="0"/>
        <v>25</v>
      </c>
      <c r="B26" s="2">
        <v>45292</v>
      </c>
      <c r="C26">
        <v>14.27604166666667</v>
      </c>
      <c r="D26">
        <v>3.8</v>
      </c>
      <c r="E26">
        <v>25.2</v>
      </c>
      <c r="F26">
        <v>80.151785714285708</v>
      </c>
      <c r="G26">
        <v>2.7788690476190481</v>
      </c>
      <c r="H26">
        <v>0</v>
      </c>
      <c r="I26">
        <v>215.61458333333329</v>
      </c>
      <c r="J26">
        <v>2</v>
      </c>
      <c r="K26">
        <v>7</v>
      </c>
    </row>
    <row r="27" spans="1:11" x14ac:dyDescent="0.3">
      <c r="A27">
        <f t="shared" si="0"/>
        <v>26</v>
      </c>
      <c r="B27" s="2">
        <v>45299</v>
      </c>
      <c r="C27">
        <v>14.101041666666671</v>
      </c>
      <c r="D27">
        <v>3.1</v>
      </c>
      <c r="E27">
        <v>25.1</v>
      </c>
      <c r="F27">
        <v>81.68452380952381</v>
      </c>
      <c r="G27">
        <v>2.8107142857142851</v>
      </c>
      <c r="H27">
        <v>5.8</v>
      </c>
      <c r="I27">
        <v>211.61607142857139</v>
      </c>
      <c r="J27">
        <v>2</v>
      </c>
      <c r="K27">
        <v>7</v>
      </c>
    </row>
    <row r="28" spans="1:11" x14ac:dyDescent="0.3">
      <c r="A28">
        <f t="shared" si="0"/>
        <v>27</v>
      </c>
      <c r="B28" s="2">
        <v>45306</v>
      </c>
      <c r="C28">
        <v>13.90581222056632</v>
      </c>
      <c r="D28">
        <v>4.0999999999999996</v>
      </c>
      <c r="E28">
        <v>24.4</v>
      </c>
      <c r="F28">
        <v>73.809239940387485</v>
      </c>
      <c r="G28">
        <v>3.3380029806259319</v>
      </c>
      <c r="H28">
        <v>0</v>
      </c>
      <c r="I28">
        <v>199.49180327868851</v>
      </c>
      <c r="J28">
        <v>0</v>
      </c>
      <c r="K28">
        <v>7</v>
      </c>
    </row>
    <row r="29" spans="1:11" x14ac:dyDescent="0.3">
      <c r="A29">
        <f t="shared" si="0"/>
        <v>28</v>
      </c>
      <c r="B29" s="2">
        <v>45313</v>
      </c>
      <c r="C29">
        <v>14.18907185628742</v>
      </c>
      <c r="D29">
        <v>1.7</v>
      </c>
      <c r="E29">
        <v>26.9</v>
      </c>
      <c r="F29">
        <v>71.706586826347305</v>
      </c>
      <c r="G29">
        <v>2.9387724550898211</v>
      </c>
      <c r="H29">
        <v>0</v>
      </c>
      <c r="I29">
        <v>239.41317365269461</v>
      </c>
      <c r="J29">
        <v>3</v>
      </c>
      <c r="K29">
        <v>7</v>
      </c>
    </row>
    <row r="30" spans="1:11" x14ac:dyDescent="0.3">
      <c r="A30">
        <f t="shared" si="0"/>
        <v>29</v>
      </c>
      <c r="B30" s="2">
        <v>45320</v>
      </c>
      <c r="C30">
        <v>15.384902840059789</v>
      </c>
      <c r="D30">
        <v>5.4</v>
      </c>
      <c r="E30">
        <v>25.3</v>
      </c>
      <c r="F30">
        <v>82.406576980568019</v>
      </c>
      <c r="G30">
        <v>2.5467862481315402</v>
      </c>
      <c r="H30">
        <v>9.9</v>
      </c>
      <c r="I30">
        <v>174.2125748502994</v>
      </c>
      <c r="J30">
        <v>0</v>
      </c>
      <c r="K30">
        <v>7</v>
      </c>
    </row>
    <row r="31" spans="1:11" x14ac:dyDescent="0.3">
      <c r="A31">
        <f t="shared" si="0"/>
        <v>30</v>
      </c>
      <c r="B31" s="2">
        <v>45327</v>
      </c>
      <c r="C31">
        <v>14.296938775510201</v>
      </c>
      <c r="D31">
        <v>5.3</v>
      </c>
      <c r="E31">
        <v>23.4</v>
      </c>
      <c r="F31">
        <v>85.452380952380949</v>
      </c>
      <c r="G31">
        <v>1.9744897959183669</v>
      </c>
      <c r="H31">
        <v>15.5</v>
      </c>
      <c r="I31">
        <v>141.66326530612241</v>
      </c>
      <c r="J31">
        <v>0</v>
      </c>
      <c r="K31">
        <v>7</v>
      </c>
    </row>
    <row r="32" spans="1:11" x14ac:dyDescent="0.3">
      <c r="A32">
        <f t="shared" si="0"/>
        <v>31</v>
      </c>
      <c r="B32" s="2">
        <v>45334</v>
      </c>
      <c r="C32">
        <v>15.33786078098472</v>
      </c>
      <c r="D32">
        <v>4.7</v>
      </c>
      <c r="E32">
        <v>25.6</v>
      </c>
      <c r="F32">
        <v>78.181663837011882</v>
      </c>
      <c r="G32">
        <v>3.5259762308998299</v>
      </c>
      <c r="H32">
        <v>0.3</v>
      </c>
      <c r="I32">
        <v>183.40407470288619</v>
      </c>
      <c r="J32">
        <v>0</v>
      </c>
      <c r="K32">
        <v>7</v>
      </c>
    </row>
    <row r="33" spans="1:11" x14ac:dyDescent="0.3">
      <c r="A33">
        <f t="shared" si="0"/>
        <v>32</v>
      </c>
      <c r="B33" s="2">
        <v>45341</v>
      </c>
      <c r="C33">
        <v>14.10699404761905</v>
      </c>
      <c r="D33">
        <v>3.5</v>
      </c>
      <c r="E33">
        <v>23.7</v>
      </c>
      <c r="F33">
        <v>80.96577380952381</v>
      </c>
      <c r="G33">
        <v>3.9668154761904759</v>
      </c>
      <c r="H33">
        <v>0.3</v>
      </c>
      <c r="I33">
        <v>234.98660714285711</v>
      </c>
      <c r="J33">
        <v>1</v>
      </c>
      <c r="K33">
        <v>7</v>
      </c>
    </row>
    <row r="34" spans="1:11" x14ac:dyDescent="0.3">
      <c r="A34">
        <f t="shared" si="0"/>
        <v>33</v>
      </c>
      <c r="B34" s="2">
        <v>45348</v>
      </c>
      <c r="C34">
        <v>14.632474226804121</v>
      </c>
      <c r="D34">
        <v>5.0999999999999996</v>
      </c>
      <c r="E34">
        <v>24.8</v>
      </c>
      <c r="F34">
        <v>82.414089347079042</v>
      </c>
      <c r="G34">
        <v>3.0321305841924402</v>
      </c>
      <c r="H34">
        <v>2</v>
      </c>
      <c r="I34">
        <v>168.07044673539519</v>
      </c>
      <c r="J34">
        <v>0</v>
      </c>
      <c r="K34">
        <v>7</v>
      </c>
    </row>
    <row r="35" spans="1:11" x14ac:dyDescent="0.3">
      <c r="A35">
        <f t="shared" si="0"/>
        <v>34</v>
      </c>
      <c r="B35" s="2">
        <v>45355</v>
      </c>
      <c r="C35">
        <v>15.49180327868852</v>
      </c>
      <c r="D35">
        <v>7.6</v>
      </c>
      <c r="E35">
        <v>25.4</v>
      </c>
      <c r="F35">
        <v>79.5946348733234</v>
      </c>
      <c r="G35">
        <v>2.9402384500745158</v>
      </c>
      <c r="H35">
        <v>0.3</v>
      </c>
      <c r="I35">
        <v>162.3934426229508</v>
      </c>
      <c r="J35">
        <v>0</v>
      </c>
      <c r="K35">
        <v>7</v>
      </c>
    </row>
    <row r="36" spans="1:11" x14ac:dyDescent="0.3">
      <c r="A36">
        <f t="shared" si="0"/>
        <v>35</v>
      </c>
      <c r="B36" s="2">
        <v>45362</v>
      </c>
      <c r="C36">
        <v>15.33218562874251</v>
      </c>
      <c r="D36">
        <v>6.7</v>
      </c>
      <c r="E36">
        <v>24.7</v>
      </c>
      <c r="F36">
        <v>77.805389221556879</v>
      </c>
      <c r="G36">
        <v>2.4510479041916171</v>
      </c>
      <c r="H36">
        <v>0</v>
      </c>
      <c r="I36">
        <v>137.85928143712579</v>
      </c>
      <c r="J36">
        <v>0</v>
      </c>
      <c r="K36">
        <v>7</v>
      </c>
    </row>
    <row r="37" spans="1:11" x14ac:dyDescent="0.3">
      <c r="A37">
        <f t="shared" si="0"/>
        <v>36</v>
      </c>
      <c r="B37" s="2">
        <v>45369</v>
      </c>
      <c r="C37">
        <v>15.64462686567164</v>
      </c>
      <c r="D37">
        <v>5.7</v>
      </c>
      <c r="E37">
        <v>25.5</v>
      </c>
      <c r="F37">
        <v>80.737313432835819</v>
      </c>
      <c r="G37">
        <v>2.2092537313432841</v>
      </c>
      <c r="H37">
        <v>0.8</v>
      </c>
      <c r="I37">
        <v>181.04626865671639</v>
      </c>
      <c r="J37">
        <v>0</v>
      </c>
      <c r="K37">
        <v>7</v>
      </c>
    </row>
    <row r="38" spans="1:11" x14ac:dyDescent="0.3">
      <c r="A38">
        <f t="shared" si="0"/>
        <v>37</v>
      </c>
      <c r="B38" s="2">
        <v>45376</v>
      </c>
      <c r="C38">
        <v>14.631398809523811</v>
      </c>
      <c r="D38">
        <v>6</v>
      </c>
      <c r="E38">
        <v>24</v>
      </c>
      <c r="F38">
        <v>81.5</v>
      </c>
      <c r="G38">
        <v>2.5949404761904762</v>
      </c>
      <c r="H38">
        <v>1.3</v>
      </c>
      <c r="I38">
        <v>173.00892857142861</v>
      </c>
      <c r="J38">
        <v>0</v>
      </c>
      <c r="K38">
        <v>7</v>
      </c>
    </row>
    <row r="39" spans="1:11" x14ac:dyDescent="0.3">
      <c r="A39">
        <f t="shared" si="0"/>
        <v>38</v>
      </c>
      <c r="B39" s="2">
        <v>45383</v>
      </c>
      <c r="C39">
        <v>14.664420062695919</v>
      </c>
      <c r="D39">
        <v>6.7</v>
      </c>
      <c r="E39">
        <v>23.6</v>
      </c>
      <c r="F39">
        <v>83.252351097178689</v>
      </c>
      <c r="G39">
        <v>2.3611285266457682</v>
      </c>
      <c r="H39">
        <v>6.6</v>
      </c>
      <c r="I39">
        <v>134.81347962382449</v>
      </c>
      <c r="J39">
        <v>0</v>
      </c>
      <c r="K39">
        <v>7</v>
      </c>
    </row>
    <row r="40" spans="1:11" x14ac:dyDescent="0.3">
      <c r="A40">
        <f t="shared" si="0"/>
        <v>39</v>
      </c>
      <c r="B40" s="2">
        <v>45390</v>
      </c>
      <c r="C40">
        <v>14.93630952380953</v>
      </c>
      <c r="D40">
        <v>1.9</v>
      </c>
      <c r="E40">
        <v>26.2</v>
      </c>
      <c r="F40">
        <v>76.950892857142861</v>
      </c>
      <c r="G40">
        <v>2.8348214285714279</v>
      </c>
      <c r="H40">
        <v>0</v>
      </c>
      <c r="I40">
        <v>206.63988095238099</v>
      </c>
      <c r="J40">
        <v>1</v>
      </c>
      <c r="K40">
        <v>7</v>
      </c>
    </row>
    <row r="41" spans="1:11" x14ac:dyDescent="0.3">
      <c r="A41">
        <f t="shared" si="0"/>
        <v>40</v>
      </c>
      <c r="B41" s="2">
        <v>45397</v>
      </c>
      <c r="C41">
        <v>15.35322338830585</v>
      </c>
      <c r="D41">
        <v>7</v>
      </c>
      <c r="E41">
        <v>26</v>
      </c>
      <c r="F41">
        <v>82.656671664167916</v>
      </c>
      <c r="G41">
        <v>2.2875562218890551</v>
      </c>
      <c r="H41">
        <v>16.5</v>
      </c>
      <c r="I41">
        <v>149.64767616191901</v>
      </c>
      <c r="J41">
        <v>0</v>
      </c>
      <c r="K41">
        <v>7</v>
      </c>
    </row>
    <row r="42" spans="1:11" x14ac:dyDescent="0.3">
      <c r="A42">
        <f t="shared" si="0"/>
        <v>41</v>
      </c>
      <c r="B42" s="2">
        <v>45404</v>
      </c>
      <c r="C42">
        <v>15.33080357142857</v>
      </c>
      <c r="D42">
        <v>10.6</v>
      </c>
      <c r="E42">
        <v>25.1</v>
      </c>
      <c r="F42">
        <v>84.769345238095241</v>
      </c>
      <c r="G42">
        <v>1.7241071428571431</v>
      </c>
      <c r="H42">
        <v>8.4</v>
      </c>
      <c r="I42">
        <v>117.47321428571431</v>
      </c>
      <c r="J42">
        <v>0</v>
      </c>
      <c r="K42">
        <v>7</v>
      </c>
    </row>
    <row r="43" spans="1:11" x14ac:dyDescent="0.3">
      <c r="A43">
        <f t="shared" si="0"/>
        <v>42</v>
      </c>
      <c r="B43" s="2">
        <v>45411</v>
      </c>
      <c r="C43">
        <v>15.310433386837881</v>
      </c>
      <c r="D43">
        <v>7.6</v>
      </c>
      <c r="E43">
        <v>24.1</v>
      </c>
      <c r="F43">
        <v>86.048154093097907</v>
      </c>
      <c r="G43">
        <v>2.176565008025682</v>
      </c>
      <c r="H43">
        <v>13.7</v>
      </c>
      <c r="I43">
        <v>130.92134831460669</v>
      </c>
      <c r="J43">
        <v>0</v>
      </c>
      <c r="K43">
        <v>7</v>
      </c>
    </row>
    <row r="44" spans="1:11" x14ac:dyDescent="0.3">
      <c r="A44">
        <f t="shared" si="0"/>
        <v>43</v>
      </c>
      <c r="B44" s="2">
        <v>45418</v>
      </c>
      <c r="C44">
        <v>15.6016369047619</v>
      </c>
      <c r="D44">
        <v>9.8000000000000007</v>
      </c>
      <c r="E44">
        <v>24.4</v>
      </c>
      <c r="F44">
        <v>86.209821428571431</v>
      </c>
      <c r="G44">
        <v>2.0925595238095238</v>
      </c>
      <c r="H44">
        <v>22.6</v>
      </c>
      <c r="I44">
        <v>127.7916666666667</v>
      </c>
      <c r="J44">
        <v>0</v>
      </c>
      <c r="K44">
        <v>7</v>
      </c>
    </row>
    <row r="45" spans="1:11" x14ac:dyDescent="0.3">
      <c r="A45">
        <f t="shared" si="0"/>
        <v>44</v>
      </c>
      <c r="B45" s="2">
        <v>45425</v>
      </c>
      <c r="C45">
        <v>15.789638157894739</v>
      </c>
      <c r="D45">
        <v>7.8</v>
      </c>
      <c r="E45">
        <v>24.3</v>
      </c>
      <c r="F45">
        <v>81.702302631578945</v>
      </c>
      <c r="G45">
        <v>2.974506578947369</v>
      </c>
      <c r="H45">
        <v>8.4</v>
      </c>
      <c r="I45">
        <v>158.63322368421049</v>
      </c>
      <c r="J45">
        <v>0</v>
      </c>
      <c r="K45">
        <v>7</v>
      </c>
    </row>
    <row r="46" spans="1:11" x14ac:dyDescent="0.3">
      <c r="A46">
        <f t="shared" si="0"/>
        <v>45</v>
      </c>
      <c r="B46" s="2">
        <v>45432</v>
      </c>
      <c r="C46">
        <v>15.08843226788432</v>
      </c>
      <c r="D46">
        <v>8.8000000000000007</v>
      </c>
      <c r="E46">
        <v>25.1</v>
      </c>
      <c r="F46">
        <v>83.261796042617959</v>
      </c>
      <c r="G46">
        <v>2.205631659056317</v>
      </c>
      <c r="H46">
        <v>1.8</v>
      </c>
      <c r="I46">
        <v>138.53424657534251</v>
      </c>
      <c r="J46">
        <v>0</v>
      </c>
      <c r="K46">
        <v>7</v>
      </c>
    </row>
    <row r="47" spans="1:11" x14ac:dyDescent="0.3">
      <c r="A47">
        <f t="shared" si="0"/>
        <v>46</v>
      </c>
      <c r="B47" s="2">
        <v>45439</v>
      </c>
      <c r="C47">
        <v>15.11588330632091</v>
      </c>
      <c r="D47">
        <v>9.1999999999999993</v>
      </c>
      <c r="E47">
        <v>24.8</v>
      </c>
      <c r="F47">
        <v>85.62398703403565</v>
      </c>
      <c r="G47">
        <v>2.3564019448946518</v>
      </c>
      <c r="H47">
        <v>24.4</v>
      </c>
      <c r="I47">
        <v>136.24959481361429</v>
      </c>
      <c r="J47">
        <v>0</v>
      </c>
      <c r="K47">
        <v>7</v>
      </c>
    </row>
    <row r="48" spans="1:11" x14ac:dyDescent="0.3">
      <c r="A48">
        <f t="shared" si="0"/>
        <v>47</v>
      </c>
      <c r="B48" s="2">
        <v>45446</v>
      </c>
      <c r="C48">
        <v>15.014220183486239</v>
      </c>
      <c r="D48">
        <v>7.2</v>
      </c>
      <c r="E48">
        <v>24.1</v>
      </c>
      <c r="F48">
        <v>83.707951070336392</v>
      </c>
      <c r="G48">
        <v>2.092354740061162</v>
      </c>
      <c r="H48">
        <v>7.4</v>
      </c>
      <c r="I48">
        <v>139.02752293577981</v>
      </c>
      <c r="J48">
        <v>0</v>
      </c>
      <c r="K48">
        <v>7</v>
      </c>
    </row>
    <row r="49" spans="1:11" x14ac:dyDescent="0.3">
      <c r="A49">
        <f t="shared" si="0"/>
        <v>48</v>
      </c>
      <c r="B49" s="2">
        <v>45453</v>
      </c>
      <c r="C49">
        <v>13.54586666666667</v>
      </c>
      <c r="D49">
        <v>7.9</v>
      </c>
      <c r="E49">
        <v>22.6</v>
      </c>
      <c r="F49">
        <v>88.87466666666667</v>
      </c>
      <c r="G49">
        <v>1.4392</v>
      </c>
      <c r="H49">
        <v>13.7</v>
      </c>
      <c r="I49">
        <v>114.5866666666667</v>
      </c>
      <c r="J49">
        <v>0</v>
      </c>
      <c r="K49">
        <v>7</v>
      </c>
    </row>
    <row r="50" spans="1:11" x14ac:dyDescent="0.3">
      <c r="A50">
        <f t="shared" si="0"/>
        <v>49</v>
      </c>
      <c r="B50" s="2">
        <v>45460</v>
      </c>
      <c r="C50">
        <v>14.203327495621719</v>
      </c>
      <c r="D50">
        <v>8.1</v>
      </c>
      <c r="E50">
        <v>23.3</v>
      </c>
      <c r="F50">
        <v>85.856392294220669</v>
      </c>
      <c r="G50">
        <v>1.5882661996497369</v>
      </c>
      <c r="H50">
        <v>24.1</v>
      </c>
      <c r="I50">
        <v>123.5954465849387</v>
      </c>
      <c r="J50">
        <v>0</v>
      </c>
      <c r="K50">
        <v>7</v>
      </c>
    </row>
    <row r="51" spans="1:11" x14ac:dyDescent="0.3">
      <c r="A51">
        <f t="shared" si="0"/>
        <v>50</v>
      </c>
      <c r="B51" s="2">
        <v>45467</v>
      </c>
      <c r="C51">
        <v>14.393379790940759</v>
      </c>
      <c r="D51">
        <v>7.9</v>
      </c>
      <c r="E51">
        <v>24.4</v>
      </c>
      <c r="F51">
        <v>83.785714285714292</v>
      </c>
      <c r="G51">
        <v>1.916550522648083</v>
      </c>
      <c r="H51">
        <v>2.5</v>
      </c>
      <c r="I51">
        <v>141.48606271777001</v>
      </c>
      <c r="J51">
        <v>0</v>
      </c>
      <c r="K51">
        <v>7</v>
      </c>
    </row>
    <row r="52" spans="1:11" x14ac:dyDescent="0.3">
      <c r="A52">
        <f t="shared" si="0"/>
        <v>51</v>
      </c>
      <c r="B52" s="2">
        <v>45474</v>
      </c>
      <c r="C52">
        <v>14.564188163884671</v>
      </c>
      <c r="D52">
        <v>8.8000000000000007</v>
      </c>
      <c r="E52">
        <v>23.7</v>
      </c>
      <c r="F52">
        <v>83.632776934749614</v>
      </c>
      <c r="G52">
        <v>2.1811836115326249</v>
      </c>
      <c r="H52">
        <v>16.5</v>
      </c>
      <c r="I52">
        <v>128.92564491654019</v>
      </c>
      <c r="J52">
        <v>0</v>
      </c>
      <c r="K52">
        <v>7</v>
      </c>
    </row>
    <row r="53" spans="1:11" x14ac:dyDescent="0.3">
      <c r="A53">
        <v>1</v>
      </c>
      <c r="B53" s="2">
        <v>45509</v>
      </c>
      <c r="C53">
        <v>15.212738853503179</v>
      </c>
      <c r="D53">
        <v>9.8000000000000007</v>
      </c>
      <c r="E53">
        <v>22.5</v>
      </c>
      <c r="F53">
        <v>79.611464968152873</v>
      </c>
      <c r="G53">
        <v>2.040764331210192</v>
      </c>
      <c r="H53">
        <v>4.0999999999999996</v>
      </c>
      <c r="I53">
        <v>210.15923566878979</v>
      </c>
      <c r="J53">
        <v>0</v>
      </c>
      <c r="K53">
        <v>2</v>
      </c>
    </row>
    <row r="54" spans="1:11" x14ac:dyDescent="0.3">
      <c r="A54">
        <f>A53+1</f>
        <v>2</v>
      </c>
      <c r="B54" s="2">
        <v>45516</v>
      </c>
      <c r="C54">
        <v>13.96934523809524</v>
      </c>
      <c r="D54">
        <v>5.4</v>
      </c>
      <c r="E54">
        <v>22.9</v>
      </c>
      <c r="F54">
        <v>77.578869047619051</v>
      </c>
      <c r="G54">
        <v>2.7556547619047622</v>
      </c>
      <c r="H54">
        <v>0.3</v>
      </c>
      <c r="I54">
        <v>163.2429210134128</v>
      </c>
      <c r="J54">
        <v>0</v>
      </c>
      <c r="K54">
        <v>7</v>
      </c>
    </row>
    <row r="55" spans="1:11" x14ac:dyDescent="0.3">
      <c r="A55">
        <f t="shared" ref="A55:A102" si="1">A54+1</f>
        <v>3</v>
      </c>
      <c r="B55" s="2">
        <v>45523</v>
      </c>
      <c r="C55">
        <v>13.44791666666667</v>
      </c>
      <c r="D55">
        <v>4.7</v>
      </c>
      <c r="E55">
        <v>22.5</v>
      </c>
      <c r="F55">
        <v>81.607142857142861</v>
      </c>
      <c r="G55">
        <v>1.6836309523809529</v>
      </c>
      <c r="H55">
        <v>0.3</v>
      </c>
      <c r="I55">
        <v>129.88988095238099</v>
      </c>
      <c r="J55">
        <v>0</v>
      </c>
      <c r="K55">
        <v>7</v>
      </c>
    </row>
    <row r="56" spans="1:11" x14ac:dyDescent="0.3">
      <c r="A56">
        <f t="shared" si="1"/>
        <v>4</v>
      </c>
      <c r="B56" s="2">
        <v>45530</v>
      </c>
      <c r="C56">
        <v>13.868601190476189</v>
      </c>
      <c r="D56">
        <v>4.3</v>
      </c>
      <c r="E56">
        <v>22.8</v>
      </c>
      <c r="F56">
        <v>76.669642857142861</v>
      </c>
      <c r="G56">
        <v>2.2694940476190468</v>
      </c>
      <c r="H56">
        <v>0.3</v>
      </c>
      <c r="I56">
        <v>165.89732142857139</v>
      </c>
      <c r="J56">
        <v>0</v>
      </c>
      <c r="K56">
        <v>7</v>
      </c>
    </row>
    <row r="57" spans="1:11" x14ac:dyDescent="0.3">
      <c r="A57">
        <f t="shared" si="1"/>
        <v>5</v>
      </c>
      <c r="B57" s="2">
        <v>45537</v>
      </c>
      <c r="C57">
        <v>14.92679640718563</v>
      </c>
      <c r="D57">
        <v>7</v>
      </c>
      <c r="E57">
        <v>24</v>
      </c>
      <c r="F57">
        <v>77.288922155688624</v>
      </c>
      <c r="G57">
        <v>2.9056886227544911</v>
      </c>
      <c r="H57">
        <v>0</v>
      </c>
      <c r="I57">
        <v>168.70658682634729</v>
      </c>
      <c r="J57">
        <v>0</v>
      </c>
      <c r="K57">
        <v>7</v>
      </c>
    </row>
    <row r="58" spans="1:11" x14ac:dyDescent="0.3">
      <c r="A58">
        <f t="shared" si="1"/>
        <v>6</v>
      </c>
      <c r="B58" s="2">
        <v>45544</v>
      </c>
      <c r="C58">
        <v>14.648958333333329</v>
      </c>
      <c r="D58">
        <v>6.1</v>
      </c>
      <c r="E58">
        <v>24.7</v>
      </c>
      <c r="F58">
        <v>77.049107142857139</v>
      </c>
      <c r="G58">
        <v>2.5203869047619052</v>
      </c>
      <c r="H58">
        <v>1.8</v>
      </c>
      <c r="I58">
        <v>179.88541666666671</v>
      </c>
      <c r="J58">
        <v>0</v>
      </c>
      <c r="K58">
        <v>7</v>
      </c>
    </row>
    <row r="59" spans="1:11" x14ac:dyDescent="0.3">
      <c r="A59">
        <f t="shared" si="1"/>
        <v>7</v>
      </c>
      <c r="B59" s="2">
        <v>45551</v>
      </c>
      <c r="C59">
        <v>14.832738095238099</v>
      </c>
      <c r="D59">
        <v>6.9</v>
      </c>
      <c r="E59">
        <v>23.9</v>
      </c>
      <c r="F59">
        <v>76.46577380952381</v>
      </c>
      <c r="G59">
        <v>3.2357142857142862</v>
      </c>
      <c r="H59">
        <v>0.5</v>
      </c>
      <c r="I59">
        <v>180.8125</v>
      </c>
      <c r="J59">
        <v>0</v>
      </c>
      <c r="K59">
        <v>7</v>
      </c>
    </row>
    <row r="60" spans="1:11" x14ac:dyDescent="0.3">
      <c r="A60">
        <f t="shared" si="1"/>
        <v>8</v>
      </c>
      <c r="B60" s="2">
        <v>45558</v>
      </c>
      <c r="C60">
        <v>13.618628912071539</v>
      </c>
      <c r="D60">
        <v>4.4000000000000004</v>
      </c>
      <c r="E60">
        <v>23</v>
      </c>
      <c r="F60">
        <v>83.01788375558867</v>
      </c>
      <c r="G60">
        <v>1.589120715350224</v>
      </c>
      <c r="H60">
        <v>8.4</v>
      </c>
      <c r="I60">
        <v>147.85373134328361</v>
      </c>
      <c r="J60">
        <v>0</v>
      </c>
      <c r="K60">
        <v>7</v>
      </c>
    </row>
    <row r="61" spans="1:11" x14ac:dyDescent="0.3">
      <c r="A61">
        <f t="shared" si="1"/>
        <v>9</v>
      </c>
      <c r="B61" s="2">
        <v>45565</v>
      </c>
      <c r="C61">
        <v>13.949611197511659</v>
      </c>
      <c r="D61">
        <v>4.4000000000000004</v>
      </c>
      <c r="E61">
        <v>23.1</v>
      </c>
      <c r="F61">
        <v>84.435458786936238</v>
      </c>
      <c r="G61">
        <v>2.2982892690513221</v>
      </c>
      <c r="H61">
        <v>12.2</v>
      </c>
      <c r="I61">
        <v>181.11353032659409</v>
      </c>
      <c r="J61">
        <v>0</v>
      </c>
      <c r="K61">
        <v>7</v>
      </c>
    </row>
    <row r="62" spans="1:11" x14ac:dyDescent="0.3">
      <c r="A62">
        <f t="shared" si="1"/>
        <v>10</v>
      </c>
      <c r="B62" s="2">
        <v>45572</v>
      </c>
      <c r="C62">
        <v>14.070789865871831</v>
      </c>
      <c r="D62">
        <v>3.8</v>
      </c>
      <c r="E62">
        <v>23.6</v>
      </c>
      <c r="F62">
        <v>80.953800298062589</v>
      </c>
      <c r="G62">
        <v>2.700298062593145</v>
      </c>
      <c r="H62">
        <v>32.299999999999997</v>
      </c>
      <c r="I62">
        <v>162.2295081967213</v>
      </c>
      <c r="J62">
        <v>1</v>
      </c>
      <c r="K62">
        <v>7</v>
      </c>
    </row>
    <row r="63" spans="1:11" x14ac:dyDescent="0.3">
      <c r="A63">
        <f t="shared" si="1"/>
        <v>11</v>
      </c>
      <c r="B63" s="2">
        <v>45579</v>
      </c>
      <c r="C63">
        <v>14.75352323838081</v>
      </c>
      <c r="D63">
        <v>6.6</v>
      </c>
      <c r="E63">
        <v>24.7</v>
      </c>
      <c r="F63">
        <v>81.083958020989499</v>
      </c>
      <c r="G63">
        <v>2.3409295352323838</v>
      </c>
      <c r="H63">
        <v>6.3</v>
      </c>
      <c r="I63">
        <v>207.33133433283359</v>
      </c>
      <c r="J63">
        <v>0</v>
      </c>
      <c r="K63">
        <v>7</v>
      </c>
    </row>
    <row r="64" spans="1:11" x14ac:dyDescent="0.3">
      <c r="A64">
        <f t="shared" si="1"/>
        <v>12</v>
      </c>
      <c r="B64" s="2">
        <v>45586</v>
      </c>
      <c r="C64">
        <v>14.773628048780489</v>
      </c>
      <c r="D64">
        <v>6.3</v>
      </c>
      <c r="E64">
        <v>24.9</v>
      </c>
      <c r="F64">
        <v>82.731707317073173</v>
      </c>
      <c r="G64">
        <v>2.5480182926829271</v>
      </c>
      <c r="H64">
        <v>18.5</v>
      </c>
      <c r="I64">
        <v>172.01376146788991</v>
      </c>
      <c r="J64">
        <v>0</v>
      </c>
      <c r="K64">
        <v>7</v>
      </c>
    </row>
    <row r="65" spans="1:11" x14ac:dyDescent="0.3">
      <c r="A65">
        <f t="shared" si="1"/>
        <v>13</v>
      </c>
      <c r="B65" s="2">
        <v>45593</v>
      </c>
      <c r="C65">
        <v>14.83883928571429</v>
      </c>
      <c r="D65">
        <v>8.9</v>
      </c>
      <c r="E65">
        <v>22.9</v>
      </c>
      <c r="F65">
        <v>82.918154761904759</v>
      </c>
      <c r="G65">
        <v>2.2523809523809519</v>
      </c>
      <c r="H65">
        <v>8.9</v>
      </c>
      <c r="I65">
        <v>160.6214605067064</v>
      </c>
      <c r="J65">
        <v>0</v>
      </c>
      <c r="K65">
        <v>7</v>
      </c>
    </row>
    <row r="66" spans="1:11" x14ac:dyDescent="0.3">
      <c r="A66">
        <f t="shared" si="1"/>
        <v>14</v>
      </c>
      <c r="B66" s="2">
        <v>45600</v>
      </c>
      <c r="C66">
        <v>14.142857142857141</v>
      </c>
      <c r="D66">
        <v>8.6</v>
      </c>
      <c r="E66">
        <v>23.6</v>
      </c>
      <c r="F66">
        <v>87.11904761904762</v>
      </c>
      <c r="G66">
        <v>1.641071428571429</v>
      </c>
      <c r="H66">
        <v>12.4</v>
      </c>
      <c r="I66">
        <v>138.7157738095238</v>
      </c>
      <c r="J66">
        <v>0</v>
      </c>
      <c r="K66">
        <v>7</v>
      </c>
    </row>
    <row r="67" spans="1:11" x14ac:dyDescent="0.3">
      <c r="A67">
        <f t="shared" si="1"/>
        <v>15</v>
      </c>
      <c r="B67" s="2">
        <v>45607</v>
      </c>
      <c r="C67">
        <v>14.123695976154989</v>
      </c>
      <c r="D67">
        <v>9.6</v>
      </c>
      <c r="E67">
        <v>22.1</v>
      </c>
      <c r="F67">
        <v>87.852459016393439</v>
      </c>
      <c r="G67">
        <v>2.1912071535022348</v>
      </c>
      <c r="H67">
        <v>8.4</v>
      </c>
      <c r="I67">
        <v>125.9791356184799</v>
      </c>
      <c r="J67">
        <v>0</v>
      </c>
      <c r="K67">
        <v>7</v>
      </c>
    </row>
    <row r="68" spans="1:11" x14ac:dyDescent="0.3">
      <c r="A68">
        <f t="shared" si="1"/>
        <v>16</v>
      </c>
      <c r="B68" s="2">
        <v>45614</v>
      </c>
      <c r="C68">
        <v>14.14910714285714</v>
      </c>
      <c r="D68">
        <v>7.6</v>
      </c>
      <c r="E68">
        <v>23</v>
      </c>
      <c r="F68">
        <v>86.851190476190482</v>
      </c>
      <c r="G68">
        <v>2.171130952380953</v>
      </c>
      <c r="H68">
        <v>25.4</v>
      </c>
      <c r="I68">
        <v>141.80208333333329</v>
      </c>
      <c r="J68">
        <v>0</v>
      </c>
      <c r="K68">
        <v>7</v>
      </c>
    </row>
    <row r="69" spans="1:11" x14ac:dyDescent="0.3">
      <c r="A69">
        <f t="shared" si="1"/>
        <v>17</v>
      </c>
      <c r="B69" s="2">
        <v>45621</v>
      </c>
      <c r="C69">
        <v>13.337648809523809</v>
      </c>
      <c r="D69">
        <v>5.4</v>
      </c>
      <c r="E69">
        <v>23.8</v>
      </c>
      <c r="F69">
        <v>82.858630952380949</v>
      </c>
      <c r="G69">
        <v>2.1211309523809532</v>
      </c>
      <c r="H69">
        <v>5.6</v>
      </c>
      <c r="I69">
        <v>151.32440476190479</v>
      </c>
      <c r="J69">
        <v>0</v>
      </c>
      <c r="K69">
        <v>7</v>
      </c>
    </row>
    <row r="70" spans="1:11" x14ac:dyDescent="0.3">
      <c r="A70">
        <f t="shared" si="1"/>
        <v>18</v>
      </c>
      <c r="B70" s="2">
        <v>45628</v>
      </c>
      <c r="C70">
        <v>14.60224550898204</v>
      </c>
      <c r="D70">
        <v>6.8</v>
      </c>
      <c r="E70">
        <v>24.4</v>
      </c>
      <c r="F70">
        <v>84.371257485029943</v>
      </c>
      <c r="G70">
        <v>2.407934131736527</v>
      </c>
      <c r="H70">
        <v>0.8</v>
      </c>
      <c r="I70">
        <v>198.30538922155691</v>
      </c>
      <c r="J70">
        <v>0</v>
      </c>
      <c r="K70">
        <v>7</v>
      </c>
    </row>
    <row r="71" spans="1:11" x14ac:dyDescent="0.3">
      <c r="A71">
        <f t="shared" si="1"/>
        <v>19</v>
      </c>
      <c r="B71" s="2">
        <v>45635</v>
      </c>
      <c r="C71">
        <v>13.212667660208639</v>
      </c>
      <c r="D71">
        <v>4.0999999999999996</v>
      </c>
      <c r="E71">
        <v>23.7</v>
      </c>
      <c r="F71">
        <v>82.177347242921016</v>
      </c>
      <c r="G71">
        <v>2.0171385991058122</v>
      </c>
      <c r="H71">
        <v>0</v>
      </c>
      <c r="I71">
        <v>177.12071535022349</v>
      </c>
      <c r="J71">
        <v>0</v>
      </c>
      <c r="K71">
        <v>7</v>
      </c>
    </row>
    <row r="72" spans="1:11" x14ac:dyDescent="0.3">
      <c r="A72">
        <f t="shared" si="1"/>
        <v>20</v>
      </c>
      <c r="B72" s="2">
        <v>45642</v>
      </c>
      <c r="C72">
        <v>13.4453869047619</v>
      </c>
      <c r="D72">
        <v>5.0999999999999996</v>
      </c>
      <c r="E72">
        <v>23.3</v>
      </c>
      <c r="F72">
        <v>82.782738095238102</v>
      </c>
      <c r="G72">
        <v>2.065773809523809</v>
      </c>
      <c r="H72">
        <v>7.4</v>
      </c>
      <c r="I72">
        <v>151.42559523809521</v>
      </c>
      <c r="J72">
        <v>0</v>
      </c>
      <c r="K72">
        <v>7</v>
      </c>
    </row>
    <row r="73" spans="1:11" x14ac:dyDescent="0.3">
      <c r="A73">
        <f t="shared" si="1"/>
        <v>21</v>
      </c>
      <c r="B73" s="2">
        <v>45649</v>
      </c>
      <c r="C73">
        <v>14.43333333333333</v>
      </c>
      <c r="D73">
        <v>6.3</v>
      </c>
      <c r="E73">
        <v>24.2</v>
      </c>
      <c r="F73">
        <v>85.93452380952381</v>
      </c>
      <c r="G73">
        <v>1.7639880952380951</v>
      </c>
      <c r="H73">
        <v>9.4</v>
      </c>
      <c r="I73">
        <v>155.33928571428569</v>
      </c>
      <c r="J73">
        <v>0</v>
      </c>
      <c r="K73">
        <v>7</v>
      </c>
    </row>
    <row r="74" spans="1:11" x14ac:dyDescent="0.3">
      <c r="A74">
        <f t="shared" si="1"/>
        <v>22</v>
      </c>
      <c r="B74" s="2">
        <v>45656</v>
      </c>
      <c r="C74">
        <v>13.58036253776435</v>
      </c>
      <c r="D74">
        <v>6.6</v>
      </c>
      <c r="E74">
        <v>22.8</v>
      </c>
      <c r="F74">
        <v>86.858006042296068</v>
      </c>
      <c r="G74">
        <v>1.678851963746224</v>
      </c>
      <c r="H74">
        <v>6.6</v>
      </c>
      <c r="I74">
        <v>154.80211480362539</v>
      </c>
      <c r="J74">
        <v>0</v>
      </c>
      <c r="K74">
        <v>7</v>
      </c>
    </row>
    <row r="75" spans="1:11" x14ac:dyDescent="0.3">
      <c r="A75">
        <f t="shared" si="1"/>
        <v>23</v>
      </c>
      <c r="B75" s="2">
        <v>45663</v>
      </c>
      <c r="C75">
        <v>14.10580357142857</v>
      </c>
      <c r="D75">
        <v>3.3</v>
      </c>
      <c r="E75">
        <v>23.9</v>
      </c>
      <c r="F75">
        <v>83.44047619047619</v>
      </c>
      <c r="G75">
        <v>2.1497023809523812</v>
      </c>
      <c r="H75">
        <v>0</v>
      </c>
      <c r="I75">
        <v>189.72470238095241</v>
      </c>
      <c r="J75">
        <v>1</v>
      </c>
      <c r="K75">
        <v>7</v>
      </c>
    </row>
    <row r="76" spans="1:11" x14ac:dyDescent="0.3">
      <c r="A76">
        <f t="shared" si="1"/>
        <v>24</v>
      </c>
      <c r="B76" s="2">
        <v>45670</v>
      </c>
      <c r="C76">
        <v>12.91696428571429</v>
      </c>
      <c r="D76">
        <v>1.9</v>
      </c>
      <c r="E76">
        <v>23.9</v>
      </c>
      <c r="F76">
        <v>80.738095238095241</v>
      </c>
      <c r="G76">
        <v>2.418452380952381</v>
      </c>
      <c r="H76">
        <v>0</v>
      </c>
      <c r="I76">
        <v>241.03125</v>
      </c>
      <c r="J76">
        <v>3</v>
      </c>
      <c r="K76">
        <v>7</v>
      </c>
    </row>
    <row r="77" spans="1:11" x14ac:dyDescent="0.3">
      <c r="A77">
        <f t="shared" si="1"/>
        <v>25</v>
      </c>
      <c r="B77" s="2">
        <v>45677</v>
      </c>
      <c r="C77">
        <v>12.77738095238095</v>
      </c>
      <c r="D77">
        <v>1.7</v>
      </c>
      <c r="E77">
        <v>23.8</v>
      </c>
      <c r="F77">
        <v>77.242559523809518</v>
      </c>
      <c r="G77">
        <v>2.4839285714285722</v>
      </c>
      <c r="H77">
        <v>0</v>
      </c>
      <c r="I77">
        <v>193.33779761904759</v>
      </c>
      <c r="J77">
        <v>3</v>
      </c>
      <c r="K77">
        <v>7</v>
      </c>
    </row>
    <row r="78" spans="1:11" x14ac:dyDescent="0.3">
      <c r="A78">
        <f t="shared" si="1"/>
        <v>26</v>
      </c>
      <c r="B78" s="2">
        <v>45684</v>
      </c>
      <c r="C78">
        <v>13.64747023809524</v>
      </c>
      <c r="D78">
        <v>5.9</v>
      </c>
      <c r="E78">
        <v>24.3</v>
      </c>
      <c r="F78">
        <v>80.50595238095238</v>
      </c>
      <c r="G78">
        <v>2.8431547619047621</v>
      </c>
      <c r="H78">
        <v>0</v>
      </c>
      <c r="I78">
        <v>158.16666666666671</v>
      </c>
      <c r="J78">
        <v>0</v>
      </c>
      <c r="K78">
        <v>7</v>
      </c>
    </row>
    <row r="79" spans="1:11" x14ac:dyDescent="0.3">
      <c r="A79">
        <f t="shared" si="1"/>
        <v>27</v>
      </c>
      <c r="B79" s="2">
        <v>45691</v>
      </c>
      <c r="C79">
        <v>14.72395209580838</v>
      </c>
      <c r="D79">
        <v>6.6</v>
      </c>
      <c r="E79">
        <v>23.2</v>
      </c>
      <c r="F79">
        <v>85.508982035928142</v>
      </c>
      <c r="G79">
        <v>2.667964071856288</v>
      </c>
      <c r="H79">
        <v>18.8</v>
      </c>
      <c r="I79">
        <v>162.10029940119759</v>
      </c>
      <c r="J79">
        <v>0</v>
      </c>
      <c r="K79">
        <v>7</v>
      </c>
    </row>
    <row r="80" spans="1:11" x14ac:dyDescent="0.3">
      <c r="A80">
        <f t="shared" si="1"/>
        <v>28</v>
      </c>
      <c r="B80" s="2">
        <v>45698</v>
      </c>
      <c r="C80">
        <v>13.95692995529061</v>
      </c>
      <c r="D80">
        <v>6.6</v>
      </c>
      <c r="E80">
        <v>21.2</v>
      </c>
      <c r="F80">
        <v>88.482861400894194</v>
      </c>
      <c r="G80">
        <v>1.992846497764531</v>
      </c>
      <c r="H80">
        <v>39.6</v>
      </c>
      <c r="I80">
        <v>142.6686567164179</v>
      </c>
      <c r="J80">
        <v>0</v>
      </c>
      <c r="K80">
        <v>7</v>
      </c>
    </row>
    <row r="81" spans="1:11" x14ac:dyDescent="0.3">
      <c r="A81">
        <f t="shared" si="1"/>
        <v>29</v>
      </c>
      <c r="B81" s="2">
        <v>45705</v>
      </c>
      <c r="C81">
        <v>14.32891207153502</v>
      </c>
      <c r="D81">
        <v>7.7</v>
      </c>
      <c r="E81">
        <v>22.2</v>
      </c>
      <c r="F81">
        <v>86.418777943368113</v>
      </c>
      <c r="G81">
        <v>1.9514157973174371</v>
      </c>
      <c r="H81">
        <v>7.9</v>
      </c>
      <c r="I81">
        <v>141.3651266766021</v>
      </c>
      <c r="J81">
        <v>0</v>
      </c>
      <c r="K81">
        <v>7</v>
      </c>
    </row>
    <row r="82" spans="1:11" x14ac:dyDescent="0.3">
      <c r="A82">
        <f t="shared" si="1"/>
        <v>30</v>
      </c>
      <c r="B82" s="2">
        <v>45712</v>
      </c>
      <c r="C82">
        <v>15.094494047619049</v>
      </c>
      <c r="D82">
        <v>9.3000000000000007</v>
      </c>
      <c r="E82">
        <v>23.3</v>
      </c>
      <c r="F82">
        <v>85.651785714285708</v>
      </c>
      <c r="G82">
        <v>2.164880952380952</v>
      </c>
      <c r="H82">
        <v>0.3</v>
      </c>
      <c r="I82">
        <v>156.61641791044781</v>
      </c>
      <c r="J82">
        <v>0</v>
      </c>
      <c r="K82">
        <v>7</v>
      </c>
    </row>
    <row r="83" spans="1:11" x14ac:dyDescent="0.3">
      <c r="A83">
        <f t="shared" si="1"/>
        <v>31</v>
      </c>
      <c r="B83" s="2">
        <v>45719</v>
      </c>
      <c r="C83">
        <v>13.826190476190479</v>
      </c>
      <c r="D83">
        <v>7.6</v>
      </c>
      <c r="E83">
        <v>23.1</v>
      </c>
      <c r="F83">
        <v>89.080357142857139</v>
      </c>
      <c r="G83">
        <v>1.7154761904761899</v>
      </c>
      <c r="H83">
        <v>17.3</v>
      </c>
      <c r="I83">
        <v>143.58333333333329</v>
      </c>
      <c r="J83">
        <v>0</v>
      </c>
      <c r="K83">
        <v>7</v>
      </c>
    </row>
    <row r="84" spans="1:11" x14ac:dyDescent="0.3">
      <c r="A84">
        <f t="shared" si="1"/>
        <v>32</v>
      </c>
      <c r="B84" s="2">
        <v>45726</v>
      </c>
      <c r="C84">
        <v>14.306259314456041</v>
      </c>
      <c r="D84">
        <v>7.2</v>
      </c>
      <c r="E84">
        <v>23.1</v>
      </c>
      <c r="F84">
        <v>87.046199701937411</v>
      </c>
      <c r="G84">
        <v>2.095827123695976</v>
      </c>
      <c r="H84">
        <v>15.7</v>
      </c>
      <c r="I84">
        <v>160.47839046199701</v>
      </c>
      <c r="J84">
        <v>0</v>
      </c>
      <c r="K84">
        <v>7</v>
      </c>
    </row>
    <row r="85" spans="1:11" x14ac:dyDescent="0.3">
      <c r="A85">
        <f t="shared" si="1"/>
        <v>33</v>
      </c>
      <c r="B85" s="2">
        <v>45733</v>
      </c>
      <c r="C85">
        <v>13.97549167927383</v>
      </c>
      <c r="D85">
        <v>7.6</v>
      </c>
      <c r="E85">
        <v>22.4</v>
      </c>
      <c r="F85">
        <v>86.555219364599097</v>
      </c>
      <c r="G85">
        <v>2.4881996974281391</v>
      </c>
      <c r="H85">
        <v>35.799999999999997</v>
      </c>
      <c r="I85">
        <v>132.7049924357035</v>
      </c>
      <c r="J85">
        <v>0</v>
      </c>
      <c r="K85">
        <v>7</v>
      </c>
    </row>
    <row r="86" spans="1:11" x14ac:dyDescent="0.3">
      <c r="A86">
        <f t="shared" si="1"/>
        <v>34</v>
      </c>
      <c r="B86" s="2">
        <v>45740</v>
      </c>
      <c r="C86">
        <v>14.120386904761901</v>
      </c>
      <c r="D86">
        <v>3.6</v>
      </c>
      <c r="E86">
        <v>23.4</v>
      </c>
      <c r="F86">
        <v>84.772321428571431</v>
      </c>
      <c r="G86">
        <v>2.2034226190476192</v>
      </c>
      <c r="H86">
        <v>13.2</v>
      </c>
      <c r="I86">
        <v>180.29613095238099</v>
      </c>
      <c r="J86">
        <v>1</v>
      </c>
      <c r="K86">
        <v>7</v>
      </c>
    </row>
    <row r="87" spans="1:11" x14ac:dyDescent="0.3">
      <c r="A87">
        <f t="shared" si="1"/>
        <v>35</v>
      </c>
      <c r="B87" s="2">
        <v>45747</v>
      </c>
      <c r="C87">
        <v>14.47754172989378</v>
      </c>
      <c r="D87">
        <v>8.8000000000000007</v>
      </c>
      <c r="E87">
        <v>23.1</v>
      </c>
      <c r="F87">
        <v>86.887708649468891</v>
      </c>
      <c r="G87">
        <v>2.1308042488619119</v>
      </c>
      <c r="H87">
        <v>19.8</v>
      </c>
      <c r="I87">
        <v>145.2276176024279</v>
      </c>
      <c r="J87">
        <v>0</v>
      </c>
      <c r="K87">
        <v>7</v>
      </c>
    </row>
    <row r="88" spans="1:11" x14ac:dyDescent="0.3">
      <c r="A88">
        <f t="shared" si="1"/>
        <v>36</v>
      </c>
      <c r="B88" s="2">
        <v>45754</v>
      </c>
      <c r="C88">
        <v>14.11281669150522</v>
      </c>
      <c r="D88">
        <v>5.8</v>
      </c>
      <c r="E88">
        <v>24.5</v>
      </c>
      <c r="F88">
        <v>88.409836065573771</v>
      </c>
      <c r="G88">
        <v>1.8327868852459011</v>
      </c>
      <c r="H88">
        <v>15.5</v>
      </c>
      <c r="I88">
        <v>161.35916542473919</v>
      </c>
      <c r="J88">
        <v>0</v>
      </c>
      <c r="K88">
        <v>7</v>
      </c>
    </row>
    <row r="89" spans="1:11" x14ac:dyDescent="0.3">
      <c r="A89">
        <f t="shared" si="1"/>
        <v>37</v>
      </c>
      <c r="B89" s="2">
        <v>45761</v>
      </c>
      <c r="C89">
        <v>14.8451564828614</v>
      </c>
      <c r="D89">
        <v>5.6</v>
      </c>
      <c r="E89">
        <v>24.2</v>
      </c>
      <c r="F89">
        <v>82.567809239940388</v>
      </c>
      <c r="G89">
        <v>1.918181818181818</v>
      </c>
      <c r="H89">
        <v>1.8</v>
      </c>
      <c r="I89">
        <v>185.71087928464979</v>
      </c>
      <c r="J89">
        <v>0</v>
      </c>
      <c r="K89">
        <v>7</v>
      </c>
    </row>
    <row r="90" spans="1:11" x14ac:dyDescent="0.3">
      <c r="A90">
        <f t="shared" si="1"/>
        <v>38</v>
      </c>
      <c r="B90" s="2">
        <v>45768</v>
      </c>
      <c r="C90">
        <v>14.288541666666671</v>
      </c>
      <c r="D90">
        <v>8.3000000000000007</v>
      </c>
      <c r="E90">
        <v>22.1</v>
      </c>
      <c r="F90">
        <v>89.198211624441129</v>
      </c>
      <c r="G90">
        <v>1.554613095238095</v>
      </c>
      <c r="H90">
        <v>31.2</v>
      </c>
      <c r="I90">
        <v>143.89402985074631</v>
      </c>
      <c r="J90">
        <v>0</v>
      </c>
      <c r="K90">
        <v>7</v>
      </c>
    </row>
    <row r="91" spans="1:11" x14ac:dyDescent="0.3">
      <c r="A91">
        <f t="shared" si="1"/>
        <v>39</v>
      </c>
      <c r="B91" s="2">
        <v>45775</v>
      </c>
      <c r="C91">
        <v>14.424096385542169</v>
      </c>
      <c r="D91">
        <v>7.4</v>
      </c>
      <c r="E91">
        <v>22.6</v>
      </c>
      <c r="F91">
        <v>87.141566265060234</v>
      </c>
      <c r="G91">
        <v>2.207680722891566</v>
      </c>
      <c r="H91">
        <v>13.5</v>
      </c>
      <c r="I91">
        <v>154.18250377073909</v>
      </c>
      <c r="J91">
        <v>0</v>
      </c>
      <c r="K91">
        <v>7</v>
      </c>
    </row>
    <row r="92" spans="1:11" x14ac:dyDescent="0.3">
      <c r="A92">
        <f t="shared" si="1"/>
        <v>40</v>
      </c>
      <c r="B92" s="2">
        <v>45782</v>
      </c>
      <c r="C92">
        <v>13.85126984126984</v>
      </c>
      <c r="D92">
        <v>8.3000000000000007</v>
      </c>
      <c r="E92">
        <v>22.4</v>
      </c>
      <c r="F92">
        <v>86.93174603174603</v>
      </c>
      <c r="G92">
        <v>2.1963492063492058</v>
      </c>
      <c r="H92">
        <v>11.7</v>
      </c>
      <c r="I92">
        <v>131.57936507936509</v>
      </c>
      <c r="J92">
        <v>0</v>
      </c>
      <c r="K92">
        <v>7</v>
      </c>
    </row>
    <row r="93" spans="1:11" x14ac:dyDescent="0.3">
      <c r="A93">
        <f t="shared" si="1"/>
        <v>41</v>
      </c>
      <c r="B93" s="2">
        <v>45789</v>
      </c>
      <c r="C93">
        <v>14.530126182965301</v>
      </c>
      <c r="D93">
        <v>8.9</v>
      </c>
      <c r="E93">
        <v>22</v>
      </c>
      <c r="F93">
        <v>87.463722397476346</v>
      </c>
      <c r="G93">
        <v>1.8291798107255519</v>
      </c>
      <c r="H93">
        <v>8.1</v>
      </c>
      <c r="I93">
        <v>120.1971608832808</v>
      </c>
      <c r="J93">
        <v>0</v>
      </c>
      <c r="K93">
        <v>7</v>
      </c>
    </row>
    <row r="94" spans="1:11" x14ac:dyDescent="0.3">
      <c r="A94">
        <f t="shared" si="1"/>
        <v>42</v>
      </c>
      <c r="B94" s="2">
        <v>45796</v>
      </c>
      <c r="C94">
        <v>14.407401812688819</v>
      </c>
      <c r="D94">
        <v>7.7</v>
      </c>
      <c r="E94">
        <v>21.9</v>
      </c>
      <c r="F94">
        <v>85.922960725075527</v>
      </c>
      <c r="G94">
        <v>2.2040785498489428</v>
      </c>
      <c r="H94">
        <v>7.4</v>
      </c>
      <c r="I94">
        <v>133.60514372163391</v>
      </c>
      <c r="J94">
        <v>0</v>
      </c>
      <c r="K94">
        <v>7</v>
      </c>
    </row>
    <row r="95" spans="1:11" x14ac:dyDescent="0.3">
      <c r="A95">
        <f t="shared" si="1"/>
        <v>43</v>
      </c>
      <c r="B95" s="2">
        <v>45803</v>
      </c>
      <c r="C95">
        <v>14.263988095238091</v>
      </c>
      <c r="D95">
        <v>9.3000000000000007</v>
      </c>
      <c r="E95">
        <v>22.1</v>
      </c>
      <c r="F95">
        <v>85.595238095238102</v>
      </c>
      <c r="G95">
        <v>2.0837797619047622</v>
      </c>
      <c r="H95">
        <v>3.3</v>
      </c>
      <c r="I95">
        <v>129.9672619047619</v>
      </c>
      <c r="J95">
        <v>0</v>
      </c>
      <c r="K95">
        <v>7</v>
      </c>
    </row>
    <row r="96" spans="1:11" x14ac:dyDescent="0.3">
      <c r="A96">
        <f t="shared" si="1"/>
        <v>44</v>
      </c>
      <c r="B96" s="2">
        <v>45810</v>
      </c>
      <c r="C96">
        <v>13.80642750373692</v>
      </c>
      <c r="D96">
        <v>7.1</v>
      </c>
      <c r="E96">
        <v>21.4</v>
      </c>
      <c r="F96">
        <v>85.482810164424521</v>
      </c>
      <c r="G96">
        <v>2.2405082212257099</v>
      </c>
      <c r="H96">
        <v>6.9</v>
      </c>
      <c r="I96">
        <v>136.56801195814651</v>
      </c>
      <c r="J96">
        <v>0</v>
      </c>
      <c r="K96">
        <v>7</v>
      </c>
    </row>
    <row r="97" spans="1:11" x14ac:dyDescent="0.3">
      <c r="A97">
        <f t="shared" si="1"/>
        <v>45</v>
      </c>
      <c r="B97" s="2">
        <v>45817</v>
      </c>
      <c r="C97">
        <v>14.00089418777943</v>
      </c>
      <c r="D97">
        <v>7.9</v>
      </c>
      <c r="E97">
        <v>22.9</v>
      </c>
      <c r="F97">
        <v>88.117734724292106</v>
      </c>
      <c r="G97">
        <v>2.1408345752608051</v>
      </c>
      <c r="H97">
        <v>12.2</v>
      </c>
      <c r="I97">
        <v>136.53055141579731</v>
      </c>
      <c r="J97">
        <v>0</v>
      </c>
      <c r="K97">
        <v>7</v>
      </c>
    </row>
    <row r="98" spans="1:11" x14ac:dyDescent="0.3">
      <c r="A98">
        <f t="shared" si="1"/>
        <v>46</v>
      </c>
      <c r="B98" s="2">
        <v>45824</v>
      </c>
      <c r="C98">
        <v>13.801044776119401</v>
      </c>
      <c r="D98">
        <v>5.7</v>
      </c>
      <c r="E98">
        <v>21.3</v>
      </c>
      <c r="F98">
        <v>84.849253731343282</v>
      </c>
      <c r="G98">
        <v>2.272388059701492</v>
      </c>
      <c r="H98">
        <v>11.4</v>
      </c>
      <c r="I98">
        <v>136.64626865671639</v>
      </c>
      <c r="J98">
        <v>0</v>
      </c>
      <c r="K98">
        <v>7</v>
      </c>
    </row>
    <row r="99" spans="1:11" x14ac:dyDescent="0.3">
      <c r="A99">
        <f t="shared" si="1"/>
        <v>47</v>
      </c>
      <c r="B99" s="2">
        <v>45831</v>
      </c>
      <c r="C99">
        <v>13.836458333333329</v>
      </c>
      <c r="D99">
        <v>6.3</v>
      </c>
      <c r="E99">
        <v>21.3</v>
      </c>
      <c r="F99">
        <v>85.007440476190482</v>
      </c>
      <c r="G99">
        <v>2.1690476190476189</v>
      </c>
      <c r="H99">
        <v>6.6</v>
      </c>
      <c r="I99">
        <v>142.3467261904762</v>
      </c>
      <c r="J99">
        <v>0</v>
      </c>
      <c r="K99">
        <v>7</v>
      </c>
    </row>
    <row r="100" spans="1:11" x14ac:dyDescent="0.3">
      <c r="A100">
        <f t="shared" si="1"/>
        <v>48</v>
      </c>
      <c r="B100" s="2">
        <v>45838</v>
      </c>
      <c r="C100">
        <v>13.14092261904762</v>
      </c>
      <c r="D100">
        <v>7.2</v>
      </c>
      <c r="E100">
        <v>19.7</v>
      </c>
      <c r="F100">
        <v>85.702380952380949</v>
      </c>
      <c r="G100">
        <v>1.8531249999999999</v>
      </c>
      <c r="H100">
        <v>7.4</v>
      </c>
      <c r="I100">
        <v>120.3526785714286</v>
      </c>
      <c r="J100">
        <v>0</v>
      </c>
      <c r="K100">
        <v>7</v>
      </c>
    </row>
    <row r="101" spans="1:11" x14ac:dyDescent="0.3">
      <c r="A101">
        <f t="shared" si="1"/>
        <v>49</v>
      </c>
      <c r="B101" s="2">
        <v>45845</v>
      </c>
      <c r="C101">
        <v>13.45833333333333</v>
      </c>
      <c r="D101">
        <v>5.4</v>
      </c>
      <c r="E101">
        <v>21.5</v>
      </c>
      <c r="F101">
        <v>84.824404761904759</v>
      </c>
      <c r="G101">
        <v>2.3334821428571431</v>
      </c>
      <c r="H101">
        <v>5.3</v>
      </c>
      <c r="I101">
        <v>135.13541666666671</v>
      </c>
      <c r="J101">
        <v>0</v>
      </c>
      <c r="K101">
        <v>7</v>
      </c>
    </row>
    <row r="102" spans="1:11" x14ac:dyDescent="0.3">
      <c r="A102">
        <f t="shared" si="1"/>
        <v>50</v>
      </c>
      <c r="B102" s="2">
        <v>45852</v>
      </c>
      <c r="C102">
        <v>13.13020833333333</v>
      </c>
      <c r="D102">
        <v>6.8</v>
      </c>
      <c r="E102">
        <v>20.7</v>
      </c>
      <c r="F102">
        <v>85.75</v>
      </c>
      <c r="G102">
        <v>2.1088541666666671</v>
      </c>
      <c r="H102">
        <v>0.5</v>
      </c>
      <c r="I102">
        <v>139</v>
      </c>
      <c r="J102">
        <v>0</v>
      </c>
      <c r="K102">
        <v>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10</v>
      </c>
      <c r="B1" s="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4</v>
      </c>
      <c r="B6" t="s">
        <v>16</v>
      </c>
    </row>
    <row r="7" spans="1:2" x14ac:dyDescent="0.3">
      <c r="A7" t="s">
        <v>5</v>
      </c>
      <c r="B7" t="s">
        <v>17</v>
      </c>
    </row>
    <row r="8" spans="1:2" x14ac:dyDescent="0.3">
      <c r="A8" t="s">
        <v>6</v>
      </c>
      <c r="B8" t="s">
        <v>18</v>
      </c>
    </row>
    <row r="9" spans="1:2" x14ac:dyDescent="0.3">
      <c r="A9" t="s">
        <v>7</v>
      </c>
      <c r="B9" t="s">
        <v>19</v>
      </c>
    </row>
    <row r="10" spans="1:2" x14ac:dyDescent="0.3">
      <c r="A10" t="s">
        <v>8</v>
      </c>
      <c r="B10" t="s">
        <v>20</v>
      </c>
    </row>
    <row r="11" spans="1:2" x14ac:dyDescent="0.3">
      <c r="A11" t="s">
        <v>9</v>
      </c>
      <c r="B11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/>
  </sheetViews>
  <sheetFormatPr baseColWidth="10" defaultColWidth="8.88671875"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semanal</vt:lpstr>
      <vt:lpstr>Descripción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HECTOR SANTIAGO CRUZ MACIAS</cp:lastModifiedBy>
  <dcterms:created xsi:type="dcterms:W3CDTF">2025-07-18T15:43:51Z</dcterms:created>
  <dcterms:modified xsi:type="dcterms:W3CDTF">2025-07-18T18:59:07Z</dcterms:modified>
</cp:coreProperties>
</file>