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276" i="1" l="1"/>
  <c r="R259" i="1"/>
  <c r="K210" i="1"/>
  <c r="I177" i="1"/>
  <c r="K113" i="1"/>
  <c r="K108" i="1"/>
  <c r="O131" i="1"/>
  <c r="K59" i="1"/>
  <c r="O14" i="1"/>
  <c r="M42" i="1"/>
  <c r="K14" i="1"/>
</calcChain>
</file>

<file path=xl/sharedStrings.xml><?xml version="1.0" encoding="utf-8"?>
<sst xmlns="http://schemas.openxmlformats.org/spreadsheetml/2006/main" count="402" uniqueCount="220">
  <si>
    <t xml:space="preserve">                                    PENDAPATAN</t>
  </si>
  <si>
    <t xml:space="preserve">                                     PERBELANJAAN</t>
  </si>
  <si>
    <t>TARIKH</t>
  </si>
  <si>
    <t>PERKARA</t>
  </si>
  <si>
    <t>BANK</t>
  </si>
  <si>
    <t>TUNAI</t>
  </si>
  <si>
    <t>UST AHMAD RASHID</t>
  </si>
  <si>
    <t>TABUNG JUMAAT</t>
  </si>
  <si>
    <t>UST AZAM</t>
  </si>
  <si>
    <t>PASAR MALAM</t>
  </si>
  <si>
    <t>LAPORAN KEWANGAN BULANAN :  JANUARI        2019</t>
  </si>
  <si>
    <t>2,9,16,23</t>
  </si>
  <si>
    <t>TABUNG MASJID</t>
  </si>
  <si>
    <t>SEWA PA SISTEM</t>
  </si>
  <si>
    <t>KULIAH SUBUH UST TANAZI</t>
  </si>
  <si>
    <t>BABA WAN SOBRI AL FATHONI</t>
  </si>
  <si>
    <t>UST SHUIB</t>
  </si>
  <si>
    <t>UST MIRDAD</t>
  </si>
  <si>
    <t>6,13,20,27</t>
  </si>
  <si>
    <t>UST ASRI GHAZI</t>
  </si>
  <si>
    <t>TAJWID IMAM NASRI</t>
  </si>
  <si>
    <t>8,15,22</t>
  </si>
  <si>
    <t>KHATIB JEMPUTAN (UST LAH)</t>
  </si>
  <si>
    <t>UST SUHAIMI ISMAIL</t>
  </si>
  <si>
    <t>UST ASRUL ASWAR</t>
  </si>
  <si>
    <t>UST WAN TAUFIK</t>
  </si>
  <si>
    <t>UST SUHAIMI ABDULLAH</t>
  </si>
  <si>
    <t>KULIAH SUBUH UST SUBKY</t>
  </si>
  <si>
    <t>KULIAH SUBUH UST ROSMANIZAM</t>
  </si>
  <si>
    <t>DR JAZMI</t>
  </si>
  <si>
    <t>UST SYAFIQ</t>
  </si>
  <si>
    <t>UST RIDZUAN DIN</t>
  </si>
  <si>
    <t>KULIAH SUBUH UST FAUZI TAHIR</t>
  </si>
  <si>
    <t>20,27</t>
  </si>
  <si>
    <t>UST ABD HADI</t>
  </si>
  <si>
    <t>BABA YAHAYA AL FATHONI</t>
  </si>
  <si>
    <t>UST ZAWAWI</t>
  </si>
  <si>
    <t>1,31</t>
  </si>
  <si>
    <t>BIL TNB</t>
  </si>
  <si>
    <t>SPOT LIGHT KUBUR</t>
  </si>
  <si>
    <t>SENGGARA BILIK  AIR</t>
  </si>
  <si>
    <t>NAJIB BARBER</t>
  </si>
  <si>
    <t>ELAUN PEN/N.PEN./BEN</t>
  </si>
  <si>
    <t>BUKU AGAMA ( IMAM NASRI )</t>
  </si>
  <si>
    <t>PETUGAS MASJID</t>
  </si>
  <si>
    <t>SUMB. MD SAIFUL NIZAM</t>
  </si>
  <si>
    <t>AIR MINERAL</t>
  </si>
  <si>
    <t>JAMUAN G/ROYONG</t>
  </si>
  <si>
    <t>BANNER</t>
  </si>
  <si>
    <t>SPJP NORDIN MAHAMOD</t>
  </si>
  <si>
    <t>SPJP MD ISMAIL HASSAN</t>
  </si>
  <si>
    <t>PAMPASAN RUMAH LEH</t>
  </si>
  <si>
    <t>FAMUZA ENT</t>
  </si>
  <si>
    <t>WNS POWER ENT</t>
  </si>
  <si>
    <t>KOMISEN TANAH WAKAF</t>
  </si>
  <si>
    <t>TAMB,BUMBUNG DEWAN</t>
  </si>
  <si>
    <t>JUMLAH BESAR</t>
  </si>
  <si>
    <t>JUMLAH KECIL</t>
  </si>
  <si>
    <t>BAKI</t>
  </si>
  <si>
    <t>Disediakan oleh:</t>
  </si>
  <si>
    <t>LAPORAN KEWANGAN BULANAN :  FEBRUARI        2019</t>
  </si>
  <si>
    <t>1.1.2019  BAKI</t>
  </si>
  <si>
    <t>1.2.2019     BAKI</t>
  </si>
  <si>
    <t>UST NEZAM &amp; QASIDAH &amp; JAMUAN</t>
  </si>
  <si>
    <t>UST HAFIFI DON</t>
  </si>
  <si>
    <t>UST FAISAL HUSIN</t>
  </si>
  <si>
    <t xml:space="preserve">KULIAH SUBUH UST SUBKY </t>
  </si>
  <si>
    <t>3,10,17,24</t>
  </si>
  <si>
    <t xml:space="preserve">TAJWID IMAN NASRI </t>
  </si>
  <si>
    <t>UST  ZAINI</t>
  </si>
  <si>
    <t xml:space="preserve">KULIAH SUBUH UST ROSMANIZAM </t>
  </si>
  <si>
    <t>UST  AZAM</t>
  </si>
  <si>
    <t xml:space="preserve">KULIAH MUSLIMAT DIS &amp; JAN </t>
  </si>
  <si>
    <t>UST NAJMI</t>
  </si>
  <si>
    <t>4,12</t>
  </si>
  <si>
    <t>UST SHAHFAZRUL &amp; QASIDAH</t>
  </si>
  <si>
    <t>UST HAFIZUDDIN</t>
  </si>
  <si>
    <t>3,17,23</t>
  </si>
  <si>
    <t>UST KHAIRUL MUTALIB</t>
  </si>
  <si>
    <t>KULIAH SUBUH UST SUBKY ABD RAHMAN</t>
  </si>
  <si>
    <t>UST ABD HADI YAHAYA</t>
  </si>
  <si>
    <t>JAMUAN G/Y BERSIH KUBUR</t>
  </si>
  <si>
    <t>IPT ( IJAZAH</t>
  </si>
  <si>
    <t>JAMUAN MESY AGUNG. AJK</t>
  </si>
  <si>
    <t>9,21</t>
  </si>
  <si>
    <t>FOTOSTAT</t>
  </si>
  <si>
    <t>MYRICH DYNASTY</t>
  </si>
  <si>
    <t>6,13,27</t>
  </si>
  <si>
    <t>WAKAF PEM MSJD</t>
  </si>
  <si>
    <t>1.3.2019     BAKI</t>
  </si>
  <si>
    <t>LAPORAN KEWANGAN BULANAN :  MAC         2019</t>
  </si>
  <si>
    <t>3,16,17,24</t>
  </si>
  <si>
    <t>UST ZAINI</t>
  </si>
  <si>
    <t>KULIAN SUBUH UST ROSMANIZAM</t>
  </si>
  <si>
    <t>UST KAMARUDIN TOYO</t>
  </si>
  <si>
    <t>UST NEEZAM &amp;Q ASIDAH</t>
  </si>
  <si>
    <t>UST FAUZI TAHIR</t>
  </si>
  <si>
    <t>12,19</t>
  </si>
  <si>
    <t>BABA  AHMAD PUJUD</t>
  </si>
  <si>
    <t>KULIAH SUBUH UST SUBKI ( X5)</t>
  </si>
  <si>
    <t>UST AHMAD RASHID ( X5 )</t>
  </si>
  <si>
    <t>BELI KITAB ( UST SUBKI ABD RAHMAN</t>
  </si>
  <si>
    <t>SUMB IPT &amp; PONDOK</t>
  </si>
  <si>
    <t>KERANDA &amp; KAIN KAPAN</t>
  </si>
  <si>
    <t>SUMB.ORG ASAL GRIK</t>
  </si>
  <si>
    <t>USRAH SANTAI (VISION PARK</t>
  </si>
  <si>
    <t>QARYAHKU PRIHATIN</t>
  </si>
  <si>
    <t>OTHMAN MD ISA</t>
  </si>
  <si>
    <t>MN BIZ NETWORK(KIPAS</t>
  </si>
  <si>
    <t>LAPORAN KEWANGAN BULANAN :  APRIL         2019</t>
  </si>
  <si>
    <t>1.4.2019     BAKI</t>
  </si>
  <si>
    <t>TUKARAN DUIT SILING</t>
  </si>
  <si>
    <t>DERMA</t>
  </si>
  <si>
    <t>KULIAH MUSLIMAT FEB/MAC</t>
  </si>
  <si>
    <t xml:space="preserve">KULIAH SUBUH UST SUBKI </t>
  </si>
  <si>
    <t>6,13,21</t>
  </si>
  <si>
    <t xml:space="preserve">7,29 </t>
  </si>
  <si>
    <t>7,14,21,28</t>
  </si>
  <si>
    <t>UST NAJMI MOHSEIN</t>
  </si>
  <si>
    <t>9,16</t>
  </si>
  <si>
    <t>UST FARID HAMDI</t>
  </si>
  <si>
    <t>UST DR JAZMI</t>
  </si>
  <si>
    <t>UST SIHAIMI ABDULLAH</t>
  </si>
  <si>
    <t>ZAIRAH PESAKIT HOSP.K.B</t>
  </si>
  <si>
    <t>PROM.QARYAHKU PRIHATIN</t>
  </si>
  <si>
    <t>IPT</t>
  </si>
  <si>
    <t>TAHLIL PERDANA PMTG K BESAR</t>
  </si>
  <si>
    <t>STOR KUBUR BARU</t>
  </si>
  <si>
    <t>VACUUM 1 UNIT</t>
  </si>
  <si>
    <t>TAYAR VAN JENAZAH</t>
  </si>
  <si>
    <t>SPONSOR BASIKAL (SBAK KHAIRIAH</t>
  </si>
  <si>
    <t>SPJP  5 ORANG</t>
  </si>
  <si>
    <t xml:space="preserve">WARISAN KRAF </t>
  </si>
  <si>
    <t>LAPORAN KEWANGAN BULANAN :   MEI         2019</t>
  </si>
  <si>
    <t>1.5.2019     BAKI</t>
  </si>
  <si>
    <t>KULIAH SUBUH UST SOBRI</t>
  </si>
  <si>
    <t>KULIAH ASAR UST SUHAIMI ISMAIL</t>
  </si>
  <si>
    <t>KULIAH ASAR UST  AKMAL KAMARUDIN</t>
  </si>
  <si>
    <t>KULIAH ASAR UST  DR JAZMI</t>
  </si>
  <si>
    <t>KULIAH ASAR UST  ROSMANIZAM</t>
  </si>
  <si>
    <t>KULIAH ASAR UST  FAIZAL HUSIN</t>
  </si>
  <si>
    <t>KULIAH ASAR UST ZUL MARZUKE</t>
  </si>
  <si>
    <t xml:space="preserve">KULIAH ASAR UST IMRAN </t>
  </si>
  <si>
    <t>KULIAH ASAR UST  SHAHAZRUL</t>
  </si>
  <si>
    <t xml:space="preserve">KULIAH SUBUH UST FAUZI TAHIR </t>
  </si>
  <si>
    <t>KULIAH ASAR UST  WAN TAUFIK</t>
  </si>
  <si>
    <t>KULIAH ASAR UST  NAJMI MOHSEN</t>
  </si>
  <si>
    <t>19,26,27,28</t>
  </si>
  <si>
    <t xml:space="preserve">KULIAH/ IMAM  UST ZAINAL ARIFIN (INDON </t>
  </si>
  <si>
    <t>KULIAH ASAR BABA YAHAYA AL FATHONI</t>
  </si>
  <si>
    <t>KULIAH ASAR UST ASRI GHAZI</t>
  </si>
  <si>
    <t>KULIAH MUSLIMAT BULAN APRIL</t>
  </si>
  <si>
    <t>P/GRAM MUSLIMAT (LAWATAN &amp;V.PARK</t>
  </si>
  <si>
    <t>IMAM JEMPUTAN SYRIA/PALESTIN</t>
  </si>
  <si>
    <t>14,22</t>
  </si>
  <si>
    <t>QIAMULAIL UST HAMBALI</t>
  </si>
  <si>
    <t>10,17,24,31</t>
  </si>
  <si>
    <t>BERBUKA BERSAMA  KELUARGA  HJ AHMAD</t>
  </si>
  <si>
    <t>FIUS AIR COND</t>
  </si>
  <si>
    <t>ALATAN PEJABAT / KUBUR</t>
  </si>
  <si>
    <t>ALAT AUDIO VISUAL</t>
  </si>
  <si>
    <t>1,23</t>
  </si>
  <si>
    <t>AIR MINERAL &amp; HAMPER</t>
  </si>
  <si>
    <t>PENYELENGGARAAN SURAU</t>
  </si>
  <si>
    <t xml:space="preserve">PENYELENGGARAAN VAN JENAZAH </t>
  </si>
  <si>
    <t>JAMUAN MLM NISFU SA"BAN</t>
  </si>
  <si>
    <t>KERANDA &amp; KAIN KAFAN</t>
  </si>
  <si>
    <t>SPJP  7 KEMATIAN</t>
  </si>
  <si>
    <t>ZAKAT FAKIR &amp; MISKIN</t>
  </si>
  <si>
    <t>AMIL ZAKAT</t>
  </si>
  <si>
    <t>PETUGAS BULAN RAMADAN</t>
  </si>
  <si>
    <t>FAMUZA  ENT (PENYELENGGARAAN</t>
  </si>
  <si>
    <t>KEMBALI KPD PUZ</t>
  </si>
  <si>
    <t>DRP BIMB</t>
  </si>
  <si>
    <t>SUMB. PPK</t>
  </si>
  <si>
    <t>PUZ AMIL ZAKAT</t>
  </si>
  <si>
    <t>PUZ ZAKAT  F/MKIN</t>
  </si>
  <si>
    <t>LAPORAN KEWANGAN BULANAN :   JUN         2019</t>
  </si>
  <si>
    <t>1.6.2019     BAKI</t>
  </si>
  <si>
    <t xml:space="preserve"> UST SYAFIQ </t>
  </si>
  <si>
    <t>3,28</t>
  </si>
  <si>
    <t>8,29</t>
  </si>
  <si>
    <t>UST  TANAZI</t>
  </si>
  <si>
    <t>UST  SUHAIMI ISMAIL</t>
  </si>
  <si>
    <t>15,22</t>
  </si>
  <si>
    <t>16,23,30</t>
  </si>
  <si>
    <t>UST  AHMAD RASHID</t>
  </si>
  <si>
    <t>DR  JAZMI</t>
  </si>
  <si>
    <t>UST  HARIZAL</t>
  </si>
  <si>
    <t>UST  ABD HADI YAHAYA</t>
  </si>
  <si>
    <t>UST ROSMANIZAM</t>
  </si>
  <si>
    <t>S/HATI IMAM TARAWIKH</t>
  </si>
  <si>
    <t>IMAM JAMIL  ( 3X 50</t>
  </si>
  <si>
    <t>UST FIRDAUS ( 4 X 50</t>
  </si>
  <si>
    <t>IMAM NASRI ( 11 X 50</t>
  </si>
  <si>
    <t>UST HANIF  ( 1 X 50</t>
  </si>
  <si>
    <t>IR JAMALUDIN ( 4 X 50</t>
  </si>
  <si>
    <t>UST NASRI OTHMAN ( 3 X 50</t>
  </si>
  <si>
    <t>IMAM HAFIZ ( 1 X 50</t>
  </si>
  <si>
    <t>S/HATI BILAL TARAWIKH</t>
  </si>
  <si>
    <t>BILAL OSMAN ( 9 X 30</t>
  </si>
  <si>
    <t>BILAL ZULKIFLI ( 8 X 30</t>
  </si>
  <si>
    <t>BILAL KAMAL ( 7 X 30</t>
  </si>
  <si>
    <t>BILAL CIKGU ASRI ( 6 X 30</t>
  </si>
  <si>
    <t>SPJP MD SHAQIMIE BAKAR</t>
  </si>
  <si>
    <t>SPJP HJ SARIAN YAHAYA</t>
  </si>
  <si>
    <t>SPJP SAMSUDIN AHMAD</t>
  </si>
  <si>
    <t>BIL  TNB 2 BLN</t>
  </si>
  <si>
    <t>KERUSI PEJABAT</t>
  </si>
  <si>
    <t>SET MAKANAN ASNAF</t>
  </si>
  <si>
    <t>SAHUR UTK QIAMULAIL 8H X100</t>
  </si>
  <si>
    <t>20,28</t>
  </si>
  <si>
    <t>JAMUAN RAYA ( NASI</t>
  </si>
  <si>
    <t>MICROPHONE</t>
  </si>
  <si>
    <t>FLYERS &amp; BUKU RESIT</t>
  </si>
  <si>
    <t>MYDIN ( PELBAGAI ALATAN</t>
  </si>
  <si>
    <t>TABUNG HARI RAYA PUASA</t>
  </si>
  <si>
    <t>LEBIHAN TBG KANJI &amp; B,PUASA</t>
  </si>
  <si>
    <t>TABUNG KUBUR</t>
  </si>
  <si>
    <t>12,19,26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</si>
</sst>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6" xfId="0" applyFont="1" applyBorder="1"/>
    <xf numFmtId="0" fontId="1" fillId="0" borderId="3" xfId="0" applyFont="1" applyBorder="1"/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1" fillId="0" borderId="0" xfId="0" applyNumberFormat="1" applyFont="1"/>
    <xf numFmtId="0" fontId="7" fillId="0" borderId="1" xfId="0" applyFont="1" applyBorder="1"/>
    <xf numFmtId="0" fontId="9" fillId="0" borderId="1" xfId="0" applyFont="1" applyBorder="1"/>
    <xf numFmtId="43" fontId="0" fillId="0" borderId="1" xfId="1" applyFont="1" applyBorder="1"/>
    <xf numFmtId="2" fontId="10" fillId="0" borderId="1" xfId="0" applyNumberFormat="1" applyFont="1" applyBorder="1"/>
    <xf numFmtId="2" fontId="0" fillId="0" borderId="1" xfId="0" applyNumberFormat="1" applyBorder="1"/>
    <xf numFmtId="2" fontId="0" fillId="0" borderId="1" xfId="0" applyNumberFormat="1" applyFill="1" applyBorder="1"/>
    <xf numFmtId="43" fontId="0" fillId="0" borderId="0" xfId="0" applyNumberFormat="1"/>
    <xf numFmtId="43" fontId="1" fillId="0" borderId="0" xfId="0" applyNumberFormat="1" applyFont="1"/>
    <xf numFmtId="2" fontId="1" fillId="0" borderId="0" xfId="0" applyNumberFormat="1" applyFont="1"/>
    <xf numFmtId="43" fontId="0" fillId="0" borderId="0" xfId="1" applyFont="1"/>
    <xf numFmtId="43" fontId="10" fillId="0" borderId="1" xfId="1" applyFont="1" applyBorder="1"/>
    <xf numFmtId="43" fontId="0" fillId="0" borderId="1" xfId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3" fontId="0" fillId="0" borderId="0" xfId="1" applyFont="1" applyBorder="1"/>
    <xf numFmtId="43" fontId="0" fillId="0" borderId="0" xfId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43" fontId="1" fillId="0" borderId="1" xfId="1" applyFont="1" applyBorder="1"/>
    <xf numFmtId="0" fontId="0" fillId="0" borderId="1" xfId="0" applyFont="1" applyBorder="1" applyAlignment="1">
      <alignment horizontal="center"/>
    </xf>
    <xf numFmtId="43" fontId="8" fillId="0" borderId="1" xfId="1" applyFont="1" applyBorder="1"/>
    <xf numFmtId="0" fontId="0" fillId="0" borderId="7" xfId="0" applyBorder="1"/>
    <xf numFmtId="0" fontId="1" fillId="0" borderId="7" xfId="0" applyFont="1" applyBorder="1"/>
    <xf numFmtId="43" fontId="1" fillId="0" borderId="7" xfId="1" applyFont="1" applyBorder="1"/>
    <xf numFmtId="43" fontId="2" fillId="0" borderId="1" xfId="1" applyFont="1" applyBorder="1"/>
    <xf numFmtId="0" fontId="8" fillId="0" borderId="1" xfId="0" applyFont="1" applyBorder="1"/>
    <xf numFmtId="0" fontId="0" fillId="0" borderId="1" xfId="0" applyFont="1" applyBorder="1"/>
    <xf numFmtId="0" fontId="8" fillId="0" borderId="0" xfId="0" applyFont="1" applyBorder="1"/>
    <xf numFmtId="43" fontId="1" fillId="0" borderId="0" xfId="1" applyFont="1" applyBorder="1"/>
    <xf numFmtId="43" fontId="10" fillId="0" borderId="0" xfId="1" applyFont="1" applyBorder="1"/>
    <xf numFmtId="43" fontId="8" fillId="0" borderId="0" xfId="1" applyFont="1" applyBorder="1"/>
    <xf numFmtId="43" fontId="0" fillId="0" borderId="0" xfId="0" applyNumberFormat="1" applyBorder="1"/>
    <xf numFmtId="0" fontId="6" fillId="0" borderId="1" xfId="0" applyFont="1" applyBorder="1"/>
    <xf numFmtId="0" fontId="11" fillId="0" borderId="1" xfId="0" applyFont="1" applyBorder="1" applyAlignment="1">
      <alignment horizontal="center"/>
    </xf>
    <xf numFmtId="0" fontId="9" fillId="0" borderId="1" xfId="0" applyFont="1" applyFill="1" applyBorder="1"/>
    <xf numFmtId="43" fontId="1" fillId="0" borderId="6" xfId="1" applyFont="1" applyBorder="1"/>
    <xf numFmtId="0" fontId="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7" fillId="0" borderId="4" xfId="0" applyFont="1" applyBorder="1"/>
    <xf numFmtId="0" fontId="9" fillId="0" borderId="4" xfId="0" applyFont="1" applyBorder="1"/>
    <xf numFmtId="0" fontId="0" fillId="0" borderId="4" xfId="0" applyBorder="1"/>
    <xf numFmtId="43" fontId="0" fillId="0" borderId="7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9"/>
  <sheetViews>
    <sheetView tabSelected="1" topLeftCell="A278" workbookViewId="0">
      <selection activeCell="N301" sqref="N301"/>
    </sheetView>
  </sheetViews>
  <sheetFormatPr defaultRowHeight="15" x14ac:dyDescent="0.25"/>
  <cols>
    <col min="1" max="1" width="7" customWidth="1"/>
    <col min="2" max="2" width="13.85546875" customWidth="1"/>
    <col min="3" max="3" width="11.5703125" customWidth="1"/>
    <col min="4" max="4" width="10.28515625" customWidth="1"/>
    <col min="5" max="5" width="0.28515625" customWidth="1"/>
    <col min="6" max="6" width="7.85546875" customWidth="1"/>
    <col min="7" max="7" width="16.5703125" customWidth="1"/>
    <col min="8" max="8" width="11.7109375" customWidth="1"/>
    <col min="9" max="9" width="10.5703125" bestFit="1" customWidth="1"/>
    <col min="11" max="11" width="11.28515625" customWidth="1"/>
    <col min="12" max="12" width="11.42578125" customWidth="1"/>
    <col min="15" max="15" width="13.85546875" customWidth="1"/>
  </cols>
  <sheetData>
    <row r="1" spans="1:15" x14ac:dyDescent="0.25">
      <c r="A1" s="12" t="s">
        <v>10</v>
      </c>
      <c r="B1" s="12"/>
      <c r="C1" s="12"/>
      <c r="D1" s="21"/>
      <c r="E1" s="1"/>
      <c r="F1" s="1"/>
      <c r="G1" s="1"/>
      <c r="H1" s="1"/>
      <c r="I1" s="1"/>
    </row>
    <row r="2" spans="1:15" x14ac:dyDescent="0.25">
      <c r="A2" s="5" t="s">
        <v>0</v>
      </c>
      <c r="B2" s="6"/>
      <c r="C2" s="10"/>
      <c r="D2" s="11"/>
      <c r="E2" s="1"/>
      <c r="F2" s="7" t="s">
        <v>1</v>
      </c>
      <c r="G2" s="8"/>
      <c r="H2" s="8"/>
      <c r="I2" s="9"/>
    </row>
    <row r="3" spans="1:15" x14ac:dyDescent="0.25">
      <c r="A3" s="18" t="s">
        <v>2</v>
      </c>
      <c r="B3" s="18" t="s">
        <v>3</v>
      </c>
      <c r="C3" s="19" t="s">
        <v>4</v>
      </c>
      <c r="D3" s="19" t="s">
        <v>5</v>
      </c>
      <c r="E3" s="4"/>
      <c r="F3" s="14" t="s">
        <v>2</v>
      </c>
      <c r="G3" s="15" t="s">
        <v>3</v>
      </c>
      <c r="H3" s="16" t="s">
        <v>4</v>
      </c>
      <c r="I3" s="17" t="s">
        <v>5</v>
      </c>
    </row>
    <row r="4" spans="1:15" x14ac:dyDescent="0.25">
      <c r="A4" s="3" t="s">
        <v>61</v>
      </c>
      <c r="B4" s="3"/>
      <c r="C4" s="43">
        <v>400409.24</v>
      </c>
      <c r="D4" s="43">
        <v>3591.92</v>
      </c>
      <c r="E4" s="1"/>
      <c r="F4" s="20">
        <v>1</v>
      </c>
      <c r="G4" s="23" t="s">
        <v>14</v>
      </c>
      <c r="H4" s="22"/>
      <c r="I4" s="32">
        <v>200</v>
      </c>
      <c r="K4" s="24">
        <v>3591.92</v>
      </c>
      <c r="M4" s="25">
        <v>200</v>
      </c>
    </row>
    <row r="5" spans="1:15" x14ac:dyDescent="0.25">
      <c r="A5" s="13"/>
      <c r="B5" s="2"/>
      <c r="C5" s="3"/>
      <c r="D5" s="24"/>
      <c r="E5" s="1"/>
      <c r="F5" s="20">
        <v>1</v>
      </c>
      <c r="G5" s="23" t="s">
        <v>15</v>
      </c>
      <c r="H5" s="22"/>
      <c r="I5" s="32">
        <v>200</v>
      </c>
      <c r="K5" s="24">
        <v>1330</v>
      </c>
      <c r="M5" s="25">
        <v>200</v>
      </c>
      <c r="O5" s="24">
        <v>1330</v>
      </c>
    </row>
    <row r="6" spans="1:15" x14ac:dyDescent="0.25">
      <c r="A6" s="13">
        <v>4</v>
      </c>
      <c r="B6" s="2" t="s">
        <v>7</v>
      </c>
      <c r="C6" s="3"/>
      <c r="D6" s="24">
        <v>1330</v>
      </c>
      <c r="E6" s="1"/>
      <c r="F6" s="20">
        <v>2</v>
      </c>
      <c r="G6" s="23" t="s">
        <v>8</v>
      </c>
      <c r="H6" s="22"/>
      <c r="I6" s="32">
        <v>100</v>
      </c>
      <c r="K6" s="24">
        <v>1950</v>
      </c>
      <c r="M6" s="25">
        <v>100</v>
      </c>
      <c r="O6" s="24">
        <v>1950</v>
      </c>
    </row>
    <row r="7" spans="1:15" x14ac:dyDescent="0.25">
      <c r="A7" s="13">
        <v>11</v>
      </c>
      <c r="B7" s="2" t="s">
        <v>7</v>
      </c>
      <c r="C7" s="3"/>
      <c r="D7" s="24">
        <v>1950</v>
      </c>
      <c r="E7" s="1"/>
      <c r="F7" s="20">
        <v>4</v>
      </c>
      <c r="G7" s="23" t="s">
        <v>16</v>
      </c>
      <c r="H7" s="22"/>
      <c r="I7" s="32">
        <v>150</v>
      </c>
      <c r="K7" s="24">
        <v>1886</v>
      </c>
      <c r="M7" s="25">
        <v>150</v>
      </c>
      <c r="O7" s="24">
        <v>1886</v>
      </c>
    </row>
    <row r="8" spans="1:15" x14ac:dyDescent="0.25">
      <c r="A8" s="13">
        <v>18</v>
      </c>
      <c r="B8" s="2" t="s">
        <v>7</v>
      </c>
      <c r="C8" s="3"/>
      <c r="D8" s="24">
        <v>1886</v>
      </c>
      <c r="E8" s="1"/>
      <c r="F8" s="20">
        <v>5</v>
      </c>
      <c r="G8" s="23" t="s">
        <v>17</v>
      </c>
      <c r="H8" s="22"/>
      <c r="I8" s="32">
        <v>100</v>
      </c>
      <c r="K8" s="24">
        <v>1910</v>
      </c>
      <c r="M8" s="25">
        <v>100</v>
      </c>
      <c r="O8" s="24">
        <v>1910</v>
      </c>
    </row>
    <row r="9" spans="1:15" x14ac:dyDescent="0.25">
      <c r="A9" s="13">
        <v>25</v>
      </c>
      <c r="B9" s="2" t="s">
        <v>7</v>
      </c>
      <c r="C9" s="3"/>
      <c r="D9" s="24">
        <v>1910</v>
      </c>
      <c r="E9" s="1"/>
      <c r="F9" s="20" t="s">
        <v>18</v>
      </c>
      <c r="G9" s="23" t="s">
        <v>6</v>
      </c>
      <c r="H9" s="22"/>
      <c r="I9" s="32">
        <v>320</v>
      </c>
      <c r="K9" s="24">
        <v>289</v>
      </c>
      <c r="M9" s="25">
        <v>320</v>
      </c>
      <c r="O9" s="24">
        <v>289</v>
      </c>
    </row>
    <row r="10" spans="1:15" x14ac:dyDescent="0.25">
      <c r="A10" s="2" t="s">
        <v>11</v>
      </c>
      <c r="B10" s="2" t="s">
        <v>9</v>
      </c>
      <c r="C10" s="3"/>
      <c r="D10" s="24">
        <v>289</v>
      </c>
      <c r="F10" s="20">
        <v>7</v>
      </c>
      <c r="G10" s="23" t="s">
        <v>19</v>
      </c>
      <c r="H10" s="3"/>
      <c r="I10" s="32">
        <v>100</v>
      </c>
      <c r="K10" s="24">
        <v>4302</v>
      </c>
      <c r="M10" s="25">
        <v>100</v>
      </c>
      <c r="O10" s="24">
        <v>4302</v>
      </c>
    </row>
    <row r="11" spans="1:15" x14ac:dyDescent="0.25">
      <c r="A11" s="13">
        <v>30</v>
      </c>
      <c r="B11" s="2" t="s">
        <v>12</v>
      </c>
      <c r="C11" s="3"/>
      <c r="D11" s="24">
        <v>4302</v>
      </c>
      <c r="F11" s="20" t="s">
        <v>21</v>
      </c>
      <c r="G11" s="23" t="s">
        <v>20</v>
      </c>
      <c r="H11" s="3"/>
      <c r="I11" s="32">
        <v>240</v>
      </c>
      <c r="K11" s="24">
        <v>150</v>
      </c>
      <c r="M11" s="25">
        <v>240</v>
      </c>
      <c r="O11" s="24">
        <v>150</v>
      </c>
    </row>
    <row r="12" spans="1:15" x14ac:dyDescent="0.25">
      <c r="A12" s="13">
        <v>17</v>
      </c>
      <c r="B12" s="2" t="s">
        <v>13</v>
      </c>
      <c r="C12" s="3"/>
      <c r="D12" s="24">
        <v>150</v>
      </c>
      <c r="F12" s="20">
        <v>9</v>
      </c>
      <c r="G12" s="23" t="s">
        <v>63</v>
      </c>
      <c r="H12" s="3"/>
      <c r="I12" s="32">
        <v>610</v>
      </c>
      <c r="M12" s="25">
        <v>610</v>
      </c>
    </row>
    <row r="13" spans="1:15" x14ac:dyDescent="0.25">
      <c r="A13" s="13"/>
      <c r="B13" s="2"/>
      <c r="C13" s="3"/>
      <c r="D13" s="3"/>
      <c r="F13" s="20">
        <v>11</v>
      </c>
      <c r="G13" s="23" t="s">
        <v>22</v>
      </c>
      <c r="H13" s="3"/>
      <c r="I13" s="32">
        <v>200</v>
      </c>
      <c r="M13" s="25">
        <v>200</v>
      </c>
    </row>
    <row r="14" spans="1:15" x14ac:dyDescent="0.25">
      <c r="A14" s="44">
        <v>7</v>
      </c>
      <c r="B14" s="2" t="s">
        <v>88</v>
      </c>
      <c r="C14" s="24">
        <v>60000</v>
      </c>
      <c r="D14" s="3"/>
      <c r="F14" s="20">
        <v>11</v>
      </c>
      <c r="G14" s="23" t="s">
        <v>23</v>
      </c>
      <c r="H14" s="3"/>
      <c r="I14" s="32">
        <v>100</v>
      </c>
      <c r="K14" s="29">
        <f>SUM(K4:K13)</f>
        <v>15408.92</v>
      </c>
      <c r="M14" s="25">
        <v>100</v>
      </c>
      <c r="O14" s="28">
        <f>SUM(O5:O13)</f>
        <v>11817</v>
      </c>
    </row>
    <row r="15" spans="1:15" x14ac:dyDescent="0.25">
      <c r="A15" s="13"/>
      <c r="B15" s="2"/>
      <c r="C15" s="3"/>
      <c r="D15" s="3"/>
      <c r="F15" s="20">
        <v>14</v>
      </c>
      <c r="G15" s="23" t="s">
        <v>24</v>
      </c>
      <c r="H15" s="3"/>
      <c r="I15" s="32">
        <v>150</v>
      </c>
      <c r="M15" s="25">
        <v>150</v>
      </c>
    </row>
    <row r="16" spans="1:15" x14ac:dyDescent="0.25">
      <c r="A16" s="13"/>
      <c r="B16" s="2"/>
      <c r="C16" s="3"/>
      <c r="D16" s="3"/>
      <c r="F16" s="20">
        <v>16</v>
      </c>
      <c r="G16" s="23" t="s">
        <v>25</v>
      </c>
      <c r="H16" s="3"/>
      <c r="I16" s="32">
        <v>150</v>
      </c>
      <c r="M16" s="25">
        <v>150</v>
      </c>
    </row>
    <row r="17" spans="1:13" x14ac:dyDescent="0.25">
      <c r="A17" s="13"/>
      <c r="B17" s="2"/>
      <c r="C17" s="3"/>
      <c r="D17" s="3"/>
      <c r="F17" s="20">
        <v>18</v>
      </c>
      <c r="G17" s="23" t="s">
        <v>26</v>
      </c>
      <c r="H17" s="3"/>
      <c r="I17" s="32">
        <v>100</v>
      </c>
      <c r="M17" s="25">
        <v>100</v>
      </c>
    </row>
    <row r="18" spans="1:13" x14ac:dyDescent="0.25">
      <c r="A18" s="13"/>
      <c r="B18" s="2"/>
      <c r="C18" s="3"/>
      <c r="D18" s="24"/>
      <c r="F18" s="20" t="s">
        <v>33</v>
      </c>
      <c r="G18" s="23" t="s">
        <v>27</v>
      </c>
      <c r="H18" s="3"/>
      <c r="I18" s="32">
        <v>160</v>
      </c>
      <c r="M18" s="25">
        <v>160</v>
      </c>
    </row>
    <row r="19" spans="1:13" x14ac:dyDescent="0.25">
      <c r="A19" s="13"/>
      <c r="B19" s="2"/>
      <c r="C19" s="3"/>
      <c r="D19" s="24"/>
      <c r="F19" s="20">
        <v>21</v>
      </c>
      <c r="G19" s="23" t="s">
        <v>28</v>
      </c>
      <c r="H19" s="3"/>
      <c r="I19" s="32">
        <v>150</v>
      </c>
      <c r="M19" s="25">
        <v>150</v>
      </c>
    </row>
    <row r="20" spans="1:13" x14ac:dyDescent="0.25">
      <c r="A20" s="13"/>
      <c r="B20" s="2"/>
      <c r="C20" s="3"/>
      <c r="D20" s="24"/>
      <c r="F20" s="20">
        <v>21</v>
      </c>
      <c r="G20" s="23" t="s">
        <v>29</v>
      </c>
      <c r="H20" s="3"/>
      <c r="I20" s="32">
        <v>150</v>
      </c>
      <c r="M20" s="25">
        <v>150</v>
      </c>
    </row>
    <row r="21" spans="1:13" x14ac:dyDescent="0.25">
      <c r="A21" s="13"/>
      <c r="B21" s="2"/>
      <c r="C21" s="3"/>
      <c r="D21" s="24"/>
      <c r="F21" s="20">
        <v>23</v>
      </c>
      <c r="G21" s="23" t="s">
        <v>30</v>
      </c>
      <c r="H21" s="3"/>
      <c r="I21" s="32">
        <v>200</v>
      </c>
      <c r="M21" s="25">
        <v>200</v>
      </c>
    </row>
    <row r="22" spans="1:13" x14ac:dyDescent="0.25">
      <c r="A22" s="2"/>
      <c r="B22" s="2"/>
      <c r="C22" s="3"/>
      <c r="D22" s="24"/>
      <c r="F22" s="20">
        <v>25</v>
      </c>
      <c r="G22" s="2" t="s">
        <v>31</v>
      </c>
      <c r="H22" s="3"/>
      <c r="I22" s="32">
        <v>100</v>
      </c>
      <c r="M22" s="25">
        <v>100</v>
      </c>
    </row>
    <row r="23" spans="1:13" x14ac:dyDescent="0.25">
      <c r="A23" s="13"/>
      <c r="B23" s="2"/>
      <c r="C23" s="3"/>
      <c r="D23" s="24"/>
      <c r="F23" s="20">
        <v>26</v>
      </c>
      <c r="G23" s="2" t="s">
        <v>32</v>
      </c>
      <c r="H23" s="2"/>
      <c r="I23" s="32">
        <v>150</v>
      </c>
      <c r="M23" s="25">
        <v>150</v>
      </c>
    </row>
    <row r="24" spans="1:13" x14ac:dyDescent="0.25">
      <c r="A24" s="13"/>
      <c r="B24" s="2"/>
      <c r="C24" s="3"/>
      <c r="D24" s="24"/>
      <c r="F24" s="20">
        <v>28</v>
      </c>
      <c r="G24" s="2" t="s">
        <v>34</v>
      </c>
      <c r="H24" s="2"/>
      <c r="I24" s="32">
        <v>150</v>
      </c>
      <c r="M24" s="25">
        <v>150</v>
      </c>
    </row>
    <row r="25" spans="1:13" x14ac:dyDescent="0.25">
      <c r="A25" s="3"/>
      <c r="B25" s="3"/>
      <c r="C25" s="3"/>
      <c r="D25" s="3"/>
      <c r="F25" s="20">
        <v>29</v>
      </c>
      <c r="G25" s="2" t="s">
        <v>35</v>
      </c>
      <c r="H25" s="2"/>
      <c r="I25" s="24">
        <v>200</v>
      </c>
      <c r="M25" s="26">
        <v>200</v>
      </c>
    </row>
    <row r="26" spans="1:13" x14ac:dyDescent="0.25">
      <c r="A26" s="3"/>
      <c r="B26" s="3"/>
      <c r="C26" s="3"/>
      <c r="D26" s="3"/>
      <c r="F26" s="20">
        <v>30</v>
      </c>
      <c r="G26" s="2" t="s">
        <v>36</v>
      </c>
      <c r="H26" s="2"/>
      <c r="I26" s="24">
        <v>100</v>
      </c>
      <c r="M26" s="26">
        <v>100</v>
      </c>
    </row>
    <row r="27" spans="1:13" x14ac:dyDescent="0.25">
      <c r="A27" s="3"/>
      <c r="B27" s="3"/>
      <c r="C27" s="3"/>
      <c r="D27" s="3"/>
      <c r="F27" s="20" t="s">
        <v>37</v>
      </c>
      <c r="G27" s="2" t="s">
        <v>38</v>
      </c>
      <c r="H27" s="2"/>
      <c r="I27" s="24">
        <v>3526.96</v>
      </c>
      <c r="M27" s="26">
        <v>3526.96</v>
      </c>
    </row>
    <row r="28" spans="1:13" x14ac:dyDescent="0.25">
      <c r="A28" s="3"/>
      <c r="B28" s="3"/>
      <c r="C28" s="3"/>
      <c r="D28" s="3"/>
      <c r="F28" s="20">
        <v>1</v>
      </c>
      <c r="G28" s="2" t="s">
        <v>39</v>
      </c>
      <c r="H28" s="2"/>
      <c r="I28" s="24">
        <v>590</v>
      </c>
      <c r="M28" s="26">
        <v>590</v>
      </c>
    </row>
    <row r="29" spans="1:13" x14ac:dyDescent="0.25">
      <c r="A29" s="3"/>
      <c r="B29" s="3"/>
      <c r="C29" s="3"/>
      <c r="D29" s="3"/>
      <c r="F29" s="20">
        <v>4</v>
      </c>
      <c r="G29" s="2" t="s">
        <v>40</v>
      </c>
      <c r="H29" s="2"/>
      <c r="I29" s="24">
        <v>384</v>
      </c>
      <c r="M29" s="26">
        <v>384</v>
      </c>
    </row>
    <row r="30" spans="1:13" x14ac:dyDescent="0.25">
      <c r="A30" s="3"/>
      <c r="B30" s="3"/>
      <c r="C30" s="3"/>
      <c r="D30" s="3"/>
      <c r="F30" s="20">
        <v>11</v>
      </c>
      <c r="G30" s="2" t="s">
        <v>41</v>
      </c>
      <c r="H30" s="2"/>
      <c r="I30" s="24">
        <v>65</v>
      </c>
      <c r="M30" s="26">
        <v>65</v>
      </c>
    </row>
    <row r="31" spans="1:13" x14ac:dyDescent="0.25">
      <c r="A31" s="3"/>
      <c r="B31" s="3"/>
      <c r="C31" s="3"/>
      <c r="D31" s="3"/>
      <c r="F31" s="20">
        <v>15</v>
      </c>
      <c r="G31" s="2" t="s">
        <v>42</v>
      </c>
      <c r="H31" s="2"/>
      <c r="I31" s="24">
        <v>1400</v>
      </c>
      <c r="M31" s="26">
        <v>1400</v>
      </c>
    </row>
    <row r="32" spans="1:13" x14ac:dyDescent="0.25">
      <c r="A32" s="3"/>
      <c r="B32" s="3"/>
      <c r="C32" s="3"/>
      <c r="D32" s="3"/>
      <c r="F32" s="20">
        <v>15</v>
      </c>
      <c r="G32" s="2" t="s">
        <v>43</v>
      </c>
      <c r="H32" s="2"/>
      <c r="I32" s="24">
        <v>100</v>
      </c>
      <c r="M32" s="26">
        <v>100</v>
      </c>
    </row>
    <row r="33" spans="1:13" x14ac:dyDescent="0.25">
      <c r="A33" s="3"/>
      <c r="B33" s="3"/>
      <c r="C33" s="3"/>
      <c r="D33" s="3"/>
      <c r="F33" s="20">
        <v>25</v>
      </c>
      <c r="G33" s="2" t="s">
        <v>44</v>
      </c>
      <c r="H33" s="2"/>
      <c r="I33" s="24">
        <v>2460</v>
      </c>
      <c r="M33" s="26">
        <v>2460</v>
      </c>
    </row>
    <row r="34" spans="1:13" x14ac:dyDescent="0.25">
      <c r="A34" s="3"/>
      <c r="B34" s="3"/>
      <c r="C34" s="3"/>
      <c r="D34" s="3"/>
      <c r="F34" s="20">
        <v>25</v>
      </c>
      <c r="G34" s="2" t="s">
        <v>45</v>
      </c>
      <c r="H34" s="2"/>
      <c r="I34" s="24">
        <v>200</v>
      </c>
      <c r="M34" s="26">
        <v>200</v>
      </c>
    </row>
    <row r="35" spans="1:13" x14ac:dyDescent="0.25">
      <c r="A35" s="3"/>
      <c r="B35" s="3"/>
      <c r="C35" s="3"/>
      <c r="D35" s="3"/>
      <c r="F35" s="20">
        <v>25</v>
      </c>
      <c r="G35" s="2" t="s">
        <v>46</v>
      </c>
      <c r="H35" s="2"/>
      <c r="I35" s="24">
        <v>161</v>
      </c>
      <c r="M35" s="26">
        <v>161</v>
      </c>
    </row>
    <row r="36" spans="1:13" x14ac:dyDescent="0.25">
      <c r="A36" s="3"/>
      <c r="B36" s="3"/>
      <c r="C36" s="3"/>
      <c r="D36" s="3"/>
      <c r="F36" s="20">
        <v>25</v>
      </c>
      <c r="G36" s="2" t="s">
        <v>47</v>
      </c>
      <c r="H36" s="2"/>
      <c r="I36" s="24">
        <v>95</v>
      </c>
      <c r="M36" s="26">
        <v>95</v>
      </c>
    </row>
    <row r="37" spans="1:13" x14ac:dyDescent="0.25">
      <c r="A37" s="3"/>
      <c r="B37" s="3"/>
      <c r="C37" s="3"/>
      <c r="D37" s="3"/>
      <c r="F37" s="20">
        <v>25</v>
      </c>
      <c r="G37" s="2" t="s">
        <v>48</v>
      </c>
      <c r="H37" s="2"/>
      <c r="I37" s="24">
        <v>48</v>
      </c>
      <c r="M37" s="26">
        <v>48</v>
      </c>
    </row>
    <row r="38" spans="1:13" x14ac:dyDescent="0.25">
      <c r="A38" s="36"/>
      <c r="B38" s="36"/>
      <c r="C38" s="36"/>
      <c r="D38" s="36"/>
      <c r="E38" s="36"/>
      <c r="F38" s="37"/>
      <c r="G38" s="38"/>
      <c r="H38" s="38"/>
      <c r="I38" s="39"/>
      <c r="M38" s="26">
        <v>710</v>
      </c>
    </row>
    <row r="39" spans="1:13" x14ac:dyDescent="0.25">
      <c r="A39" s="36"/>
      <c r="B39" s="36"/>
      <c r="C39" s="36"/>
      <c r="D39" s="36"/>
      <c r="E39" s="36"/>
      <c r="F39" s="37"/>
      <c r="G39" s="38"/>
      <c r="H39" s="38"/>
      <c r="I39" s="40"/>
      <c r="M39" s="27">
        <v>740</v>
      </c>
    </row>
    <row r="40" spans="1:13" x14ac:dyDescent="0.25">
      <c r="A40" s="36"/>
      <c r="B40" s="36"/>
      <c r="C40" s="36"/>
      <c r="D40" s="36"/>
      <c r="E40" s="36"/>
      <c r="F40" s="37"/>
      <c r="G40" s="38"/>
      <c r="H40" s="39"/>
      <c r="I40" s="39"/>
    </row>
    <row r="41" spans="1:13" x14ac:dyDescent="0.25">
      <c r="A41" s="36"/>
      <c r="B41" s="36"/>
      <c r="C41" s="36"/>
      <c r="D41" s="36"/>
      <c r="E41" s="36"/>
      <c r="F41" s="37"/>
      <c r="G41" s="38"/>
      <c r="H41" s="39"/>
      <c r="I41" s="39"/>
    </row>
    <row r="42" spans="1:13" x14ac:dyDescent="0.25">
      <c r="A42" s="36"/>
      <c r="B42" s="36"/>
      <c r="C42" s="36"/>
      <c r="D42" s="36"/>
      <c r="E42" s="36"/>
      <c r="F42" s="37"/>
      <c r="G42" s="38"/>
      <c r="H42" s="39"/>
      <c r="I42" s="39"/>
      <c r="M42" s="30">
        <f>SUM(M4:M41)</f>
        <v>14559.96</v>
      </c>
    </row>
    <row r="43" spans="1:13" x14ac:dyDescent="0.25">
      <c r="A43" s="36"/>
      <c r="B43" s="36"/>
      <c r="C43" s="36"/>
      <c r="D43" s="36"/>
      <c r="E43" s="36"/>
      <c r="F43" s="37"/>
      <c r="G43" s="38"/>
      <c r="H43" s="39"/>
      <c r="I43" s="36"/>
    </row>
    <row r="44" spans="1:13" x14ac:dyDescent="0.25">
      <c r="A44" s="36"/>
      <c r="B44" s="36"/>
      <c r="C44" s="36"/>
      <c r="D44" s="36"/>
      <c r="E44" s="36"/>
      <c r="F44" s="41"/>
      <c r="G44" s="42"/>
      <c r="H44" s="39"/>
      <c r="I44" s="36"/>
    </row>
    <row r="45" spans="1:13" x14ac:dyDescent="0.25">
      <c r="H45" s="31"/>
    </row>
    <row r="48" spans="1:13" x14ac:dyDescent="0.25">
      <c r="A48" s="5" t="s">
        <v>0</v>
      </c>
      <c r="B48" s="6"/>
      <c r="C48" s="10"/>
      <c r="D48" s="11"/>
      <c r="E48" s="1"/>
      <c r="F48" s="7" t="s">
        <v>1</v>
      </c>
      <c r="G48" s="8"/>
      <c r="H48" s="8"/>
      <c r="I48" s="9"/>
    </row>
    <row r="49" spans="1:11" x14ac:dyDescent="0.25">
      <c r="A49" s="18" t="s">
        <v>2</v>
      </c>
      <c r="B49" s="18" t="s">
        <v>3</v>
      </c>
      <c r="C49" s="19" t="s">
        <v>4</v>
      </c>
      <c r="D49" s="19" t="s">
        <v>5</v>
      </c>
      <c r="E49" s="4"/>
      <c r="F49" s="14" t="s">
        <v>2</v>
      </c>
      <c r="G49" s="15" t="s">
        <v>3</v>
      </c>
      <c r="H49" s="16" t="s">
        <v>4</v>
      </c>
      <c r="I49" s="17" t="s">
        <v>5</v>
      </c>
    </row>
    <row r="50" spans="1:11" x14ac:dyDescent="0.25">
      <c r="A50" s="3"/>
      <c r="B50" s="3"/>
      <c r="C50" s="3"/>
      <c r="D50" s="3"/>
      <c r="F50" s="20">
        <v>28</v>
      </c>
      <c r="G50" s="2" t="s">
        <v>49</v>
      </c>
      <c r="H50" s="2"/>
      <c r="I50" s="24">
        <v>710</v>
      </c>
    </row>
    <row r="51" spans="1:11" x14ac:dyDescent="0.25">
      <c r="A51" s="3"/>
      <c r="B51" s="3"/>
      <c r="C51" s="3"/>
      <c r="D51" s="3"/>
      <c r="F51" s="20">
        <v>28</v>
      </c>
      <c r="G51" s="2" t="s">
        <v>50</v>
      </c>
      <c r="H51" s="2"/>
      <c r="I51" s="33">
        <v>740</v>
      </c>
    </row>
    <row r="52" spans="1:11" x14ac:dyDescent="0.25">
      <c r="A52" s="3"/>
      <c r="B52" s="3"/>
      <c r="C52" s="3"/>
      <c r="D52" s="3"/>
      <c r="F52" s="20">
        <v>2</v>
      </c>
      <c r="G52" s="2" t="s">
        <v>51</v>
      </c>
      <c r="H52" s="24">
        <v>50000</v>
      </c>
      <c r="I52" s="24"/>
      <c r="K52" s="24">
        <v>50000</v>
      </c>
    </row>
    <row r="53" spans="1:11" x14ac:dyDescent="0.25">
      <c r="A53" s="3"/>
      <c r="B53" s="3"/>
      <c r="C53" s="3"/>
      <c r="D53" s="3"/>
      <c r="F53" s="20">
        <v>17</v>
      </c>
      <c r="G53" s="2" t="s">
        <v>52</v>
      </c>
      <c r="H53" s="24">
        <v>2500</v>
      </c>
      <c r="I53" s="24"/>
      <c r="K53" s="24">
        <v>2500</v>
      </c>
    </row>
    <row r="54" spans="1:11" x14ac:dyDescent="0.25">
      <c r="A54" s="3"/>
      <c r="B54" s="3"/>
      <c r="C54" s="3"/>
      <c r="D54" s="3"/>
      <c r="F54" s="20">
        <v>17</v>
      </c>
      <c r="G54" s="2" t="s">
        <v>53</v>
      </c>
      <c r="H54" s="24">
        <v>6000</v>
      </c>
      <c r="I54" s="24"/>
      <c r="K54" s="24">
        <v>6000</v>
      </c>
    </row>
    <row r="55" spans="1:11" x14ac:dyDescent="0.25">
      <c r="A55" s="3"/>
      <c r="B55" s="3"/>
      <c r="C55" s="3"/>
      <c r="D55" s="3"/>
      <c r="F55" s="20">
        <v>22</v>
      </c>
      <c r="G55" s="2" t="s">
        <v>54</v>
      </c>
      <c r="H55" s="24">
        <v>1500</v>
      </c>
      <c r="I55" s="3"/>
      <c r="K55" s="24">
        <v>1500</v>
      </c>
    </row>
    <row r="56" spans="1:11" x14ac:dyDescent="0.25">
      <c r="A56" s="3"/>
      <c r="B56" s="3"/>
      <c r="C56" s="3"/>
      <c r="D56" s="3"/>
      <c r="F56" s="34">
        <v>29</v>
      </c>
      <c r="G56" s="35" t="s">
        <v>55</v>
      </c>
      <c r="H56" s="24">
        <v>4000</v>
      </c>
      <c r="I56" s="3"/>
      <c r="K56" s="24">
        <v>4000</v>
      </c>
    </row>
    <row r="57" spans="1:11" x14ac:dyDescent="0.25">
      <c r="A57" s="3"/>
      <c r="B57" s="3"/>
      <c r="C57" s="3"/>
      <c r="D57" s="3"/>
      <c r="F57" s="3"/>
      <c r="G57" s="3"/>
      <c r="H57" s="3"/>
      <c r="I57" s="3"/>
    </row>
    <row r="58" spans="1:11" x14ac:dyDescent="0.25">
      <c r="A58" s="3"/>
      <c r="B58" s="3"/>
      <c r="C58" s="3"/>
      <c r="D58" s="3"/>
      <c r="F58" s="3"/>
      <c r="G58" s="3"/>
      <c r="H58" s="3"/>
      <c r="I58" s="3"/>
    </row>
    <row r="59" spans="1:11" x14ac:dyDescent="0.25">
      <c r="A59" s="3"/>
      <c r="B59" s="3" t="s">
        <v>57</v>
      </c>
      <c r="C59" s="43">
        <v>60000</v>
      </c>
      <c r="D59" s="43">
        <v>11817</v>
      </c>
      <c r="F59" s="3"/>
      <c r="G59" s="3" t="s">
        <v>57</v>
      </c>
      <c r="H59" s="43">
        <v>64000</v>
      </c>
      <c r="I59" s="43">
        <v>14559.96</v>
      </c>
      <c r="K59" s="28">
        <f>SUM(K52:K58)</f>
        <v>64000</v>
      </c>
    </row>
    <row r="60" spans="1:11" x14ac:dyDescent="0.25">
      <c r="A60" s="3"/>
      <c r="B60" s="3"/>
      <c r="C60" s="3"/>
      <c r="D60" s="3"/>
      <c r="F60" s="3"/>
      <c r="G60" s="3" t="s">
        <v>58</v>
      </c>
      <c r="H60" s="43">
        <v>396409.24</v>
      </c>
      <c r="I60" s="43">
        <v>848.96</v>
      </c>
    </row>
    <row r="61" spans="1:11" x14ac:dyDescent="0.25">
      <c r="A61" s="3"/>
      <c r="B61" s="3" t="s">
        <v>56</v>
      </c>
      <c r="C61" s="43">
        <v>460409.24</v>
      </c>
      <c r="D61" s="43">
        <v>15408.92</v>
      </c>
      <c r="F61" s="3"/>
      <c r="G61" s="3" t="s">
        <v>56</v>
      </c>
      <c r="H61" s="43">
        <v>460409.24</v>
      </c>
      <c r="I61" s="43">
        <v>15408.92</v>
      </c>
    </row>
    <row r="62" spans="1:11" x14ac:dyDescent="0.25">
      <c r="A62" s="36"/>
      <c r="B62" s="36"/>
      <c r="C62" s="36"/>
      <c r="D62" s="36"/>
      <c r="E62" s="36"/>
      <c r="F62" s="36"/>
      <c r="G62" s="36"/>
      <c r="H62" s="36"/>
      <c r="I62" s="36"/>
    </row>
    <row r="63" spans="1:11" x14ac:dyDescent="0.25">
      <c r="A63" s="36"/>
      <c r="B63" s="36"/>
      <c r="C63" s="36"/>
      <c r="D63" s="36"/>
      <c r="E63" s="36"/>
      <c r="F63" s="36"/>
      <c r="G63" s="36"/>
      <c r="H63" s="36"/>
      <c r="I63" s="36"/>
    </row>
    <row r="65" spans="2:2" x14ac:dyDescent="0.25">
      <c r="B65" s="1" t="s">
        <v>59</v>
      </c>
    </row>
    <row r="95" spans="1:9" x14ac:dyDescent="0.25">
      <c r="A95" s="12" t="s">
        <v>60</v>
      </c>
      <c r="B95" s="12"/>
      <c r="C95" s="12"/>
      <c r="D95" s="21"/>
      <c r="E95" s="1"/>
      <c r="F95" s="1"/>
      <c r="G95" s="1"/>
      <c r="H95" s="1"/>
      <c r="I95" s="1"/>
    </row>
    <row r="96" spans="1:9" x14ac:dyDescent="0.25">
      <c r="A96" s="5" t="s">
        <v>0</v>
      </c>
      <c r="B96" s="6"/>
      <c r="C96" s="10"/>
      <c r="D96" s="11"/>
      <c r="E96" s="1"/>
      <c r="F96" s="7" t="s">
        <v>1</v>
      </c>
      <c r="G96" s="8"/>
      <c r="H96" s="8"/>
      <c r="I96" s="9"/>
    </row>
    <row r="97" spans="1:15" x14ac:dyDescent="0.25">
      <c r="A97" s="18" t="s">
        <v>2</v>
      </c>
      <c r="B97" s="18" t="s">
        <v>3</v>
      </c>
      <c r="C97" s="19" t="s">
        <v>4</v>
      </c>
      <c r="D97" s="19" t="s">
        <v>5</v>
      </c>
      <c r="E97" s="4"/>
      <c r="F97" s="14" t="s">
        <v>2</v>
      </c>
      <c r="G97" s="15" t="s">
        <v>3</v>
      </c>
      <c r="H97" s="16" t="s">
        <v>4</v>
      </c>
      <c r="I97" s="17" t="s">
        <v>5</v>
      </c>
    </row>
    <row r="98" spans="1:15" x14ac:dyDescent="0.25">
      <c r="A98" s="3" t="s">
        <v>62</v>
      </c>
      <c r="B98" s="3"/>
      <c r="C98" s="43">
        <v>396409.24</v>
      </c>
      <c r="D98" s="43">
        <v>848.96</v>
      </c>
      <c r="E98" s="1"/>
      <c r="F98" s="20">
        <v>1</v>
      </c>
      <c r="G98" s="23" t="s">
        <v>64</v>
      </c>
      <c r="H98" s="22"/>
      <c r="I98" s="32">
        <v>100</v>
      </c>
      <c r="O98" s="32">
        <v>100</v>
      </c>
    </row>
    <row r="99" spans="1:15" x14ac:dyDescent="0.25">
      <c r="A99" s="13"/>
      <c r="B99" s="2"/>
      <c r="C99" s="3"/>
      <c r="D99" s="24"/>
      <c r="E99" s="1"/>
      <c r="F99" s="20">
        <v>2</v>
      </c>
      <c r="G99" s="23" t="s">
        <v>65</v>
      </c>
      <c r="H99" s="22"/>
      <c r="I99" s="32">
        <v>100</v>
      </c>
      <c r="O99" s="32">
        <v>100</v>
      </c>
    </row>
    <row r="100" spans="1:15" x14ac:dyDescent="0.25">
      <c r="A100" s="13">
        <v>1</v>
      </c>
      <c r="B100" s="2" t="s">
        <v>7</v>
      </c>
      <c r="C100" s="3"/>
      <c r="D100" s="24">
        <v>2498</v>
      </c>
      <c r="E100" s="1"/>
      <c r="F100" s="20" t="s">
        <v>77</v>
      </c>
      <c r="G100" s="23" t="s">
        <v>66</v>
      </c>
      <c r="H100" s="22"/>
      <c r="I100" s="32">
        <v>240</v>
      </c>
      <c r="K100" s="24">
        <v>2498</v>
      </c>
      <c r="O100" s="32">
        <v>240</v>
      </c>
    </row>
    <row r="101" spans="1:15" x14ac:dyDescent="0.25">
      <c r="A101" s="13">
        <v>8</v>
      </c>
      <c r="B101" s="2" t="s">
        <v>7</v>
      </c>
      <c r="C101" s="3"/>
      <c r="D101" s="24">
        <v>2205</v>
      </c>
      <c r="E101" s="1"/>
      <c r="F101" s="20" t="s">
        <v>67</v>
      </c>
      <c r="G101" s="23" t="s">
        <v>6</v>
      </c>
      <c r="H101" s="22"/>
      <c r="I101" s="32">
        <v>320</v>
      </c>
      <c r="K101" s="24">
        <v>2205</v>
      </c>
      <c r="O101" s="32">
        <v>320</v>
      </c>
    </row>
    <row r="102" spans="1:15" x14ac:dyDescent="0.25">
      <c r="A102" s="13">
        <v>15</v>
      </c>
      <c r="B102" s="2" t="s">
        <v>7</v>
      </c>
      <c r="C102" s="3"/>
      <c r="D102" s="24">
        <v>2150</v>
      </c>
      <c r="E102" s="1"/>
      <c r="F102" s="20" t="s">
        <v>74</v>
      </c>
      <c r="G102" s="23" t="s">
        <v>68</v>
      </c>
      <c r="H102" s="22"/>
      <c r="I102" s="32">
        <v>160</v>
      </c>
      <c r="K102" s="24">
        <v>2150</v>
      </c>
      <c r="O102" s="32">
        <v>160</v>
      </c>
    </row>
    <row r="103" spans="1:15" x14ac:dyDescent="0.25">
      <c r="A103" s="44">
        <v>22</v>
      </c>
      <c r="B103" s="2" t="s">
        <v>7</v>
      </c>
      <c r="C103" s="3"/>
      <c r="D103" s="24">
        <v>2165</v>
      </c>
      <c r="E103" s="1"/>
      <c r="F103" s="20">
        <v>5</v>
      </c>
      <c r="G103" s="23" t="s">
        <v>32</v>
      </c>
      <c r="H103" s="22"/>
      <c r="I103" s="32">
        <v>150</v>
      </c>
      <c r="K103" s="24">
        <v>2165</v>
      </c>
      <c r="O103" s="32">
        <v>150</v>
      </c>
    </row>
    <row r="104" spans="1:15" x14ac:dyDescent="0.25">
      <c r="A104" s="13" t="s">
        <v>87</v>
      </c>
      <c r="B104" s="2" t="s">
        <v>9</v>
      </c>
      <c r="C104" s="3"/>
      <c r="D104" s="24">
        <v>181</v>
      </c>
      <c r="E104" s="1"/>
      <c r="F104" s="20">
        <v>5</v>
      </c>
      <c r="G104" s="23" t="s">
        <v>69</v>
      </c>
      <c r="H104" s="3"/>
      <c r="I104" s="32">
        <v>100</v>
      </c>
      <c r="K104" s="24">
        <v>181</v>
      </c>
      <c r="O104" s="32">
        <v>100</v>
      </c>
    </row>
    <row r="105" spans="1:15" x14ac:dyDescent="0.25">
      <c r="A105" s="44">
        <v>28</v>
      </c>
      <c r="B105" s="2" t="s">
        <v>12</v>
      </c>
      <c r="C105" s="3"/>
      <c r="D105" s="24">
        <v>2565</v>
      </c>
      <c r="F105" s="13">
        <v>6</v>
      </c>
      <c r="G105" s="23" t="s">
        <v>70</v>
      </c>
      <c r="H105" s="3"/>
      <c r="I105" s="24">
        <v>150</v>
      </c>
      <c r="K105" s="24">
        <v>2565</v>
      </c>
      <c r="L105" s="31"/>
      <c r="O105" s="24">
        <v>150</v>
      </c>
    </row>
    <row r="106" spans="1:15" x14ac:dyDescent="0.25">
      <c r="A106" s="44"/>
      <c r="B106" s="3"/>
      <c r="C106" s="3"/>
      <c r="D106" s="24"/>
      <c r="F106" s="13">
        <v>6</v>
      </c>
      <c r="G106" s="23" t="s">
        <v>71</v>
      </c>
      <c r="H106" s="3"/>
      <c r="I106" s="24">
        <v>100</v>
      </c>
      <c r="O106" s="24">
        <v>100</v>
      </c>
    </row>
    <row r="107" spans="1:15" x14ac:dyDescent="0.25">
      <c r="A107" s="44"/>
      <c r="B107" s="2"/>
      <c r="C107" s="24"/>
      <c r="D107" s="24"/>
      <c r="F107" s="13">
        <v>8</v>
      </c>
      <c r="G107" s="23" t="s">
        <v>23</v>
      </c>
      <c r="H107" s="3"/>
      <c r="I107" s="24">
        <v>100</v>
      </c>
      <c r="O107" s="24">
        <v>100</v>
      </c>
    </row>
    <row r="108" spans="1:15" x14ac:dyDescent="0.25">
      <c r="A108" s="44"/>
      <c r="B108" s="3"/>
      <c r="C108" s="3"/>
      <c r="D108" s="24"/>
      <c r="F108" s="13">
        <v>9</v>
      </c>
      <c r="G108" s="23" t="s">
        <v>72</v>
      </c>
      <c r="H108" s="3"/>
      <c r="I108" s="24">
        <v>720</v>
      </c>
      <c r="K108" s="28">
        <f>SUM(K100:K107)</f>
        <v>11764</v>
      </c>
      <c r="O108" s="24">
        <v>720</v>
      </c>
    </row>
    <row r="109" spans="1:15" x14ac:dyDescent="0.25">
      <c r="A109" s="44"/>
      <c r="B109" s="3"/>
      <c r="C109" s="3"/>
      <c r="D109" s="24"/>
      <c r="F109" s="13">
        <v>11</v>
      </c>
      <c r="G109" s="23" t="s">
        <v>73</v>
      </c>
      <c r="H109" s="3"/>
      <c r="I109" s="24">
        <v>100</v>
      </c>
      <c r="K109" s="31">
        <v>848.96</v>
      </c>
      <c r="O109" s="24">
        <v>100</v>
      </c>
    </row>
    <row r="110" spans="1:15" x14ac:dyDescent="0.25">
      <c r="A110" s="44"/>
      <c r="B110" s="3"/>
      <c r="C110" s="3"/>
      <c r="D110" s="3"/>
      <c r="F110" s="13">
        <v>13</v>
      </c>
      <c r="G110" s="23" t="s">
        <v>75</v>
      </c>
      <c r="H110" s="3"/>
      <c r="I110" s="24">
        <v>300</v>
      </c>
      <c r="O110" s="24">
        <v>300</v>
      </c>
    </row>
    <row r="111" spans="1:15" x14ac:dyDescent="0.25">
      <c r="A111" s="3"/>
      <c r="B111" s="3"/>
      <c r="C111" s="3"/>
      <c r="D111" s="3"/>
      <c r="F111" s="13">
        <v>15</v>
      </c>
      <c r="G111" s="23" t="s">
        <v>26</v>
      </c>
      <c r="H111" s="3"/>
      <c r="I111" s="24">
        <v>100</v>
      </c>
      <c r="O111" s="24">
        <v>100</v>
      </c>
    </row>
    <row r="112" spans="1:15" x14ac:dyDescent="0.25">
      <c r="A112" s="3"/>
      <c r="B112" s="3"/>
      <c r="C112" s="3"/>
      <c r="D112" s="3"/>
      <c r="F112" s="13">
        <v>18</v>
      </c>
      <c r="G112" s="23" t="s">
        <v>29</v>
      </c>
      <c r="H112" s="3"/>
      <c r="I112" s="24">
        <v>150</v>
      </c>
      <c r="O112" s="24">
        <v>150</v>
      </c>
    </row>
    <row r="113" spans="1:15" x14ac:dyDescent="0.25">
      <c r="A113" s="3"/>
      <c r="B113" s="3"/>
      <c r="C113" s="3"/>
      <c r="D113" s="3"/>
      <c r="F113" s="13">
        <v>20</v>
      </c>
      <c r="G113" s="23" t="s">
        <v>25</v>
      </c>
      <c r="H113" s="3"/>
      <c r="I113" s="24">
        <v>150</v>
      </c>
      <c r="K113" s="28">
        <f>SUM(K108:K112)</f>
        <v>12612.96</v>
      </c>
      <c r="O113" s="24">
        <v>150</v>
      </c>
    </row>
    <row r="114" spans="1:15" x14ac:dyDescent="0.25">
      <c r="A114" s="3"/>
      <c r="B114" s="3"/>
      <c r="C114" s="3"/>
      <c r="D114" s="3"/>
      <c r="F114" s="13">
        <v>22</v>
      </c>
      <c r="G114" s="23" t="s">
        <v>76</v>
      </c>
      <c r="H114" s="3"/>
      <c r="I114" s="24">
        <v>150</v>
      </c>
      <c r="O114" s="24">
        <v>150</v>
      </c>
    </row>
    <row r="115" spans="1:15" x14ac:dyDescent="0.25">
      <c r="A115" s="3"/>
      <c r="B115" s="3"/>
      <c r="C115" s="3"/>
      <c r="D115" s="3"/>
      <c r="F115" s="44">
        <v>23</v>
      </c>
      <c r="G115" s="23" t="s">
        <v>78</v>
      </c>
      <c r="H115" s="2"/>
      <c r="I115" s="24">
        <v>150</v>
      </c>
      <c r="O115" s="24">
        <v>150</v>
      </c>
    </row>
    <row r="116" spans="1:15" x14ac:dyDescent="0.25">
      <c r="A116" s="3"/>
      <c r="B116" s="3"/>
      <c r="C116" s="3"/>
      <c r="D116" s="3"/>
      <c r="F116" s="44">
        <v>24</v>
      </c>
      <c r="G116" s="23" t="s">
        <v>79</v>
      </c>
      <c r="H116" s="2"/>
      <c r="I116" s="24">
        <v>250</v>
      </c>
      <c r="O116" s="24">
        <v>250</v>
      </c>
    </row>
    <row r="117" spans="1:15" x14ac:dyDescent="0.25">
      <c r="A117" s="3"/>
      <c r="B117" s="3"/>
      <c r="C117" s="3"/>
      <c r="D117" s="3"/>
      <c r="F117" s="44">
        <v>25</v>
      </c>
      <c r="G117" s="23" t="s">
        <v>80</v>
      </c>
      <c r="H117" s="2"/>
      <c r="I117" s="24">
        <v>150</v>
      </c>
      <c r="O117" s="24">
        <v>150</v>
      </c>
    </row>
    <row r="118" spans="1:15" x14ac:dyDescent="0.25">
      <c r="A118" s="3"/>
      <c r="B118" s="3"/>
      <c r="C118" s="3"/>
      <c r="D118" s="3"/>
      <c r="F118" s="44">
        <v>26</v>
      </c>
      <c r="G118" s="23" t="s">
        <v>35</v>
      </c>
      <c r="H118" s="2"/>
      <c r="I118" s="24">
        <v>200</v>
      </c>
      <c r="O118" s="24">
        <v>200</v>
      </c>
    </row>
    <row r="119" spans="1:15" x14ac:dyDescent="0.25">
      <c r="A119" s="3"/>
      <c r="B119" s="3"/>
      <c r="C119" s="3"/>
      <c r="D119" s="3"/>
      <c r="F119" s="44">
        <v>27</v>
      </c>
      <c r="G119" s="23" t="s">
        <v>30</v>
      </c>
      <c r="H119" s="2"/>
      <c r="I119" s="24">
        <v>200</v>
      </c>
      <c r="O119" s="24">
        <v>200</v>
      </c>
    </row>
    <row r="120" spans="1:15" x14ac:dyDescent="0.25">
      <c r="A120" s="3"/>
      <c r="B120" s="3"/>
      <c r="C120" s="3"/>
      <c r="D120" s="3"/>
      <c r="F120" s="44">
        <v>9</v>
      </c>
      <c r="G120" s="2" t="s">
        <v>81</v>
      </c>
      <c r="H120" s="2"/>
      <c r="I120" s="24">
        <v>275</v>
      </c>
      <c r="O120" s="24">
        <v>275</v>
      </c>
    </row>
    <row r="121" spans="1:15" x14ac:dyDescent="0.25">
      <c r="A121" s="3"/>
      <c r="B121" s="3"/>
      <c r="C121" s="3"/>
      <c r="D121" s="3"/>
      <c r="F121" s="13" t="s">
        <v>84</v>
      </c>
      <c r="G121" s="2" t="s">
        <v>83</v>
      </c>
      <c r="H121" s="2"/>
      <c r="I121" s="24">
        <v>850</v>
      </c>
      <c r="O121" s="24">
        <v>850</v>
      </c>
    </row>
    <row r="122" spans="1:15" x14ac:dyDescent="0.25">
      <c r="A122" s="3"/>
      <c r="B122" s="3"/>
      <c r="C122" s="3"/>
      <c r="D122" s="3"/>
      <c r="F122" s="44">
        <v>12</v>
      </c>
      <c r="G122" s="2" t="s">
        <v>82</v>
      </c>
      <c r="H122" s="2"/>
      <c r="I122" s="24">
        <v>2100</v>
      </c>
      <c r="O122" s="24">
        <v>2100</v>
      </c>
    </row>
    <row r="123" spans="1:15" x14ac:dyDescent="0.25">
      <c r="A123" s="3"/>
      <c r="B123" s="3"/>
      <c r="C123" s="3"/>
      <c r="D123" s="3"/>
      <c r="F123" s="44">
        <v>21</v>
      </c>
      <c r="G123" s="2" t="s">
        <v>44</v>
      </c>
      <c r="H123" s="2"/>
      <c r="I123" s="24">
        <v>1800</v>
      </c>
      <c r="K123" s="31"/>
      <c r="O123" s="24">
        <v>1800</v>
      </c>
    </row>
    <row r="124" spans="1:15" x14ac:dyDescent="0.25">
      <c r="A124" s="3"/>
      <c r="B124" s="3"/>
      <c r="C124" s="3"/>
      <c r="D124" s="3"/>
      <c r="F124" s="44">
        <v>21</v>
      </c>
      <c r="G124" s="2" t="s">
        <v>48</v>
      </c>
      <c r="H124" s="2"/>
      <c r="I124" s="24">
        <v>110</v>
      </c>
      <c r="O124" s="24">
        <v>110</v>
      </c>
    </row>
    <row r="125" spans="1:15" x14ac:dyDescent="0.25">
      <c r="A125" s="3"/>
      <c r="B125" s="3"/>
      <c r="C125" s="3"/>
      <c r="D125" s="3"/>
      <c r="F125" s="44">
        <v>21</v>
      </c>
      <c r="G125" s="2" t="s">
        <v>85</v>
      </c>
      <c r="H125" s="2"/>
      <c r="I125" s="24">
        <v>228</v>
      </c>
      <c r="O125" s="24">
        <v>228</v>
      </c>
    </row>
    <row r="126" spans="1:15" x14ac:dyDescent="0.25">
      <c r="A126" s="3"/>
      <c r="B126" s="3"/>
      <c r="C126" s="3"/>
      <c r="D126" s="3"/>
      <c r="F126" s="44"/>
      <c r="G126" s="2"/>
      <c r="H126" s="2"/>
      <c r="I126" s="24"/>
    </row>
    <row r="127" spans="1:15" x14ac:dyDescent="0.25">
      <c r="A127" s="3"/>
      <c r="B127" s="3"/>
      <c r="C127" s="3"/>
      <c r="D127" s="3"/>
      <c r="F127" s="44">
        <v>9</v>
      </c>
      <c r="G127" s="2" t="s">
        <v>86</v>
      </c>
      <c r="H127" s="45">
        <v>7390</v>
      </c>
      <c r="I127" s="24"/>
    </row>
    <row r="128" spans="1:15" x14ac:dyDescent="0.25">
      <c r="A128" s="3"/>
      <c r="B128" s="3"/>
      <c r="C128" s="3"/>
      <c r="D128" s="3"/>
      <c r="F128" s="44"/>
      <c r="G128" s="2"/>
      <c r="H128" s="2"/>
      <c r="I128" s="24"/>
    </row>
    <row r="129" spans="1:15" x14ac:dyDescent="0.25">
      <c r="A129" s="3"/>
      <c r="B129" s="3"/>
      <c r="C129" s="3"/>
      <c r="D129" s="3"/>
      <c r="F129" s="44"/>
      <c r="G129" s="3"/>
      <c r="H129" s="3"/>
      <c r="I129" s="24"/>
    </row>
    <row r="130" spans="1:15" x14ac:dyDescent="0.25">
      <c r="A130" s="3"/>
      <c r="B130" s="3"/>
      <c r="C130" s="3"/>
      <c r="D130" s="3"/>
      <c r="F130" s="3"/>
      <c r="G130" s="3"/>
      <c r="H130" s="3"/>
      <c r="I130" s="3"/>
    </row>
    <row r="131" spans="1:15" x14ac:dyDescent="0.25">
      <c r="A131" s="3"/>
      <c r="B131" s="3" t="s">
        <v>57</v>
      </c>
      <c r="C131" s="24"/>
      <c r="D131" s="43">
        <v>11764</v>
      </c>
      <c r="F131" s="3"/>
      <c r="G131" s="3" t="s">
        <v>57</v>
      </c>
      <c r="H131" s="43">
        <v>7390</v>
      </c>
      <c r="I131" s="43">
        <v>9503</v>
      </c>
      <c r="O131" s="28">
        <f>SUM(O98:O130)</f>
        <v>9503</v>
      </c>
    </row>
    <row r="132" spans="1:15" x14ac:dyDescent="0.25">
      <c r="A132" s="46"/>
      <c r="B132" s="46"/>
      <c r="C132" s="46"/>
      <c r="D132" s="47"/>
      <c r="F132" s="46"/>
      <c r="G132" s="46" t="s">
        <v>58</v>
      </c>
      <c r="H132" s="48">
        <v>389019.24</v>
      </c>
      <c r="I132" s="48">
        <v>3109.96</v>
      </c>
    </row>
    <row r="133" spans="1:15" x14ac:dyDescent="0.25">
      <c r="A133" s="3"/>
      <c r="B133" s="3" t="s">
        <v>56</v>
      </c>
      <c r="C133" s="43">
        <v>396409.24</v>
      </c>
      <c r="D133" s="43">
        <v>12612.96</v>
      </c>
      <c r="E133" s="3"/>
      <c r="F133" s="3"/>
      <c r="G133" s="3" t="s">
        <v>56</v>
      </c>
      <c r="H133" s="43">
        <v>396409.24</v>
      </c>
      <c r="I133" s="43">
        <v>12612.96</v>
      </c>
    </row>
    <row r="134" spans="1:15" x14ac:dyDescent="0.25">
      <c r="A134" s="36"/>
      <c r="B134" s="36"/>
      <c r="C134" s="36"/>
      <c r="D134" s="36"/>
      <c r="E134" s="36"/>
      <c r="F134" s="36"/>
      <c r="G134" s="36"/>
      <c r="H134" s="36"/>
      <c r="I134" s="36"/>
    </row>
    <row r="137" spans="1:15" x14ac:dyDescent="0.25">
      <c r="B137" s="1" t="s">
        <v>59</v>
      </c>
    </row>
    <row r="142" spans="1:15" x14ac:dyDescent="0.25">
      <c r="A142" s="12" t="s">
        <v>90</v>
      </c>
      <c r="B142" s="12"/>
      <c r="C142" s="12"/>
      <c r="D142" s="21"/>
      <c r="E142" s="1"/>
      <c r="F142" s="1"/>
      <c r="G142" s="1"/>
      <c r="H142" s="1"/>
      <c r="I142" s="1"/>
    </row>
    <row r="143" spans="1:15" x14ac:dyDescent="0.25">
      <c r="A143" s="5" t="s">
        <v>0</v>
      </c>
      <c r="B143" s="6"/>
      <c r="C143" s="10"/>
      <c r="D143" s="11"/>
      <c r="E143" s="1"/>
      <c r="F143" s="7" t="s">
        <v>1</v>
      </c>
      <c r="G143" s="8"/>
      <c r="H143" s="8"/>
      <c r="I143" s="9"/>
    </row>
    <row r="144" spans="1:15" x14ac:dyDescent="0.25">
      <c r="A144" s="18" t="s">
        <v>2</v>
      </c>
      <c r="B144" s="18" t="s">
        <v>3</v>
      </c>
      <c r="C144" s="19" t="s">
        <v>4</v>
      </c>
      <c r="D144" s="19" t="s">
        <v>5</v>
      </c>
      <c r="E144" s="4"/>
      <c r="F144" s="14" t="s">
        <v>2</v>
      </c>
      <c r="G144" s="15" t="s">
        <v>3</v>
      </c>
      <c r="H144" s="16" t="s">
        <v>4</v>
      </c>
      <c r="I144" s="17" t="s">
        <v>5</v>
      </c>
    </row>
    <row r="145" spans="1:12" x14ac:dyDescent="0.25">
      <c r="A145" s="3" t="s">
        <v>89</v>
      </c>
      <c r="B145" s="3"/>
      <c r="C145" s="48">
        <v>389019.24</v>
      </c>
      <c r="D145" s="48">
        <v>3109.96</v>
      </c>
      <c r="E145" s="1"/>
      <c r="F145" s="20" t="s">
        <v>91</v>
      </c>
      <c r="G145" s="23" t="s">
        <v>99</v>
      </c>
      <c r="H145" s="22"/>
      <c r="I145" s="32">
        <v>400</v>
      </c>
      <c r="K145" s="36"/>
      <c r="L145" s="54"/>
    </row>
    <row r="146" spans="1:12" x14ac:dyDescent="0.25">
      <c r="A146" s="13"/>
      <c r="B146" s="2"/>
      <c r="C146" s="3"/>
      <c r="D146" s="24"/>
      <c r="E146" s="1"/>
      <c r="F146" s="20" t="s">
        <v>67</v>
      </c>
      <c r="G146" s="23" t="s">
        <v>100</v>
      </c>
      <c r="H146" s="22"/>
      <c r="I146" s="32">
        <v>400</v>
      </c>
      <c r="K146" s="36"/>
      <c r="L146" s="54"/>
    </row>
    <row r="147" spans="1:12" x14ac:dyDescent="0.25">
      <c r="A147" s="13">
        <v>1</v>
      </c>
      <c r="B147" s="2" t="s">
        <v>7</v>
      </c>
      <c r="C147" s="3"/>
      <c r="D147" s="24">
        <v>2705</v>
      </c>
      <c r="E147" s="1"/>
      <c r="F147" s="20">
        <v>4</v>
      </c>
      <c r="G147" s="23" t="s">
        <v>19</v>
      </c>
      <c r="H147" s="22"/>
      <c r="I147" s="32">
        <v>100</v>
      </c>
      <c r="K147" s="39"/>
      <c r="L147" s="54"/>
    </row>
    <row r="148" spans="1:12" x14ac:dyDescent="0.25">
      <c r="A148" s="13">
        <v>8</v>
      </c>
      <c r="B148" s="2" t="s">
        <v>7</v>
      </c>
      <c r="C148" s="3"/>
      <c r="D148" s="24">
        <v>2088</v>
      </c>
      <c r="E148" s="1"/>
      <c r="F148" s="20">
        <v>5</v>
      </c>
      <c r="G148" s="23" t="s">
        <v>92</v>
      </c>
      <c r="H148" s="22"/>
      <c r="I148" s="32">
        <v>100</v>
      </c>
      <c r="K148" s="39"/>
      <c r="L148" s="54"/>
    </row>
    <row r="149" spans="1:12" x14ac:dyDescent="0.25">
      <c r="A149" s="13">
        <v>15</v>
      </c>
      <c r="B149" s="2" t="s">
        <v>7</v>
      </c>
      <c r="C149" s="3"/>
      <c r="D149" s="24">
        <v>2235</v>
      </c>
      <c r="E149" s="1"/>
      <c r="F149" s="20">
        <v>6</v>
      </c>
      <c r="G149" s="23" t="s">
        <v>8</v>
      </c>
      <c r="H149" s="22"/>
      <c r="I149" s="32">
        <v>100</v>
      </c>
      <c r="K149" s="39"/>
      <c r="L149" s="54"/>
    </row>
    <row r="150" spans="1:12" x14ac:dyDescent="0.25">
      <c r="A150" s="44">
        <v>22</v>
      </c>
      <c r="B150" s="2" t="s">
        <v>7</v>
      </c>
      <c r="C150" s="3"/>
      <c r="D150" s="24">
        <v>2140</v>
      </c>
      <c r="E150" s="1"/>
      <c r="F150" s="20">
        <v>8</v>
      </c>
      <c r="G150" s="23" t="s">
        <v>23</v>
      </c>
      <c r="H150" s="22"/>
      <c r="I150" s="32">
        <v>100</v>
      </c>
      <c r="K150" s="39"/>
      <c r="L150" s="54"/>
    </row>
    <row r="151" spans="1:12" x14ac:dyDescent="0.25">
      <c r="A151" s="13">
        <v>29</v>
      </c>
      <c r="B151" s="2" t="s">
        <v>9</v>
      </c>
      <c r="C151" s="3"/>
      <c r="D151" s="24">
        <v>2365</v>
      </c>
      <c r="E151" s="1"/>
      <c r="F151" s="20">
        <v>9</v>
      </c>
      <c r="G151" s="23" t="s">
        <v>93</v>
      </c>
      <c r="H151" s="3"/>
      <c r="I151" s="32">
        <v>150</v>
      </c>
      <c r="K151" s="39"/>
      <c r="L151" s="54"/>
    </row>
    <row r="152" spans="1:12" x14ac:dyDescent="0.25">
      <c r="A152" s="44">
        <v>31</v>
      </c>
      <c r="B152" s="2" t="s">
        <v>12</v>
      </c>
      <c r="C152" s="3"/>
      <c r="D152" s="24">
        <v>2868</v>
      </c>
      <c r="E152" s="1"/>
      <c r="F152" s="16">
        <v>11</v>
      </c>
      <c r="G152" s="23" t="s">
        <v>94</v>
      </c>
      <c r="H152" s="3"/>
      <c r="I152" s="24">
        <v>100</v>
      </c>
      <c r="K152" s="39"/>
      <c r="L152" s="39"/>
    </row>
    <row r="153" spans="1:12" x14ac:dyDescent="0.25">
      <c r="A153" s="3"/>
      <c r="B153" s="2" t="s">
        <v>9</v>
      </c>
      <c r="C153" s="3"/>
      <c r="D153" s="24">
        <v>177</v>
      </c>
      <c r="F153" s="16">
        <v>13</v>
      </c>
      <c r="G153" s="23" t="s">
        <v>95</v>
      </c>
      <c r="H153" s="3"/>
      <c r="I153" s="24">
        <v>400</v>
      </c>
      <c r="K153" s="39"/>
      <c r="L153" s="39"/>
    </row>
    <row r="154" spans="1:12" x14ac:dyDescent="0.25">
      <c r="A154" s="13">
        <v>10</v>
      </c>
      <c r="B154" s="2" t="s">
        <v>13</v>
      </c>
      <c r="C154" s="3"/>
      <c r="D154" s="24">
        <v>150</v>
      </c>
      <c r="F154" s="16" t="s">
        <v>97</v>
      </c>
      <c r="G154" s="23" t="s">
        <v>20</v>
      </c>
      <c r="H154" s="3"/>
      <c r="I154" s="24">
        <v>160</v>
      </c>
      <c r="K154" s="39"/>
      <c r="L154" s="39"/>
    </row>
    <row r="155" spans="1:12" x14ac:dyDescent="0.25">
      <c r="A155" s="3"/>
      <c r="B155" s="3"/>
      <c r="C155" s="3"/>
      <c r="D155" s="3"/>
      <c r="F155" s="16">
        <v>15</v>
      </c>
      <c r="G155" s="23" t="s">
        <v>26</v>
      </c>
      <c r="H155" s="3"/>
      <c r="I155" s="24">
        <v>100</v>
      </c>
      <c r="K155" s="36"/>
      <c r="L155" s="39"/>
    </row>
    <row r="156" spans="1:12" x14ac:dyDescent="0.25">
      <c r="A156" s="3"/>
      <c r="B156" s="3"/>
      <c r="C156" s="3"/>
      <c r="D156" s="3"/>
      <c r="F156" s="16">
        <v>18</v>
      </c>
      <c r="G156" s="23" t="s">
        <v>96</v>
      </c>
      <c r="H156" s="3"/>
      <c r="I156" s="24">
        <v>150</v>
      </c>
      <c r="K156" s="36"/>
      <c r="L156" s="39"/>
    </row>
    <row r="157" spans="1:12" x14ac:dyDescent="0.25">
      <c r="A157" s="3"/>
      <c r="B157" s="3"/>
      <c r="C157" s="3"/>
      <c r="D157" s="3"/>
      <c r="F157" s="16">
        <v>20</v>
      </c>
      <c r="G157" s="23" t="s">
        <v>25</v>
      </c>
      <c r="H157" s="3"/>
      <c r="I157" s="24">
        <v>150</v>
      </c>
      <c r="K157" s="36"/>
      <c r="L157" s="39"/>
    </row>
    <row r="158" spans="1:12" x14ac:dyDescent="0.25">
      <c r="A158" s="3"/>
      <c r="B158" s="3"/>
      <c r="C158" s="3"/>
      <c r="D158" s="3"/>
      <c r="F158" s="16">
        <v>22</v>
      </c>
      <c r="G158" s="23" t="s">
        <v>30</v>
      </c>
      <c r="H158" s="3"/>
      <c r="I158" s="24">
        <v>200</v>
      </c>
      <c r="K158" s="36"/>
      <c r="L158" s="39"/>
    </row>
    <row r="159" spans="1:12" x14ac:dyDescent="0.25">
      <c r="A159" s="3"/>
      <c r="B159" s="3"/>
      <c r="C159" s="3"/>
      <c r="D159" s="3"/>
      <c r="F159" s="16">
        <v>26</v>
      </c>
      <c r="G159" s="23" t="s">
        <v>35</v>
      </c>
      <c r="H159" s="3"/>
      <c r="I159" s="24">
        <v>200</v>
      </c>
      <c r="K159" s="36"/>
      <c r="L159" s="39"/>
    </row>
    <row r="160" spans="1:12" x14ac:dyDescent="0.25">
      <c r="A160" s="3"/>
      <c r="B160" s="3"/>
      <c r="C160" s="3"/>
      <c r="D160" s="3"/>
      <c r="F160" s="16">
        <v>27</v>
      </c>
      <c r="G160" s="23" t="s">
        <v>98</v>
      </c>
      <c r="H160" s="3"/>
      <c r="I160" s="24">
        <v>150</v>
      </c>
      <c r="K160" s="36"/>
      <c r="L160" s="39"/>
    </row>
    <row r="161" spans="1:12" x14ac:dyDescent="0.25">
      <c r="A161" s="3"/>
      <c r="B161" s="3"/>
      <c r="C161" s="3"/>
      <c r="D161" s="3"/>
      <c r="F161" s="16">
        <v>7</v>
      </c>
      <c r="G161" s="23" t="s">
        <v>47</v>
      </c>
      <c r="H161" s="3"/>
      <c r="I161" s="24">
        <v>200</v>
      </c>
      <c r="K161" s="36"/>
      <c r="L161" s="39"/>
    </row>
    <row r="162" spans="1:12" x14ac:dyDescent="0.25">
      <c r="A162" s="3"/>
      <c r="B162" s="3"/>
      <c r="C162" s="3"/>
      <c r="D162" s="3"/>
      <c r="F162" s="16">
        <v>7</v>
      </c>
      <c r="G162" s="23" t="s">
        <v>101</v>
      </c>
      <c r="H162" s="3"/>
      <c r="I162" s="24">
        <v>250</v>
      </c>
      <c r="K162" s="36"/>
      <c r="L162" s="39"/>
    </row>
    <row r="163" spans="1:12" x14ac:dyDescent="0.25">
      <c r="A163" s="3"/>
      <c r="B163" s="3"/>
      <c r="C163" s="3"/>
      <c r="D163" s="3"/>
      <c r="F163" s="16">
        <v>7</v>
      </c>
      <c r="G163" s="23" t="s">
        <v>38</v>
      </c>
      <c r="H163" s="3"/>
      <c r="I163" s="24">
        <v>1317</v>
      </c>
      <c r="K163" s="36"/>
      <c r="L163" s="39"/>
    </row>
    <row r="164" spans="1:12" x14ac:dyDescent="0.25">
      <c r="A164" s="3"/>
      <c r="B164" s="3"/>
      <c r="C164" s="3"/>
      <c r="D164" s="3"/>
      <c r="F164" s="16">
        <v>7</v>
      </c>
      <c r="G164" s="23" t="s">
        <v>102</v>
      </c>
      <c r="H164" s="3"/>
      <c r="I164" s="24">
        <v>1200</v>
      </c>
      <c r="K164" s="36"/>
      <c r="L164" s="39"/>
    </row>
    <row r="165" spans="1:12" x14ac:dyDescent="0.25">
      <c r="A165" s="3"/>
      <c r="B165" s="3"/>
      <c r="C165" s="3"/>
      <c r="D165" s="3"/>
      <c r="F165" s="16">
        <v>11</v>
      </c>
      <c r="G165" s="2" t="s">
        <v>103</v>
      </c>
      <c r="H165" s="2"/>
      <c r="I165" s="45">
        <v>2280</v>
      </c>
      <c r="K165" s="36"/>
      <c r="L165" s="55"/>
    </row>
    <row r="166" spans="1:12" x14ac:dyDescent="0.25">
      <c r="A166" s="3"/>
      <c r="B166" s="3"/>
      <c r="C166" s="3"/>
      <c r="D166" s="3"/>
      <c r="F166" s="16">
        <v>16</v>
      </c>
      <c r="G166" s="2" t="s">
        <v>104</v>
      </c>
      <c r="H166" s="2"/>
      <c r="I166" s="45">
        <v>200</v>
      </c>
      <c r="K166" s="36"/>
      <c r="L166" s="55"/>
    </row>
    <row r="167" spans="1:12" x14ac:dyDescent="0.25">
      <c r="A167" s="3"/>
      <c r="B167" s="3"/>
      <c r="C167" s="3"/>
      <c r="D167" s="3"/>
      <c r="F167" s="16">
        <v>18</v>
      </c>
      <c r="G167" s="2" t="s">
        <v>48</v>
      </c>
      <c r="H167" s="2"/>
      <c r="I167" s="45">
        <v>23</v>
      </c>
      <c r="K167" s="36"/>
      <c r="L167" s="55"/>
    </row>
    <row r="168" spans="1:12" x14ac:dyDescent="0.25">
      <c r="A168" s="3"/>
      <c r="B168" s="3"/>
      <c r="C168" s="3"/>
      <c r="D168" s="3"/>
      <c r="F168" s="16">
        <v>18</v>
      </c>
      <c r="G168" s="2" t="s">
        <v>85</v>
      </c>
      <c r="H168" s="2"/>
      <c r="I168" s="45">
        <v>31.2</v>
      </c>
      <c r="K168" s="36"/>
      <c r="L168" s="55"/>
    </row>
    <row r="169" spans="1:12" x14ac:dyDescent="0.25">
      <c r="A169" s="3"/>
      <c r="B169" s="3"/>
      <c r="C169" s="3"/>
      <c r="D169" s="3"/>
      <c r="F169" s="16">
        <v>18</v>
      </c>
      <c r="G169" s="2" t="s">
        <v>105</v>
      </c>
      <c r="H169" s="2"/>
      <c r="I169" s="45">
        <v>170</v>
      </c>
      <c r="K169" s="36"/>
      <c r="L169" s="55"/>
    </row>
    <row r="170" spans="1:12" x14ac:dyDescent="0.25">
      <c r="A170" s="3"/>
      <c r="B170" s="3"/>
      <c r="C170" s="3"/>
      <c r="D170" s="3"/>
      <c r="F170" s="16">
        <v>22</v>
      </c>
      <c r="G170" s="2" t="s">
        <v>106</v>
      </c>
      <c r="H170" s="2"/>
      <c r="I170" s="45">
        <v>350</v>
      </c>
      <c r="K170" s="36"/>
      <c r="L170" s="55"/>
    </row>
    <row r="171" spans="1:12" x14ac:dyDescent="0.25">
      <c r="A171" s="3"/>
      <c r="B171" s="3"/>
      <c r="C171" s="3"/>
      <c r="D171" s="3"/>
      <c r="F171" s="16">
        <v>29</v>
      </c>
      <c r="G171" s="2" t="s">
        <v>44</v>
      </c>
      <c r="H171" s="2"/>
      <c r="I171" s="45">
        <v>1800</v>
      </c>
      <c r="K171" s="36"/>
      <c r="L171" s="55"/>
    </row>
    <row r="172" spans="1:12" x14ac:dyDescent="0.25">
      <c r="A172" s="3"/>
      <c r="B172" s="3"/>
      <c r="C172" s="3"/>
      <c r="D172" s="3"/>
      <c r="F172" s="16">
        <v>11</v>
      </c>
      <c r="G172" s="2" t="s">
        <v>108</v>
      </c>
      <c r="H172" s="24">
        <v>20000</v>
      </c>
      <c r="I172" s="50"/>
      <c r="K172" s="36"/>
      <c r="L172" s="36"/>
    </row>
    <row r="173" spans="1:12" x14ac:dyDescent="0.25">
      <c r="A173" s="3"/>
      <c r="B173" s="3"/>
      <c r="C173" s="3"/>
      <c r="D173" s="3"/>
      <c r="F173" s="16">
        <v>14</v>
      </c>
      <c r="G173" s="2" t="s">
        <v>107</v>
      </c>
      <c r="H173" s="45">
        <v>5000</v>
      </c>
      <c r="I173" s="50"/>
      <c r="K173" s="36"/>
      <c r="L173" s="36"/>
    </row>
    <row r="174" spans="1:12" x14ac:dyDescent="0.25">
      <c r="A174" s="3"/>
      <c r="B174" s="3"/>
      <c r="C174" s="3"/>
      <c r="D174" s="3"/>
      <c r="F174" s="16"/>
      <c r="G174" s="2"/>
      <c r="H174" s="49"/>
      <c r="I174" s="50"/>
      <c r="K174" s="36"/>
      <c r="L174" s="36"/>
    </row>
    <row r="175" spans="1:12" x14ac:dyDescent="0.25">
      <c r="A175" s="3"/>
      <c r="B175" s="3"/>
      <c r="C175" s="3"/>
      <c r="D175" s="3"/>
      <c r="F175" s="3"/>
      <c r="G175" s="2"/>
      <c r="H175" s="2"/>
      <c r="I175" s="50"/>
      <c r="K175" s="36"/>
      <c r="L175" s="36"/>
    </row>
    <row r="176" spans="1:12" x14ac:dyDescent="0.25">
      <c r="A176" s="3"/>
      <c r="B176" s="3"/>
      <c r="C176" s="3"/>
      <c r="D176" s="3"/>
      <c r="F176" s="3"/>
      <c r="G176" s="2"/>
      <c r="H176" s="2"/>
      <c r="I176" s="50"/>
      <c r="K176" s="36"/>
      <c r="L176" s="36"/>
    </row>
    <row r="177" spans="1:12" x14ac:dyDescent="0.25">
      <c r="A177" s="3"/>
      <c r="B177" s="51" t="s">
        <v>57</v>
      </c>
      <c r="C177" s="3"/>
      <c r="D177" s="43">
        <v>14728</v>
      </c>
      <c r="F177" s="3"/>
      <c r="G177" s="3" t="s">
        <v>57</v>
      </c>
      <c r="H177" s="43">
        <v>25000</v>
      </c>
      <c r="I177" s="29">
        <f>SUM(I145:I176)</f>
        <v>10781.2</v>
      </c>
      <c r="K177" s="56"/>
      <c r="L177" s="56"/>
    </row>
    <row r="178" spans="1:12" x14ac:dyDescent="0.25">
      <c r="A178" s="46"/>
      <c r="B178" s="46"/>
      <c r="C178" s="46"/>
      <c r="D178" s="47"/>
      <c r="F178" s="46"/>
      <c r="G178" s="46" t="s">
        <v>58</v>
      </c>
      <c r="H178" s="48">
        <v>364019</v>
      </c>
      <c r="I178" s="48">
        <v>7056.76</v>
      </c>
      <c r="K178" s="36"/>
      <c r="L178" s="36"/>
    </row>
    <row r="179" spans="1:12" x14ac:dyDescent="0.25">
      <c r="A179" s="3"/>
      <c r="B179" s="51" t="s">
        <v>56</v>
      </c>
      <c r="C179" s="43">
        <v>389019.24</v>
      </c>
      <c r="D179" s="43">
        <v>17837.96</v>
      </c>
      <c r="E179" s="3"/>
      <c r="F179" s="3"/>
      <c r="G179" s="3" t="s">
        <v>56</v>
      </c>
      <c r="H179" s="43">
        <v>389019.24</v>
      </c>
      <c r="I179" s="43">
        <v>17837.96</v>
      </c>
      <c r="K179" s="53"/>
      <c r="L179" s="36"/>
    </row>
    <row r="180" spans="1:12" x14ac:dyDescent="0.25">
      <c r="A180" s="36"/>
      <c r="B180" s="36"/>
      <c r="C180" s="36"/>
      <c r="D180" s="36"/>
      <c r="E180" s="36"/>
      <c r="F180" s="36"/>
      <c r="G180" s="38"/>
      <c r="H180" s="38"/>
      <c r="I180" s="52"/>
      <c r="K180" s="36"/>
      <c r="L180" s="36"/>
    </row>
    <row r="181" spans="1:12" x14ac:dyDescent="0.25">
      <c r="A181" s="36"/>
      <c r="B181" s="36"/>
      <c r="C181" s="36"/>
      <c r="D181" s="36"/>
      <c r="E181" s="36"/>
      <c r="F181" s="36"/>
      <c r="G181" s="38"/>
      <c r="H181" s="38"/>
      <c r="I181" s="52"/>
      <c r="K181" s="56"/>
      <c r="L181" s="36"/>
    </row>
    <row r="182" spans="1:12" x14ac:dyDescent="0.25">
      <c r="B182" s="1" t="s">
        <v>59</v>
      </c>
    </row>
    <row r="189" spans="1:12" x14ac:dyDescent="0.25">
      <c r="A189" s="12" t="s">
        <v>109</v>
      </c>
      <c r="B189" s="12"/>
      <c r="C189" s="12"/>
      <c r="D189" s="21"/>
      <c r="E189" s="1"/>
      <c r="F189" s="1"/>
      <c r="G189" s="1"/>
      <c r="H189" s="1"/>
      <c r="I189" s="1"/>
    </row>
    <row r="190" spans="1:12" x14ac:dyDescent="0.25">
      <c r="A190" s="5" t="s">
        <v>0</v>
      </c>
      <c r="B190" s="6"/>
      <c r="C190" s="10"/>
      <c r="D190" s="11"/>
      <c r="E190" s="1"/>
      <c r="F190" s="7" t="s">
        <v>1</v>
      </c>
      <c r="G190" s="8"/>
      <c r="H190" s="8"/>
      <c r="I190" s="9"/>
    </row>
    <row r="191" spans="1:12" x14ac:dyDescent="0.25">
      <c r="A191" s="18" t="s">
        <v>2</v>
      </c>
      <c r="B191" s="18" t="s">
        <v>3</v>
      </c>
      <c r="C191" s="19" t="s">
        <v>4</v>
      </c>
      <c r="D191" s="19" t="s">
        <v>5</v>
      </c>
      <c r="E191" s="4"/>
      <c r="F191" s="14" t="s">
        <v>2</v>
      </c>
      <c r="G191" s="15" t="s">
        <v>3</v>
      </c>
      <c r="H191" s="16" t="s">
        <v>4</v>
      </c>
      <c r="I191" s="17" t="s">
        <v>5</v>
      </c>
    </row>
    <row r="192" spans="1:12" x14ac:dyDescent="0.25">
      <c r="A192" s="3" t="s">
        <v>110</v>
      </c>
      <c r="B192" s="3"/>
      <c r="C192" s="48">
        <v>364019</v>
      </c>
      <c r="D192" s="48">
        <v>7056.76</v>
      </c>
      <c r="E192" s="1"/>
      <c r="F192" s="20">
        <v>1</v>
      </c>
      <c r="G192" s="23" t="s">
        <v>19</v>
      </c>
      <c r="H192" s="22"/>
      <c r="I192" s="32">
        <v>100</v>
      </c>
      <c r="K192" s="32">
        <v>100</v>
      </c>
      <c r="L192" s="54"/>
    </row>
    <row r="193" spans="1:12" x14ac:dyDescent="0.25">
      <c r="A193" s="13"/>
      <c r="B193" s="2"/>
      <c r="C193" s="3"/>
      <c r="D193" s="24"/>
      <c r="E193" s="1"/>
      <c r="F193" s="20">
        <v>2</v>
      </c>
      <c r="G193" s="23" t="s">
        <v>92</v>
      </c>
      <c r="H193" s="22"/>
      <c r="I193" s="32">
        <v>100</v>
      </c>
      <c r="K193" s="32">
        <v>100</v>
      </c>
      <c r="L193" s="54"/>
    </row>
    <row r="194" spans="1:12" x14ac:dyDescent="0.25">
      <c r="A194" s="13">
        <v>5</v>
      </c>
      <c r="B194" s="2" t="s">
        <v>7</v>
      </c>
      <c r="C194" s="3"/>
      <c r="D194" s="24">
        <v>2060</v>
      </c>
      <c r="E194" s="1"/>
      <c r="F194" s="20">
        <v>3</v>
      </c>
      <c r="G194" s="23" t="s">
        <v>71</v>
      </c>
      <c r="H194" s="22"/>
      <c r="I194" s="32">
        <v>100</v>
      </c>
      <c r="K194" s="32">
        <v>100</v>
      </c>
      <c r="L194" s="54"/>
    </row>
    <row r="195" spans="1:12" x14ac:dyDescent="0.25">
      <c r="A195" s="13">
        <v>12</v>
      </c>
      <c r="B195" s="2" t="s">
        <v>7</v>
      </c>
      <c r="C195" s="3"/>
      <c r="D195" s="24">
        <v>1950</v>
      </c>
      <c r="E195" s="1"/>
      <c r="F195" s="20">
        <v>5</v>
      </c>
      <c r="G195" s="23" t="s">
        <v>113</v>
      </c>
      <c r="H195" s="22"/>
      <c r="I195" s="32">
        <v>560</v>
      </c>
      <c r="K195" s="32">
        <v>560</v>
      </c>
      <c r="L195" s="54"/>
    </row>
    <row r="196" spans="1:12" x14ac:dyDescent="0.25">
      <c r="A196" s="13">
        <v>19</v>
      </c>
      <c r="B196" s="2" t="s">
        <v>7</v>
      </c>
      <c r="C196" s="3"/>
      <c r="D196" s="24">
        <v>2426</v>
      </c>
      <c r="E196" s="1"/>
      <c r="F196" s="20" t="s">
        <v>115</v>
      </c>
      <c r="G196" s="23" t="s">
        <v>114</v>
      </c>
      <c r="H196" s="22"/>
      <c r="I196" s="32">
        <v>240</v>
      </c>
      <c r="K196" s="32">
        <v>240</v>
      </c>
      <c r="L196" s="54"/>
    </row>
    <row r="197" spans="1:12" x14ac:dyDescent="0.25">
      <c r="A197" s="13">
        <v>26</v>
      </c>
      <c r="B197" s="2" t="s">
        <v>7</v>
      </c>
      <c r="C197" s="3"/>
      <c r="D197" s="24">
        <v>1698</v>
      </c>
      <c r="F197" s="16" t="s">
        <v>116</v>
      </c>
      <c r="G197" s="23" t="s">
        <v>28</v>
      </c>
      <c r="H197" s="3"/>
      <c r="I197" s="24">
        <v>300</v>
      </c>
      <c r="K197" s="24">
        <v>300</v>
      </c>
      <c r="L197" s="39"/>
    </row>
    <row r="198" spans="1:12" x14ac:dyDescent="0.25">
      <c r="A198" s="13"/>
      <c r="B198" s="2" t="s">
        <v>9</v>
      </c>
      <c r="C198" s="3"/>
      <c r="D198" s="24">
        <v>293</v>
      </c>
      <c r="F198" s="58" t="s">
        <v>117</v>
      </c>
      <c r="G198" s="23" t="s">
        <v>6</v>
      </c>
      <c r="H198" s="3"/>
      <c r="I198" s="24">
        <v>320</v>
      </c>
      <c r="K198" s="24">
        <v>320</v>
      </c>
      <c r="L198" s="39"/>
    </row>
    <row r="199" spans="1:12" x14ac:dyDescent="0.25">
      <c r="A199" s="13">
        <v>30</v>
      </c>
      <c r="B199" s="2" t="s">
        <v>12</v>
      </c>
      <c r="C199" s="3"/>
      <c r="D199" s="24">
        <v>2589</v>
      </c>
      <c r="F199" s="16">
        <v>8</v>
      </c>
      <c r="G199" s="23" t="s">
        <v>118</v>
      </c>
      <c r="H199" s="3"/>
      <c r="I199" s="24">
        <v>100</v>
      </c>
      <c r="K199" s="24">
        <v>100</v>
      </c>
      <c r="L199" s="39"/>
    </row>
    <row r="200" spans="1:12" x14ac:dyDescent="0.25">
      <c r="A200" s="13">
        <v>2</v>
      </c>
      <c r="B200" s="2" t="s">
        <v>111</v>
      </c>
      <c r="C200" s="3"/>
      <c r="D200" s="24">
        <v>152</v>
      </c>
      <c r="F200" s="16" t="s">
        <v>119</v>
      </c>
      <c r="G200" s="23" t="s">
        <v>20</v>
      </c>
      <c r="H200" s="3"/>
      <c r="I200" s="24">
        <v>160</v>
      </c>
      <c r="K200" s="24">
        <v>160</v>
      </c>
      <c r="L200" s="39"/>
    </row>
    <row r="201" spans="1:12" x14ac:dyDescent="0.25">
      <c r="A201" s="13">
        <v>4</v>
      </c>
      <c r="B201" s="2" t="s">
        <v>112</v>
      </c>
      <c r="C201" s="3"/>
      <c r="D201" s="24">
        <v>150</v>
      </c>
      <c r="F201" s="16">
        <v>10</v>
      </c>
      <c r="G201" s="23" t="s">
        <v>120</v>
      </c>
      <c r="H201" s="3"/>
      <c r="I201" s="24">
        <v>100</v>
      </c>
      <c r="K201" s="24">
        <v>100</v>
      </c>
      <c r="L201" s="39"/>
    </row>
    <row r="202" spans="1:12" x14ac:dyDescent="0.25">
      <c r="A202" s="13"/>
      <c r="B202" s="2"/>
      <c r="C202" s="3"/>
      <c r="D202" s="24"/>
      <c r="F202" s="16">
        <v>12</v>
      </c>
      <c r="G202" s="23" t="s">
        <v>23</v>
      </c>
      <c r="H202" s="3"/>
      <c r="I202" s="24">
        <v>100</v>
      </c>
      <c r="K202" s="24">
        <v>100</v>
      </c>
      <c r="L202" s="39"/>
    </row>
    <row r="203" spans="1:12" x14ac:dyDescent="0.25">
      <c r="A203" s="13"/>
      <c r="B203" s="2"/>
      <c r="C203" s="3"/>
      <c r="D203" s="24"/>
      <c r="F203" s="16">
        <v>15</v>
      </c>
      <c r="G203" s="23" t="s">
        <v>121</v>
      </c>
      <c r="H203" s="3"/>
      <c r="I203" s="24">
        <v>150</v>
      </c>
      <c r="K203" s="24">
        <v>150</v>
      </c>
      <c r="L203" s="39"/>
    </row>
    <row r="204" spans="1:12" x14ac:dyDescent="0.25">
      <c r="A204" s="13"/>
      <c r="B204" s="2"/>
      <c r="C204" s="3"/>
      <c r="D204" s="24"/>
      <c r="F204" s="16">
        <v>19</v>
      </c>
      <c r="G204" s="23" t="s">
        <v>122</v>
      </c>
      <c r="H204" s="3"/>
      <c r="I204" s="24">
        <v>100</v>
      </c>
      <c r="K204" s="24">
        <v>100</v>
      </c>
      <c r="L204" s="39"/>
    </row>
    <row r="205" spans="1:12" x14ac:dyDescent="0.25">
      <c r="A205" s="13"/>
      <c r="B205" s="2"/>
      <c r="C205" s="3"/>
      <c r="D205" s="3"/>
      <c r="F205" s="16">
        <v>23</v>
      </c>
      <c r="G205" s="23" t="s">
        <v>35</v>
      </c>
      <c r="H205" s="3"/>
      <c r="I205" s="24">
        <v>200</v>
      </c>
      <c r="K205" s="24">
        <v>200</v>
      </c>
      <c r="L205" s="39"/>
    </row>
    <row r="206" spans="1:12" x14ac:dyDescent="0.25">
      <c r="A206" s="13"/>
      <c r="B206" s="2"/>
      <c r="C206" s="3"/>
      <c r="D206" s="3"/>
      <c r="F206" s="16">
        <v>26</v>
      </c>
      <c r="G206" s="23" t="s">
        <v>30</v>
      </c>
      <c r="H206" s="3"/>
      <c r="I206" s="24">
        <v>200</v>
      </c>
      <c r="K206" s="24">
        <v>200</v>
      </c>
      <c r="L206" s="39"/>
    </row>
    <row r="207" spans="1:12" x14ac:dyDescent="0.25">
      <c r="A207" s="3"/>
      <c r="B207" s="2"/>
      <c r="C207" s="3"/>
      <c r="D207" s="3"/>
      <c r="F207" s="16">
        <v>30</v>
      </c>
      <c r="G207" s="23" t="s">
        <v>65</v>
      </c>
      <c r="H207" s="3"/>
      <c r="I207" s="24">
        <v>100</v>
      </c>
      <c r="K207" s="24">
        <v>100</v>
      </c>
      <c r="L207" s="39"/>
    </row>
    <row r="208" spans="1:12" x14ac:dyDescent="0.25">
      <c r="A208" s="3"/>
      <c r="B208" s="2"/>
      <c r="C208" s="3"/>
      <c r="D208" s="3"/>
      <c r="F208" s="16">
        <v>5</v>
      </c>
      <c r="G208" s="23" t="s">
        <v>123</v>
      </c>
      <c r="H208" s="3"/>
      <c r="I208" s="24">
        <v>1200</v>
      </c>
      <c r="K208" s="36"/>
      <c r="L208" s="39"/>
    </row>
    <row r="209" spans="1:17" x14ac:dyDescent="0.25">
      <c r="A209" s="3"/>
      <c r="B209" s="3"/>
      <c r="C209" s="3"/>
      <c r="D209" s="3"/>
      <c r="F209" s="16">
        <v>3</v>
      </c>
      <c r="G209" s="23" t="s">
        <v>124</v>
      </c>
      <c r="H209" s="3"/>
      <c r="I209" s="24">
        <v>210</v>
      </c>
      <c r="K209" s="36"/>
      <c r="L209" s="39"/>
    </row>
    <row r="210" spans="1:17" x14ac:dyDescent="0.25">
      <c r="A210" s="3"/>
      <c r="B210" s="3"/>
      <c r="C210" s="3"/>
      <c r="D210" s="3"/>
      <c r="F210" s="16">
        <v>3</v>
      </c>
      <c r="G210" s="23" t="s">
        <v>38</v>
      </c>
      <c r="H210" s="3"/>
      <c r="I210" s="24">
        <v>1370.25</v>
      </c>
      <c r="K210" s="56">
        <f>SUM(K192:K209)</f>
        <v>2930</v>
      </c>
      <c r="L210" s="39"/>
    </row>
    <row r="211" spans="1:17" x14ac:dyDescent="0.25">
      <c r="A211" s="3"/>
      <c r="B211" s="3"/>
      <c r="C211" s="3"/>
      <c r="D211" s="3"/>
      <c r="F211" s="16">
        <v>10</v>
      </c>
      <c r="G211" s="3" t="s">
        <v>125</v>
      </c>
      <c r="H211" s="3"/>
      <c r="I211" s="24">
        <v>200</v>
      </c>
      <c r="K211" s="36"/>
      <c r="L211" s="39"/>
      <c r="Q211" s="1"/>
    </row>
    <row r="212" spans="1:17" x14ac:dyDescent="0.25">
      <c r="A212" s="3"/>
      <c r="B212" s="3"/>
      <c r="C212" s="3"/>
      <c r="D212" s="3"/>
      <c r="F212" s="16">
        <v>10</v>
      </c>
      <c r="G212" s="59" t="s">
        <v>126</v>
      </c>
      <c r="H212" s="3"/>
      <c r="I212" s="24">
        <v>200</v>
      </c>
      <c r="K212" s="36"/>
      <c r="L212" s="39"/>
      <c r="Q212" s="1"/>
    </row>
    <row r="213" spans="1:17" x14ac:dyDescent="0.25">
      <c r="A213" s="3"/>
      <c r="B213" s="3"/>
      <c r="C213" s="3"/>
      <c r="D213" s="3"/>
      <c r="F213" s="16">
        <v>10</v>
      </c>
      <c r="G213" s="2" t="s">
        <v>127</v>
      </c>
      <c r="H213" s="3"/>
      <c r="I213" s="24">
        <v>1900</v>
      </c>
      <c r="K213" s="36"/>
      <c r="L213" s="39"/>
      <c r="Q213" s="1"/>
    </row>
    <row r="214" spans="1:17" x14ac:dyDescent="0.25">
      <c r="A214" s="3"/>
      <c r="B214" s="3"/>
      <c r="C214" s="3"/>
      <c r="D214" s="3"/>
      <c r="F214" s="16">
        <v>10</v>
      </c>
      <c r="G214" s="2" t="s">
        <v>128</v>
      </c>
      <c r="H214" s="3"/>
      <c r="I214" s="24">
        <v>1050</v>
      </c>
      <c r="K214" s="36"/>
      <c r="L214" s="39"/>
      <c r="Q214" s="1"/>
    </row>
    <row r="215" spans="1:17" x14ac:dyDescent="0.25">
      <c r="A215" s="3"/>
      <c r="B215" s="3"/>
      <c r="C215" s="3"/>
      <c r="D215" s="3"/>
      <c r="F215" s="16">
        <v>15</v>
      </c>
      <c r="G215" s="2" t="s">
        <v>46</v>
      </c>
      <c r="H215" s="3"/>
      <c r="I215" s="24">
        <v>100</v>
      </c>
      <c r="K215" s="36"/>
      <c r="L215" s="39"/>
    </row>
    <row r="216" spans="1:17" x14ac:dyDescent="0.25">
      <c r="A216" s="3"/>
      <c r="B216" s="3"/>
      <c r="C216" s="3"/>
      <c r="D216" s="3"/>
      <c r="F216" s="16">
        <v>15</v>
      </c>
      <c r="G216" s="2" t="s">
        <v>129</v>
      </c>
      <c r="H216" s="3"/>
      <c r="I216" s="24">
        <v>400</v>
      </c>
      <c r="K216" s="36"/>
      <c r="L216" s="39"/>
    </row>
    <row r="217" spans="1:17" x14ac:dyDescent="0.25">
      <c r="A217" s="3"/>
      <c r="B217" s="3"/>
      <c r="C217" s="3"/>
      <c r="D217" s="3"/>
      <c r="F217" s="13">
        <v>27</v>
      </c>
      <c r="G217" s="2" t="s">
        <v>130</v>
      </c>
      <c r="H217" s="3"/>
      <c r="I217" s="24">
        <v>280</v>
      </c>
      <c r="K217" s="36"/>
      <c r="L217" s="39"/>
    </row>
    <row r="218" spans="1:17" x14ac:dyDescent="0.25">
      <c r="A218" s="3"/>
      <c r="B218" s="3"/>
      <c r="C218" s="3"/>
      <c r="D218" s="3"/>
      <c r="F218" s="13">
        <v>29</v>
      </c>
      <c r="G218" s="2" t="s">
        <v>44</v>
      </c>
      <c r="H218" s="3"/>
      <c r="I218" s="24">
        <v>1800</v>
      </c>
      <c r="K218" s="36"/>
      <c r="L218" s="39"/>
    </row>
    <row r="219" spans="1:17" x14ac:dyDescent="0.25">
      <c r="A219" s="3"/>
      <c r="B219" s="3"/>
      <c r="C219" s="3"/>
      <c r="D219" s="3"/>
      <c r="F219" s="13">
        <v>30</v>
      </c>
      <c r="G219" s="2" t="s">
        <v>103</v>
      </c>
      <c r="H219" s="3"/>
      <c r="I219" s="24">
        <v>1890</v>
      </c>
      <c r="K219" s="36"/>
      <c r="L219" s="39"/>
    </row>
    <row r="220" spans="1:17" x14ac:dyDescent="0.25">
      <c r="A220" s="3"/>
      <c r="B220" s="3"/>
      <c r="C220" s="3"/>
      <c r="D220" s="3"/>
      <c r="F220" s="13">
        <v>20</v>
      </c>
      <c r="G220" s="57" t="s">
        <v>131</v>
      </c>
      <c r="H220" s="3"/>
      <c r="I220" s="24">
        <v>3650</v>
      </c>
      <c r="K220" s="36"/>
      <c r="L220" s="39"/>
    </row>
    <row r="221" spans="1:17" x14ac:dyDescent="0.25">
      <c r="A221" s="3"/>
      <c r="B221" s="3"/>
      <c r="C221" s="3"/>
      <c r="D221" s="3"/>
      <c r="F221" s="13">
        <v>29</v>
      </c>
      <c r="G221" s="2" t="s">
        <v>132</v>
      </c>
      <c r="H221" s="24">
        <v>60000</v>
      </c>
      <c r="I221" s="24"/>
      <c r="K221" s="36"/>
      <c r="L221" s="36"/>
    </row>
    <row r="222" spans="1:17" x14ac:dyDescent="0.25">
      <c r="A222" s="3"/>
      <c r="B222" s="3"/>
      <c r="C222" s="3"/>
      <c r="D222" s="3"/>
      <c r="F222" s="13"/>
      <c r="G222" s="2"/>
      <c r="H222" s="3"/>
      <c r="I222" s="24"/>
      <c r="K222" s="36"/>
      <c r="L222" s="36"/>
    </row>
    <row r="223" spans="1:17" x14ac:dyDescent="0.25">
      <c r="A223" s="3"/>
      <c r="B223" s="3"/>
      <c r="C223" s="3"/>
      <c r="D223" s="3"/>
      <c r="F223" s="3"/>
      <c r="G223" s="2"/>
      <c r="H223" s="3"/>
      <c r="I223" s="24"/>
    </row>
    <row r="224" spans="1:17" x14ac:dyDescent="0.25">
      <c r="A224" s="3"/>
      <c r="B224" s="3" t="s">
        <v>57</v>
      </c>
      <c r="C224" s="3"/>
      <c r="D224" s="43">
        <v>11318</v>
      </c>
      <c r="F224" s="3"/>
      <c r="G224" s="3" t="s">
        <v>57</v>
      </c>
      <c r="H224" s="43">
        <v>60000</v>
      </c>
      <c r="I224" s="60">
        <v>17180.25</v>
      </c>
      <c r="J224" s="36"/>
      <c r="K224" s="56"/>
      <c r="L224" s="56"/>
    </row>
    <row r="225" spans="1:17" x14ac:dyDescent="0.25">
      <c r="A225" s="3"/>
      <c r="B225" s="46"/>
      <c r="C225" s="3"/>
      <c r="D225" s="3"/>
      <c r="F225" s="3"/>
      <c r="G225" s="46" t="s">
        <v>58</v>
      </c>
      <c r="H225" s="43">
        <v>304019</v>
      </c>
      <c r="I225" s="60">
        <v>1194.51</v>
      </c>
      <c r="J225" s="36"/>
      <c r="K225" s="53"/>
      <c r="L225" s="36"/>
    </row>
    <row r="226" spans="1:17" x14ac:dyDescent="0.25">
      <c r="A226" s="3"/>
      <c r="B226" s="3" t="s">
        <v>56</v>
      </c>
      <c r="C226" s="43">
        <v>364019</v>
      </c>
      <c r="D226" s="43">
        <v>18374.759999999998</v>
      </c>
      <c r="F226" s="3"/>
      <c r="G226" s="3" t="s">
        <v>56</v>
      </c>
      <c r="H226" s="43">
        <v>364019</v>
      </c>
      <c r="I226" s="60">
        <v>18374.759999999998</v>
      </c>
      <c r="J226" s="36"/>
      <c r="K226" s="56"/>
      <c r="L226" s="36"/>
    </row>
    <row r="229" spans="1:17" x14ac:dyDescent="0.25">
      <c r="B229" s="1" t="s">
        <v>59</v>
      </c>
    </row>
    <row r="236" spans="1:17" x14ac:dyDescent="0.25">
      <c r="A236" s="12" t="s">
        <v>133</v>
      </c>
      <c r="B236" s="12"/>
      <c r="C236" s="12"/>
      <c r="D236" s="21"/>
      <c r="E236" s="1"/>
      <c r="F236" s="1"/>
      <c r="G236" s="1"/>
      <c r="H236" s="1"/>
      <c r="I236" s="1"/>
    </row>
    <row r="237" spans="1:17" x14ac:dyDescent="0.25">
      <c r="A237" s="5" t="s">
        <v>0</v>
      </c>
      <c r="B237" s="6"/>
      <c r="C237" s="10"/>
      <c r="D237" s="11"/>
      <c r="E237" s="1"/>
      <c r="F237" s="7" t="s">
        <v>1</v>
      </c>
      <c r="G237" s="8"/>
      <c r="H237" s="8"/>
      <c r="I237" s="9"/>
    </row>
    <row r="238" spans="1:17" x14ac:dyDescent="0.25">
      <c r="A238" s="18" t="s">
        <v>2</v>
      </c>
      <c r="B238" s="18" t="s">
        <v>3</v>
      </c>
      <c r="C238" s="19" t="s">
        <v>4</v>
      </c>
      <c r="D238" s="19" t="s">
        <v>5</v>
      </c>
      <c r="E238" s="4"/>
      <c r="F238" s="14" t="s">
        <v>2</v>
      </c>
      <c r="G238" s="15" t="s">
        <v>3</v>
      </c>
      <c r="H238" s="16" t="s">
        <v>4</v>
      </c>
      <c r="I238" s="17" t="s">
        <v>5</v>
      </c>
    </row>
    <row r="239" spans="1:17" x14ac:dyDescent="0.25">
      <c r="A239" s="3" t="s">
        <v>134</v>
      </c>
      <c r="B239" s="3"/>
      <c r="C239" s="43">
        <v>304019</v>
      </c>
      <c r="D239" s="60">
        <v>1194.51</v>
      </c>
      <c r="E239" s="1"/>
      <c r="F239" s="61">
        <v>1</v>
      </c>
      <c r="G239" s="2" t="s">
        <v>135</v>
      </c>
      <c r="H239" s="64"/>
      <c r="I239" s="32">
        <v>100</v>
      </c>
      <c r="K239" s="36"/>
      <c r="L239" s="54"/>
      <c r="M239" s="36"/>
      <c r="N239" s="36"/>
      <c r="O239" s="36"/>
      <c r="P239" s="36"/>
      <c r="Q239" s="36"/>
    </row>
    <row r="240" spans="1:17" x14ac:dyDescent="0.25">
      <c r="A240" s="13"/>
      <c r="B240" s="2"/>
      <c r="C240" s="3"/>
      <c r="D240" s="24"/>
      <c r="E240" s="1"/>
      <c r="F240" s="61">
        <v>1</v>
      </c>
      <c r="G240" s="2" t="s">
        <v>71</v>
      </c>
      <c r="H240" s="65"/>
      <c r="I240" s="32">
        <v>100</v>
      </c>
      <c r="K240" s="36"/>
      <c r="L240" s="54"/>
      <c r="M240" s="36"/>
      <c r="N240" s="36"/>
      <c r="O240" s="36"/>
      <c r="P240" s="36"/>
      <c r="Q240" s="36"/>
    </row>
    <row r="241" spans="1:18" x14ac:dyDescent="0.25">
      <c r="A241" s="13">
        <v>3</v>
      </c>
      <c r="B241" s="2" t="s">
        <v>7</v>
      </c>
      <c r="C241" s="3"/>
      <c r="D241" s="24">
        <v>2160</v>
      </c>
      <c r="E241" s="1"/>
      <c r="F241" s="61">
        <v>3</v>
      </c>
      <c r="G241" s="2" t="s">
        <v>64</v>
      </c>
      <c r="H241" s="64"/>
      <c r="I241" s="32">
        <v>100</v>
      </c>
      <c r="K241" s="39"/>
      <c r="L241" s="54"/>
      <c r="M241" s="36"/>
      <c r="N241" s="36"/>
      <c r="O241" s="36"/>
      <c r="P241" s="36"/>
      <c r="Q241" s="36"/>
    </row>
    <row r="242" spans="1:18" x14ac:dyDescent="0.25">
      <c r="A242" s="13">
        <v>10</v>
      </c>
      <c r="B242" s="2" t="s">
        <v>7</v>
      </c>
      <c r="C242" s="3"/>
      <c r="D242" s="24">
        <v>1850</v>
      </c>
      <c r="E242" s="1"/>
      <c r="F242" s="61">
        <v>10</v>
      </c>
      <c r="G242" s="2" t="s">
        <v>136</v>
      </c>
      <c r="H242" s="64"/>
      <c r="I242" s="32">
        <v>100</v>
      </c>
      <c r="K242" s="39"/>
      <c r="L242" s="54"/>
      <c r="M242" s="36"/>
      <c r="N242" s="36"/>
      <c r="O242" s="36"/>
      <c r="P242" s="36"/>
      <c r="Q242" s="36"/>
    </row>
    <row r="243" spans="1:18" x14ac:dyDescent="0.25">
      <c r="A243" s="13">
        <v>17</v>
      </c>
      <c r="B243" s="2" t="s">
        <v>7</v>
      </c>
      <c r="C243" s="3"/>
      <c r="D243" s="24">
        <v>2095</v>
      </c>
      <c r="E243" s="1"/>
      <c r="F243" s="61">
        <v>11</v>
      </c>
      <c r="G243" s="2" t="s">
        <v>137</v>
      </c>
      <c r="H243" s="64"/>
      <c r="I243" s="32">
        <v>200</v>
      </c>
      <c r="K243" s="39"/>
      <c r="L243" s="54"/>
      <c r="M243" s="36"/>
      <c r="N243" s="36"/>
      <c r="O243" s="36"/>
      <c r="P243" s="36"/>
      <c r="Q243" s="36"/>
    </row>
    <row r="244" spans="1:18" x14ac:dyDescent="0.25">
      <c r="A244" s="13">
        <v>24</v>
      </c>
      <c r="B244" s="2" t="s">
        <v>7</v>
      </c>
      <c r="C244" s="3"/>
      <c r="D244" s="24">
        <v>2635</v>
      </c>
      <c r="E244" s="1"/>
      <c r="F244" s="62">
        <v>13</v>
      </c>
      <c r="G244" s="2" t="s">
        <v>138</v>
      </c>
      <c r="H244" s="66"/>
      <c r="I244" s="24">
        <v>150</v>
      </c>
      <c r="K244" s="39"/>
      <c r="L244" s="39"/>
      <c r="M244" s="36"/>
      <c r="N244" s="36"/>
      <c r="O244" s="36"/>
      <c r="P244" s="36"/>
      <c r="Q244" s="36"/>
    </row>
    <row r="245" spans="1:18" x14ac:dyDescent="0.25">
      <c r="A245" s="13">
        <v>31</v>
      </c>
      <c r="B245" s="2" t="s">
        <v>7</v>
      </c>
      <c r="C245" s="3"/>
      <c r="D245" s="24">
        <v>4427</v>
      </c>
      <c r="E245" s="1"/>
      <c r="F245" s="63">
        <v>15</v>
      </c>
      <c r="G245" s="2" t="s">
        <v>139</v>
      </c>
      <c r="H245" s="66"/>
      <c r="I245" s="24">
        <v>150</v>
      </c>
      <c r="K245" s="39"/>
      <c r="L245" s="39"/>
      <c r="M245" s="36"/>
      <c r="N245" s="36"/>
      <c r="O245" s="36"/>
      <c r="P245" s="36"/>
      <c r="Q245" s="36"/>
    </row>
    <row r="246" spans="1:18" x14ac:dyDescent="0.25">
      <c r="A246" s="13">
        <v>1</v>
      </c>
      <c r="B246" s="2" t="s">
        <v>9</v>
      </c>
      <c r="C246" s="3"/>
      <c r="D246" s="24">
        <v>33</v>
      </c>
      <c r="E246" s="1"/>
      <c r="F246" s="62">
        <v>16</v>
      </c>
      <c r="G246" s="2" t="s">
        <v>140</v>
      </c>
      <c r="H246" s="66"/>
      <c r="I246" s="24">
        <v>100</v>
      </c>
      <c r="K246" s="39"/>
      <c r="L246" s="39"/>
      <c r="M246" s="36"/>
      <c r="N246" s="36"/>
      <c r="O246" s="36"/>
      <c r="P246" s="36"/>
      <c r="Q246" s="36"/>
    </row>
    <row r="247" spans="1:18" x14ac:dyDescent="0.25">
      <c r="A247" s="13">
        <v>31</v>
      </c>
      <c r="B247" s="2" t="s">
        <v>12</v>
      </c>
      <c r="C247" s="3"/>
      <c r="D247" s="24">
        <v>1953</v>
      </c>
      <c r="F247" s="20">
        <v>17</v>
      </c>
      <c r="G247" s="2" t="s">
        <v>141</v>
      </c>
      <c r="H247" s="3"/>
      <c r="I247" s="33">
        <v>100</v>
      </c>
      <c r="K247" s="39"/>
      <c r="L247" s="40"/>
      <c r="M247" s="36"/>
      <c r="N247" s="36"/>
      <c r="O247" s="36"/>
      <c r="P247" s="36"/>
      <c r="Q247" s="36"/>
    </row>
    <row r="248" spans="1:18" x14ac:dyDescent="0.25">
      <c r="A248" s="16">
        <v>14</v>
      </c>
      <c r="B248" s="2" t="s">
        <v>174</v>
      </c>
      <c r="C248" s="3"/>
      <c r="D248" s="24">
        <v>150</v>
      </c>
      <c r="F248" s="20">
        <v>18</v>
      </c>
      <c r="G248" s="2" t="s">
        <v>142</v>
      </c>
      <c r="H248" s="3"/>
      <c r="I248" s="33">
        <v>100</v>
      </c>
      <c r="K248" s="39"/>
      <c r="L248" s="40"/>
      <c r="M248" s="36"/>
      <c r="N248" s="36"/>
      <c r="O248" s="36"/>
      <c r="P248" s="36"/>
      <c r="Q248" s="36"/>
    </row>
    <row r="249" spans="1:18" x14ac:dyDescent="0.25">
      <c r="A249" s="16">
        <v>23</v>
      </c>
      <c r="B249" s="2" t="s">
        <v>173</v>
      </c>
      <c r="C249" s="3"/>
      <c r="D249" s="24">
        <v>60000</v>
      </c>
      <c r="F249" s="20" t="s">
        <v>147</v>
      </c>
      <c r="G249" s="2" t="s">
        <v>148</v>
      </c>
      <c r="H249" s="3"/>
      <c r="I249" s="33">
        <v>600</v>
      </c>
      <c r="K249" s="39"/>
      <c r="L249" s="40"/>
      <c r="M249" s="36"/>
      <c r="N249" s="36"/>
      <c r="O249" s="36"/>
      <c r="P249" s="36"/>
      <c r="Q249" s="36"/>
    </row>
    <row r="250" spans="1:18" x14ac:dyDescent="0.25">
      <c r="A250" s="16"/>
      <c r="B250" s="3"/>
      <c r="C250" s="3"/>
      <c r="D250" s="3"/>
      <c r="F250" s="20">
        <v>21</v>
      </c>
      <c r="G250" s="2" t="s">
        <v>143</v>
      </c>
      <c r="H250" s="3"/>
      <c r="I250" s="24">
        <v>100</v>
      </c>
      <c r="K250" s="40"/>
      <c r="L250" s="39"/>
      <c r="M250" s="36"/>
      <c r="N250" s="36"/>
      <c r="O250" s="36"/>
      <c r="P250" s="36"/>
      <c r="Q250" s="36"/>
    </row>
    <row r="251" spans="1:18" x14ac:dyDescent="0.25">
      <c r="A251" s="13">
        <v>9</v>
      </c>
      <c r="B251" s="2" t="s">
        <v>175</v>
      </c>
      <c r="C251" s="24">
        <v>2751</v>
      </c>
      <c r="D251" s="24"/>
      <c r="F251" s="20">
        <v>22</v>
      </c>
      <c r="G251" s="2" t="s">
        <v>144</v>
      </c>
      <c r="H251" s="3"/>
      <c r="I251" s="24">
        <v>150</v>
      </c>
      <c r="K251" s="36"/>
      <c r="L251" s="39"/>
      <c r="M251" s="36"/>
      <c r="N251" s="36"/>
      <c r="O251" s="39"/>
      <c r="P251" s="36"/>
      <c r="Q251" s="36"/>
    </row>
    <row r="252" spans="1:18" x14ac:dyDescent="0.25">
      <c r="A252" s="13">
        <v>10</v>
      </c>
      <c r="B252" s="2" t="s">
        <v>176</v>
      </c>
      <c r="C252" s="24">
        <v>44300</v>
      </c>
      <c r="D252" s="24"/>
      <c r="F252" s="20">
        <v>22</v>
      </c>
      <c r="G252" s="2" t="s">
        <v>145</v>
      </c>
      <c r="H252" s="3"/>
      <c r="I252" s="24">
        <v>150</v>
      </c>
      <c r="K252" s="36"/>
      <c r="L252" s="39"/>
      <c r="M252" s="36"/>
      <c r="N252" s="36"/>
      <c r="O252" s="39"/>
      <c r="P252" s="36"/>
      <c r="Q252" s="36"/>
    </row>
    <row r="253" spans="1:18" x14ac:dyDescent="0.25">
      <c r="A253" s="16"/>
      <c r="B253" s="2"/>
      <c r="C253" s="24"/>
      <c r="D253" s="24"/>
      <c r="F253" s="20">
        <v>27</v>
      </c>
      <c r="G253" s="2" t="s">
        <v>146</v>
      </c>
      <c r="H253" s="3"/>
      <c r="I253" s="24">
        <v>100</v>
      </c>
      <c r="K253" s="36"/>
      <c r="L253" s="39"/>
      <c r="M253" s="36"/>
      <c r="N253" s="36"/>
      <c r="O253" s="39"/>
      <c r="P253" s="36"/>
      <c r="Q253" s="36"/>
    </row>
    <row r="254" spans="1:18" x14ac:dyDescent="0.25">
      <c r="A254" s="16"/>
      <c r="B254" s="2"/>
      <c r="C254" s="3"/>
      <c r="D254" s="24"/>
      <c r="F254" s="20">
        <v>28</v>
      </c>
      <c r="G254" s="2" t="s">
        <v>149</v>
      </c>
      <c r="H254" s="3"/>
      <c r="I254" s="24">
        <v>200</v>
      </c>
      <c r="K254" s="36"/>
      <c r="L254" s="39"/>
      <c r="M254" s="36"/>
      <c r="N254" s="36"/>
      <c r="O254" s="36"/>
      <c r="P254" s="36"/>
      <c r="Q254" s="36"/>
      <c r="R254">
        <v>67</v>
      </c>
    </row>
    <row r="255" spans="1:18" x14ac:dyDescent="0.25">
      <c r="A255" s="3"/>
      <c r="B255" s="3"/>
      <c r="C255" s="3"/>
      <c r="D255" s="3"/>
      <c r="F255" s="20">
        <v>30</v>
      </c>
      <c r="G255" s="2" t="s">
        <v>150</v>
      </c>
      <c r="H255" s="3"/>
      <c r="I255" s="24">
        <v>100</v>
      </c>
      <c r="K255" s="36"/>
      <c r="L255" s="39"/>
      <c r="M255" s="36"/>
      <c r="N255" s="36"/>
      <c r="O255" s="36"/>
      <c r="P255" s="36"/>
      <c r="Q255" s="36"/>
      <c r="R255">
        <v>34</v>
      </c>
    </row>
    <row r="256" spans="1:18" x14ac:dyDescent="0.25">
      <c r="A256" s="3"/>
      <c r="B256" s="3"/>
      <c r="C256" s="3"/>
      <c r="D256" s="3"/>
      <c r="F256" s="20">
        <v>23</v>
      </c>
      <c r="G256" s="2" t="s">
        <v>151</v>
      </c>
      <c r="H256" s="3"/>
      <c r="I256" s="24">
        <v>400</v>
      </c>
      <c r="K256" s="36"/>
      <c r="L256" s="39"/>
      <c r="M256" s="36"/>
      <c r="N256" s="36"/>
      <c r="O256" s="36"/>
      <c r="P256" s="36"/>
      <c r="Q256" s="36"/>
      <c r="R256" s="1">
        <v>78.8</v>
      </c>
    </row>
    <row r="257" spans="1:18" x14ac:dyDescent="0.25">
      <c r="A257" s="3"/>
      <c r="B257" s="3"/>
      <c r="C257" s="3"/>
      <c r="D257" s="3"/>
      <c r="F257" s="20">
        <v>23</v>
      </c>
      <c r="G257" s="2" t="s">
        <v>152</v>
      </c>
      <c r="H257" s="3"/>
      <c r="I257" s="24">
        <v>500</v>
      </c>
      <c r="K257" s="36"/>
      <c r="L257" s="39"/>
      <c r="M257" s="36"/>
      <c r="N257" s="36"/>
      <c r="O257" s="36"/>
      <c r="P257" s="36"/>
      <c r="Q257" s="36"/>
      <c r="R257">
        <v>60</v>
      </c>
    </row>
    <row r="258" spans="1:18" x14ac:dyDescent="0.25">
      <c r="A258" s="3"/>
      <c r="B258" s="3"/>
      <c r="C258" s="3"/>
      <c r="D258" s="3"/>
      <c r="F258" s="20" t="s">
        <v>154</v>
      </c>
      <c r="G258" s="2" t="s">
        <v>153</v>
      </c>
      <c r="H258" s="3"/>
      <c r="I258" s="24">
        <v>300</v>
      </c>
      <c r="K258" s="36"/>
      <c r="L258" s="39"/>
      <c r="M258" s="36"/>
      <c r="N258" s="36"/>
      <c r="O258" s="36"/>
      <c r="P258" s="36"/>
      <c r="Q258" s="36"/>
    </row>
    <row r="259" spans="1:18" x14ac:dyDescent="0.25">
      <c r="A259" s="3"/>
      <c r="B259" s="3"/>
      <c r="C259" s="3"/>
      <c r="D259" s="3"/>
      <c r="F259" s="20">
        <v>24</v>
      </c>
      <c r="G259" s="2" t="s">
        <v>155</v>
      </c>
      <c r="H259" s="3"/>
      <c r="I259" s="24">
        <v>100</v>
      </c>
      <c r="K259" s="36"/>
      <c r="L259" s="39"/>
      <c r="M259" s="36"/>
      <c r="N259" s="36"/>
      <c r="O259" s="36"/>
      <c r="P259" s="36"/>
      <c r="Q259" s="36"/>
      <c r="R259">
        <f>SUM(R254:R258)</f>
        <v>239.8</v>
      </c>
    </row>
    <row r="260" spans="1:18" x14ac:dyDescent="0.25">
      <c r="A260" s="3"/>
      <c r="B260" s="3"/>
      <c r="C260" s="3"/>
      <c r="D260" s="3"/>
      <c r="F260" s="20" t="s">
        <v>156</v>
      </c>
      <c r="G260" s="2" t="s">
        <v>157</v>
      </c>
      <c r="H260" s="3"/>
      <c r="I260" s="24">
        <v>2000</v>
      </c>
      <c r="K260" s="36"/>
      <c r="L260" s="39"/>
      <c r="M260" s="36"/>
      <c r="N260" s="36"/>
      <c r="O260" s="36"/>
      <c r="P260" s="36"/>
      <c r="Q260" s="36"/>
    </row>
    <row r="261" spans="1:18" x14ac:dyDescent="0.25">
      <c r="A261" s="3"/>
      <c r="B261" s="3"/>
      <c r="C261" s="3"/>
      <c r="D261" s="3"/>
      <c r="F261" s="20">
        <v>1</v>
      </c>
      <c r="G261" s="2" t="s">
        <v>38</v>
      </c>
      <c r="H261" s="3"/>
      <c r="I261" s="24">
        <v>1345.2</v>
      </c>
      <c r="K261" s="36"/>
      <c r="L261" s="39"/>
      <c r="M261" s="36"/>
      <c r="N261" s="36"/>
      <c r="O261" s="36"/>
      <c r="P261" s="36"/>
      <c r="Q261" s="36"/>
    </row>
    <row r="262" spans="1:18" x14ac:dyDescent="0.25">
      <c r="A262" s="3"/>
      <c r="B262" s="3"/>
      <c r="C262" s="3"/>
      <c r="D262" s="3"/>
      <c r="F262" s="20">
        <v>1</v>
      </c>
      <c r="G262" s="2" t="s">
        <v>158</v>
      </c>
      <c r="H262" s="3"/>
      <c r="I262" s="24">
        <v>150</v>
      </c>
      <c r="K262" s="36"/>
      <c r="L262" s="39"/>
      <c r="M262" s="36"/>
      <c r="N262" s="36"/>
      <c r="O262" s="36"/>
      <c r="P262" s="36"/>
      <c r="Q262" s="36"/>
    </row>
    <row r="263" spans="1:18" x14ac:dyDescent="0.25">
      <c r="A263" s="3"/>
      <c r="B263" s="3"/>
      <c r="C263" s="3"/>
      <c r="D263" s="3"/>
      <c r="F263" s="20">
        <v>1</v>
      </c>
      <c r="G263" s="2" t="s">
        <v>159</v>
      </c>
      <c r="H263" s="3"/>
      <c r="I263" s="24">
        <v>239.8</v>
      </c>
      <c r="K263" s="36"/>
      <c r="L263" s="39"/>
      <c r="M263" s="36"/>
      <c r="N263" s="36"/>
      <c r="O263" s="36"/>
      <c r="P263" s="36"/>
      <c r="Q263" s="36"/>
    </row>
    <row r="264" spans="1:18" x14ac:dyDescent="0.25">
      <c r="A264" s="3"/>
      <c r="B264" s="3"/>
      <c r="C264" s="3"/>
      <c r="D264" s="3"/>
      <c r="F264" s="20">
        <v>1</v>
      </c>
      <c r="G264" s="2" t="s">
        <v>160</v>
      </c>
      <c r="H264" s="3"/>
      <c r="I264" s="24">
        <v>130.44999999999999</v>
      </c>
      <c r="K264" s="36"/>
      <c r="L264" s="39"/>
      <c r="M264" s="36"/>
      <c r="N264" s="36"/>
      <c r="O264" s="36"/>
      <c r="P264" s="36"/>
      <c r="Q264" s="36"/>
    </row>
    <row r="265" spans="1:18" x14ac:dyDescent="0.25">
      <c r="B265" s="3"/>
      <c r="C265" s="3"/>
      <c r="D265" s="3"/>
      <c r="F265" s="20">
        <v>1</v>
      </c>
      <c r="G265" s="2" t="s">
        <v>48</v>
      </c>
      <c r="H265" s="3"/>
      <c r="I265" s="24">
        <v>25</v>
      </c>
      <c r="K265" s="36"/>
      <c r="L265" s="39"/>
      <c r="M265" s="36"/>
      <c r="N265" s="36"/>
      <c r="O265" s="36"/>
      <c r="P265" s="36"/>
      <c r="Q265" s="36"/>
    </row>
    <row r="266" spans="1:18" x14ac:dyDescent="0.25">
      <c r="B266" s="3"/>
      <c r="C266" s="3"/>
      <c r="D266" s="3"/>
      <c r="F266" s="20" t="s">
        <v>161</v>
      </c>
      <c r="G266" s="2" t="s">
        <v>162</v>
      </c>
      <c r="H266" s="3"/>
      <c r="I266" s="24">
        <v>453.6</v>
      </c>
      <c r="K266" s="36"/>
      <c r="L266" s="39"/>
      <c r="M266" s="36"/>
      <c r="N266" s="36"/>
      <c r="O266" s="36"/>
      <c r="P266" s="36"/>
      <c r="Q266" s="36"/>
    </row>
    <row r="267" spans="1:18" x14ac:dyDescent="0.25">
      <c r="B267" s="3"/>
      <c r="C267" s="3"/>
      <c r="D267" s="3"/>
      <c r="F267" s="20">
        <v>23</v>
      </c>
      <c r="G267" s="2" t="s">
        <v>163</v>
      </c>
      <c r="H267" s="3"/>
      <c r="I267" s="24">
        <v>420</v>
      </c>
      <c r="K267" s="36"/>
      <c r="L267" s="39"/>
      <c r="M267" s="36"/>
      <c r="N267" s="36"/>
      <c r="O267" s="36"/>
      <c r="P267" s="36"/>
      <c r="Q267" s="36"/>
    </row>
    <row r="268" spans="1:18" x14ac:dyDescent="0.25">
      <c r="B268" s="3"/>
      <c r="C268" s="3"/>
      <c r="D268" s="3"/>
      <c r="F268" s="20">
        <v>23</v>
      </c>
      <c r="G268" s="2" t="s">
        <v>164</v>
      </c>
      <c r="H268" s="3"/>
      <c r="I268" s="24">
        <v>70</v>
      </c>
      <c r="K268" s="36"/>
      <c r="L268" s="39"/>
      <c r="M268" s="36"/>
      <c r="N268" s="36"/>
      <c r="O268" s="36"/>
      <c r="P268" s="36"/>
      <c r="Q268" s="36"/>
      <c r="R268">
        <v>730</v>
      </c>
    </row>
    <row r="269" spans="1:18" x14ac:dyDescent="0.25">
      <c r="B269" s="3"/>
      <c r="C269" s="3"/>
      <c r="D269" s="3"/>
      <c r="F269" s="20">
        <v>23</v>
      </c>
      <c r="G269" s="2" t="s">
        <v>165</v>
      </c>
      <c r="H269" s="3"/>
      <c r="I269" s="24">
        <v>350</v>
      </c>
      <c r="K269" s="36"/>
      <c r="L269" s="39"/>
      <c r="M269" s="36"/>
      <c r="N269" s="36"/>
      <c r="O269" s="36"/>
      <c r="P269" s="36"/>
      <c r="Q269" s="36"/>
      <c r="R269" s="1">
        <v>730</v>
      </c>
    </row>
    <row r="270" spans="1:18" x14ac:dyDescent="0.25">
      <c r="B270" s="3"/>
      <c r="C270" s="3"/>
      <c r="D270" s="3"/>
      <c r="F270" s="20">
        <v>23</v>
      </c>
      <c r="G270" s="2" t="s">
        <v>166</v>
      </c>
      <c r="H270" s="3"/>
      <c r="I270" s="24">
        <v>1925</v>
      </c>
      <c r="K270" s="36"/>
      <c r="L270" s="39"/>
      <c r="M270" s="36"/>
      <c r="N270" s="36"/>
      <c r="O270" s="36"/>
      <c r="P270" s="36"/>
      <c r="Q270" s="36"/>
      <c r="R270" s="1">
        <v>730</v>
      </c>
    </row>
    <row r="271" spans="1:18" x14ac:dyDescent="0.25">
      <c r="B271" s="3"/>
      <c r="C271" s="3"/>
      <c r="D271" s="3"/>
      <c r="F271" s="20">
        <v>23</v>
      </c>
      <c r="G271" s="2" t="s">
        <v>167</v>
      </c>
      <c r="H271" s="3"/>
      <c r="I271" s="24">
        <v>5110</v>
      </c>
      <c r="K271" s="36"/>
      <c r="L271" s="39"/>
      <c r="M271" s="36"/>
      <c r="N271" s="36"/>
      <c r="O271" s="36"/>
      <c r="P271" s="36"/>
      <c r="Q271" s="36"/>
      <c r="R271" s="1">
        <v>730</v>
      </c>
    </row>
    <row r="272" spans="1:18" x14ac:dyDescent="0.25">
      <c r="B272" s="3"/>
      <c r="C272" s="3"/>
      <c r="D272" s="3"/>
      <c r="F272" s="20">
        <v>25</v>
      </c>
      <c r="G272" s="2" t="s">
        <v>168</v>
      </c>
      <c r="H272" s="3"/>
      <c r="I272" s="24">
        <v>40700</v>
      </c>
      <c r="K272" s="36"/>
      <c r="L272" s="39"/>
      <c r="M272" s="36"/>
      <c r="N272" s="36"/>
      <c r="O272" s="36"/>
      <c r="P272" s="36"/>
      <c r="Q272" s="36"/>
      <c r="R272" s="1">
        <v>730</v>
      </c>
    </row>
    <row r="273" spans="1:18" x14ac:dyDescent="0.25">
      <c r="B273" s="3"/>
      <c r="C273" s="3"/>
      <c r="D273" s="3"/>
      <c r="F273" s="20">
        <v>25</v>
      </c>
      <c r="G273" s="2" t="s">
        <v>169</v>
      </c>
      <c r="H273" s="3"/>
      <c r="I273" s="24">
        <v>2751</v>
      </c>
      <c r="K273" s="36"/>
      <c r="L273" s="39"/>
      <c r="M273" s="36"/>
      <c r="N273" s="36"/>
      <c r="O273" s="36"/>
      <c r="P273" s="36"/>
      <c r="Q273" s="36"/>
      <c r="R273" s="1">
        <v>730</v>
      </c>
    </row>
    <row r="274" spans="1:18" x14ac:dyDescent="0.25">
      <c r="B274" s="3"/>
      <c r="C274" s="3"/>
      <c r="D274" s="3"/>
      <c r="F274" s="20">
        <v>25</v>
      </c>
      <c r="G274" s="2" t="s">
        <v>170</v>
      </c>
      <c r="H274" s="3"/>
      <c r="I274" s="24">
        <v>3000</v>
      </c>
      <c r="K274" s="36"/>
      <c r="L274" s="39"/>
      <c r="M274" s="36"/>
      <c r="N274" s="36"/>
      <c r="O274" s="36"/>
      <c r="P274" s="36"/>
      <c r="Q274" s="36"/>
      <c r="R274" s="1">
        <v>730</v>
      </c>
    </row>
    <row r="275" spans="1:18" x14ac:dyDescent="0.25">
      <c r="B275" s="3"/>
      <c r="C275" s="3"/>
      <c r="D275" s="3"/>
      <c r="F275" s="20">
        <v>31</v>
      </c>
      <c r="G275" s="2" t="s">
        <v>44</v>
      </c>
      <c r="H275" s="3"/>
      <c r="I275" s="24">
        <v>2500</v>
      </c>
      <c r="K275" s="36"/>
      <c r="L275" s="39"/>
      <c r="M275" s="36"/>
      <c r="N275" s="36"/>
      <c r="O275" s="36"/>
      <c r="P275" s="36"/>
      <c r="Q275" s="36"/>
    </row>
    <row r="276" spans="1:18" x14ac:dyDescent="0.25">
      <c r="B276" s="3"/>
      <c r="C276" s="3"/>
      <c r="D276" s="3"/>
      <c r="F276" s="20">
        <v>31</v>
      </c>
      <c r="G276" s="2" t="s">
        <v>171</v>
      </c>
      <c r="H276" s="3"/>
      <c r="I276" s="24">
        <v>985.7</v>
      </c>
      <c r="K276" s="36"/>
      <c r="L276" s="39"/>
      <c r="M276" s="36"/>
      <c r="N276" s="36"/>
      <c r="O276" s="36"/>
      <c r="P276" s="36"/>
      <c r="Q276" s="36"/>
      <c r="R276">
        <f>SUM(R268:R275)</f>
        <v>5110</v>
      </c>
    </row>
    <row r="277" spans="1:18" x14ac:dyDescent="0.25">
      <c r="B277" s="3"/>
      <c r="C277" s="3"/>
      <c r="D277" s="3"/>
      <c r="F277" s="20">
        <v>31</v>
      </c>
      <c r="G277" s="2" t="s">
        <v>172</v>
      </c>
      <c r="H277" s="3"/>
      <c r="I277" s="33">
        <v>3600</v>
      </c>
      <c r="K277" s="36"/>
      <c r="L277" s="40"/>
      <c r="M277" s="36"/>
      <c r="N277" s="36"/>
      <c r="O277" s="36"/>
      <c r="P277" s="36"/>
      <c r="Q277" s="36"/>
    </row>
    <row r="278" spans="1:18" x14ac:dyDescent="0.25">
      <c r="B278" s="3"/>
      <c r="C278" s="3"/>
      <c r="D278" s="3"/>
      <c r="F278" s="20">
        <v>23</v>
      </c>
      <c r="G278" s="35" t="s">
        <v>173</v>
      </c>
      <c r="H278" s="24">
        <v>60000</v>
      </c>
      <c r="I278" s="3"/>
      <c r="K278" s="36"/>
      <c r="L278" s="36"/>
      <c r="M278" s="36"/>
      <c r="N278" s="36"/>
      <c r="O278" s="36"/>
      <c r="P278" s="36"/>
      <c r="Q278" s="36"/>
    </row>
    <row r="279" spans="1:18" x14ac:dyDescent="0.25">
      <c r="B279" s="3" t="s">
        <v>57</v>
      </c>
      <c r="C279" s="24">
        <v>47051</v>
      </c>
      <c r="D279" s="24">
        <v>75303</v>
      </c>
      <c r="F279" s="3"/>
      <c r="G279" s="3" t="s">
        <v>57</v>
      </c>
      <c r="H279" s="24">
        <v>60000</v>
      </c>
      <c r="I279" s="24">
        <v>69655.75</v>
      </c>
      <c r="K279" s="56"/>
      <c r="L279" s="56"/>
      <c r="M279" s="36"/>
      <c r="N279" s="36"/>
      <c r="O279" s="56"/>
      <c r="P279" s="36"/>
      <c r="Q279" s="36"/>
    </row>
    <row r="280" spans="1:18" x14ac:dyDescent="0.25">
      <c r="B280" s="3"/>
      <c r="C280" s="3"/>
      <c r="D280" s="3"/>
      <c r="F280" s="3"/>
      <c r="G280" s="3" t="s">
        <v>58</v>
      </c>
      <c r="H280" s="24">
        <v>291070</v>
      </c>
      <c r="I280" s="24">
        <v>6841.76</v>
      </c>
      <c r="K280" s="36"/>
      <c r="L280" s="36"/>
      <c r="M280" s="36"/>
      <c r="N280" s="36"/>
      <c r="O280" s="36"/>
      <c r="P280" s="36"/>
      <c r="Q280" s="36"/>
    </row>
    <row r="281" spans="1:18" x14ac:dyDescent="0.25">
      <c r="B281" s="3" t="s">
        <v>56</v>
      </c>
      <c r="C281" s="24">
        <v>351070</v>
      </c>
      <c r="D281" s="24">
        <v>76497.509999999995</v>
      </c>
      <c r="F281" s="3"/>
      <c r="G281" s="3" t="s">
        <v>56</v>
      </c>
      <c r="H281" s="24">
        <v>351070</v>
      </c>
      <c r="I281" s="24">
        <v>76497.509999999995</v>
      </c>
      <c r="K281" s="36"/>
      <c r="L281" s="36"/>
      <c r="M281" s="36"/>
      <c r="N281" s="36"/>
      <c r="O281" s="36"/>
      <c r="P281" s="36"/>
      <c r="Q281" s="36"/>
    </row>
    <row r="282" spans="1:18" x14ac:dyDescent="0.25">
      <c r="B282" s="1" t="s">
        <v>59</v>
      </c>
      <c r="K282" s="36"/>
      <c r="L282" s="36"/>
      <c r="M282" s="36"/>
      <c r="N282" s="36"/>
      <c r="O282" s="36"/>
      <c r="P282" s="36"/>
      <c r="Q282" s="36"/>
    </row>
    <row r="283" spans="1:18" x14ac:dyDescent="0.25">
      <c r="A283" s="12" t="s">
        <v>177</v>
      </c>
      <c r="B283" s="12"/>
      <c r="C283" s="12"/>
      <c r="D283" s="21"/>
      <c r="E283" s="1"/>
      <c r="F283" s="1"/>
      <c r="G283" s="1"/>
      <c r="H283" s="1"/>
      <c r="I283" s="1"/>
    </row>
    <row r="284" spans="1:18" x14ac:dyDescent="0.25">
      <c r="A284" s="5" t="s">
        <v>0</v>
      </c>
      <c r="B284" s="6"/>
      <c r="C284" s="10"/>
      <c r="D284" s="11"/>
      <c r="E284" s="1"/>
      <c r="F284" s="7" t="s">
        <v>1</v>
      </c>
      <c r="G284" s="8"/>
      <c r="H284" s="8"/>
      <c r="I284" s="9"/>
    </row>
    <row r="285" spans="1:18" x14ac:dyDescent="0.25">
      <c r="A285" s="18" t="s">
        <v>2</v>
      </c>
      <c r="B285" s="18" t="s">
        <v>3</v>
      </c>
      <c r="C285" s="19" t="s">
        <v>4</v>
      </c>
      <c r="D285" s="19" t="s">
        <v>5</v>
      </c>
      <c r="E285" s="4"/>
      <c r="F285" s="14" t="s">
        <v>2</v>
      </c>
      <c r="G285" s="15" t="s">
        <v>3</v>
      </c>
      <c r="H285" s="16" t="s">
        <v>4</v>
      </c>
      <c r="I285" s="17" t="s">
        <v>5</v>
      </c>
      <c r="K285" s="36"/>
      <c r="L285" s="36"/>
    </row>
    <row r="286" spans="1:18" x14ac:dyDescent="0.25">
      <c r="A286" s="3" t="s">
        <v>178</v>
      </c>
      <c r="B286" s="3"/>
      <c r="C286" s="24">
        <v>291070</v>
      </c>
      <c r="D286" s="24">
        <v>6841.76</v>
      </c>
      <c r="E286" s="1"/>
      <c r="F286" s="61" t="s">
        <v>180</v>
      </c>
      <c r="G286" s="2" t="s">
        <v>179</v>
      </c>
      <c r="H286" s="64"/>
      <c r="I286" s="32">
        <v>400</v>
      </c>
      <c r="K286" s="36"/>
      <c r="L286" s="54"/>
    </row>
    <row r="287" spans="1:18" x14ac:dyDescent="0.25">
      <c r="A287" s="13"/>
      <c r="B287" s="2"/>
      <c r="C287" s="3"/>
      <c r="D287" s="24"/>
      <c r="E287" s="1"/>
      <c r="F287" s="61" t="s">
        <v>181</v>
      </c>
      <c r="G287" s="2" t="s">
        <v>182</v>
      </c>
      <c r="H287" s="65"/>
      <c r="I287" s="32">
        <v>400</v>
      </c>
      <c r="K287" s="36"/>
      <c r="L287" s="54"/>
    </row>
    <row r="288" spans="1:18" x14ac:dyDescent="0.25">
      <c r="A288" s="20">
        <v>5</v>
      </c>
      <c r="B288" s="2" t="s">
        <v>216</v>
      </c>
      <c r="C288" s="3"/>
      <c r="D288" s="24">
        <v>1975</v>
      </c>
      <c r="E288" s="1"/>
      <c r="F288" s="61">
        <v>14</v>
      </c>
      <c r="G288" s="2" t="s">
        <v>183</v>
      </c>
      <c r="H288" s="64"/>
      <c r="I288" s="32">
        <v>100</v>
      </c>
      <c r="K288" s="39"/>
      <c r="L288" s="54"/>
    </row>
    <row r="289" spans="1:12" x14ac:dyDescent="0.25">
      <c r="A289" s="20">
        <v>7</v>
      </c>
      <c r="B289" s="2" t="s">
        <v>7</v>
      </c>
      <c r="C289" s="3"/>
      <c r="D289" s="24">
        <v>5235</v>
      </c>
      <c r="E289" s="1"/>
      <c r="F289" s="61" t="s">
        <v>184</v>
      </c>
      <c r="G289" s="2" t="s">
        <v>96</v>
      </c>
      <c r="H289" s="64"/>
      <c r="I289" s="32">
        <v>300</v>
      </c>
      <c r="K289" s="39"/>
      <c r="L289" s="54"/>
    </row>
    <row r="290" spans="1:12" x14ac:dyDescent="0.25">
      <c r="A290" s="20">
        <v>14</v>
      </c>
      <c r="B290" s="2" t="s">
        <v>7</v>
      </c>
      <c r="C290" s="3"/>
      <c r="D290" s="24">
        <v>2640</v>
      </c>
      <c r="E290" s="1"/>
      <c r="F290" s="61" t="s">
        <v>185</v>
      </c>
      <c r="G290" s="2" t="s">
        <v>186</v>
      </c>
      <c r="H290" s="64"/>
      <c r="I290" s="32">
        <v>240</v>
      </c>
      <c r="K290" s="39"/>
      <c r="L290" s="54"/>
    </row>
    <row r="291" spans="1:12" x14ac:dyDescent="0.25">
      <c r="A291" s="20">
        <v>21</v>
      </c>
      <c r="B291" s="2" t="s">
        <v>7</v>
      </c>
      <c r="C291" s="3"/>
      <c r="D291" s="24">
        <v>1200</v>
      </c>
      <c r="E291" s="1"/>
      <c r="F291" s="62">
        <v>17</v>
      </c>
      <c r="G291" s="2" t="s">
        <v>187</v>
      </c>
      <c r="H291" s="66"/>
      <c r="I291" s="24">
        <v>150</v>
      </c>
      <c r="K291" s="39"/>
      <c r="L291" s="39"/>
    </row>
    <row r="292" spans="1:12" x14ac:dyDescent="0.25">
      <c r="A292" s="20">
        <v>28</v>
      </c>
      <c r="B292" s="2" t="s">
        <v>7</v>
      </c>
      <c r="C292" s="3"/>
      <c r="D292" s="24">
        <v>2540</v>
      </c>
      <c r="E292" s="1"/>
      <c r="F292" s="63">
        <v>18</v>
      </c>
      <c r="G292" s="2" t="s">
        <v>20</v>
      </c>
      <c r="H292" s="66"/>
      <c r="I292" s="24">
        <v>80</v>
      </c>
      <c r="K292" s="39"/>
      <c r="L292" s="39"/>
    </row>
    <row r="293" spans="1:12" x14ac:dyDescent="0.25">
      <c r="A293" s="20">
        <v>7</v>
      </c>
      <c r="B293" s="2" t="s">
        <v>217</v>
      </c>
      <c r="C293" s="3"/>
      <c r="D293" s="24">
        <v>2700</v>
      </c>
      <c r="E293" s="1"/>
      <c r="F293" s="62">
        <v>19</v>
      </c>
      <c r="G293" s="2" t="s">
        <v>25</v>
      </c>
      <c r="H293" s="66"/>
      <c r="I293" s="24">
        <v>150</v>
      </c>
      <c r="K293" s="39"/>
      <c r="L293" s="39"/>
    </row>
    <row r="294" spans="1:12" x14ac:dyDescent="0.25">
      <c r="A294" s="20">
        <v>14</v>
      </c>
      <c r="B294" s="2" t="s">
        <v>218</v>
      </c>
      <c r="C294" s="3"/>
      <c r="D294" s="24">
        <v>1560</v>
      </c>
      <c r="E294" s="1"/>
      <c r="F294" s="20">
        <v>21</v>
      </c>
      <c r="G294" s="2" t="s">
        <v>188</v>
      </c>
      <c r="H294" s="3"/>
      <c r="I294" s="33">
        <v>200</v>
      </c>
      <c r="K294" s="39"/>
      <c r="L294" s="40"/>
    </row>
    <row r="295" spans="1:12" x14ac:dyDescent="0.25">
      <c r="A295" s="20" t="s">
        <v>219</v>
      </c>
      <c r="B295" s="2" t="s">
        <v>9</v>
      </c>
      <c r="C295" s="3"/>
      <c r="D295" s="24">
        <v>132</v>
      </c>
      <c r="E295" s="1"/>
      <c r="F295" s="20">
        <v>24</v>
      </c>
      <c r="G295" s="2" t="s">
        <v>189</v>
      </c>
      <c r="H295" s="3"/>
      <c r="I295" s="33">
        <v>150</v>
      </c>
      <c r="K295" s="39"/>
      <c r="L295" s="40"/>
    </row>
    <row r="296" spans="1:12" x14ac:dyDescent="0.25">
      <c r="A296" s="20">
        <v>30</v>
      </c>
      <c r="B296" s="2" t="s">
        <v>12</v>
      </c>
      <c r="C296" s="3"/>
      <c r="D296" s="24">
        <v>1400</v>
      </c>
      <c r="F296" s="20">
        <v>26</v>
      </c>
      <c r="G296" s="2" t="s">
        <v>190</v>
      </c>
      <c r="H296" s="3"/>
      <c r="I296" s="33">
        <v>150</v>
      </c>
      <c r="K296" s="39"/>
      <c r="L296" s="40"/>
    </row>
    <row r="297" spans="1:12" x14ac:dyDescent="0.25">
      <c r="A297" s="2"/>
      <c r="B297" s="2"/>
      <c r="C297" s="3"/>
      <c r="D297" s="3"/>
      <c r="F297" s="20">
        <v>4</v>
      </c>
      <c r="G297" s="2" t="s">
        <v>191</v>
      </c>
      <c r="H297" s="3"/>
      <c r="I297" s="24"/>
      <c r="K297" s="36"/>
      <c r="L297" s="39"/>
    </row>
    <row r="298" spans="1:12" x14ac:dyDescent="0.25">
      <c r="A298" s="3"/>
      <c r="B298" s="2"/>
      <c r="C298" s="3"/>
      <c r="D298" s="3"/>
      <c r="F298" s="20"/>
      <c r="G298" s="2" t="s">
        <v>194</v>
      </c>
      <c r="H298" s="3"/>
      <c r="I298" s="24">
        <v>550</v>
      </c>
      <c r="K298" s="36"/>
      <c r="L298" s="39"/>
    </row>
    <row r="299" spans="1:12" x14ac:dyDescent="0.25">
      <c r="A299" s="3"/>
      <c r="B299" s="2"/>
      <c r="C299" s="3"/>
      <c r="D299" s="3"/>
      <c r="F299" s="20"/>
      <c r="G299" s="2" t="s">
        <v>192</v>
      </c>
      <c r="H299" s="3"/>
      <c r="I299" s="24">
        <v>150</v>
      </c>
      <c r="K299" s="36"/>
      <c r="L299" s="39"/>
    </row>
    <row r="300" spans="1:12" x14ac:dyDescent="0.25">
      <c r="A300" s="3"/>
      <c r="B300" s="2"/>
      <c r="C300" s="3"/>
      <c r="D300" s="3"/>
      <c r="F300" s="20"/>
      <c r="G300" s="2" t="s">
        <v>193</v>
      </c>
      <c r="H300" s="3"/>
      <c r="I300" s="24">
        <v>200</v>
      </c>
      <c r="K300" s="36"/>
      <c r="L300" s="39"/>
    </row>
    <row r="301" spans="1:12" x14ac:dyDescent="0.25">
      <c r="A301" s="3"/>
      <c r="B301" s="2"/>
      <c r="C301" s="3"/>
      <c r="D301" s="3"/>
      <c r="F301" s="20"/>
      <c r="G301" s="2" t="s">
        <v>195</v>
      </c>
      <c r="H301" s="3"/>
      <c r="I301" s="24">
        <v>50</v>
      </c>
      <c r="K301" s="36"/>
      <c r="L301" s="39"/>
    </row>
    <row r="302" spans="1:12" x14ac:dyDescent="0.25">
      <c r="A302" s="3"/>
      <c r="B302" s="2"/>
      <c r="C302" s="3"/>
      <c r="D302" s="3"/>
      <c r="F302" s="20"/>
      <c r="G302" s="2" t="s">
        <v>196</v>
      </c>
      <c r="H302" s="3"/>
      <c r="I302" s="24">
        <v>200</v>
      </c>
      <c r="K302" s="36"/>
      <c r="L302" s="39"/>
    </row>
    <row r="303" spans="1:12" x14ac:dyDescent="0.25">
      <c r="A303" s="3"/>
      <c r="B303" s="3"/>
      <c r="C303" s="3"/>
      <c r="D303" s="3"/>
      <c r="F303" s="20"/>
      <c r="G303" s="2" t="s">
        <v>197</v>
      </c>
      <c r="H303" s="3"/>
      <c r="I303" s="24">
        <v>150</v>
      </c>
      <c r="K303" s="36"/>
      <c r="L303" s="39"/>
    </row>
    <row r="304" spans="1:12" x14ac:dyDescent="0.25">
      <c r="A304" s="3"/>
      <c r="B304" s="3"/>
      <c r="C304" s="3"/>
      <c r="D304" s="3"/>
      <c r="F304" s="20"/>
      <c r="G304" s="2" t="s">
        <v>198</v>
      </c>
      <c r="H304" s="3"/>
      <c r="I304" s="24">
        <v>50</v>
      </c>
      <c r="K304" s="36"/>
      <c r="L304" s="39"/>
    </row>
    <row r="305" spans="1:12" x14ac:dyDescent="0.25">
      <c r="A305" s="3"/>
      <c r="B305" s="3"/>
      <c r="C305" s="3"/>
      <c r="D305" s="3"/>
      <c r="F305" s="20">
        <v>4</v>
      </c>
      <c r="G305" s="2" t="s">
        <v>199</v>
      </c>
      <c r="H305" s="3"/>
      <c r="I305" s="24"/>
      <c r="K305" s="36"/>
      <c r="L305" s="39"/>
    </row>
    <row r="306" spans="1:12" x14ac:dyDescent="0.25">
      <c r="A306" s="3"/>
      <c r="B306" s="3"/>
      <c r="C306" s="3"/>
      <c r="D306" s="3"/>
      <c r="F306" s="3"/>
      <c r="G306" s="2" t="s">
        <v>200</v>
      </c>
      <c r="H306" s="3"/>
      <c r="I306" s="24">
        <v>270</v>
      </c>
      <c r="K306" s="36"/>
      <c r="L306" s="39"/>
    </row>
    <row r="307" spans="1:12" x14ac:dyDescent="0.25">
      <c r="A307" s="3"/>
      <c r="B307" s="3"/>
      <c r="C307" s="3"/>
      <c r="D307" s="3"/>
      <c r="F307" s="3"/>
      <c r="G307" s="2" t="s">
        <v>201</v>
      </c>
      <c r="H307" s="3"/>
      <c r="I307" s="24">
        <v>240</v>
      </c>
      <c r="K307" s="36"/>
      <c r="L307" s="39"/>
    </row>
    <row r="308" spans="1:12" x14ac:dyDescent="0.25">
      <c r="A308" s="3"/>
      <c r="B308" s="3"/>
      <c r="C308" s="3"/>
      <c r="D308" s="3"/>
      <c r="F308" s="3"/>
      <c r="G308" s="2" t="s">
        <v>202</v>
      </c>
      <c r="H308" s="3"/>
      <c r="I308" s="24">
        <v>210</v>
      </c>
      <c r="K308" s="36"/>
      <c r="L308" s="39"/>
    </row>
    <row r="309" spans="1:12" x14ac:dyDescent="0.25">
      <c r="A309" s="3"/>
      <c r="B309" s="3"/>
      <c r="C309" s="3"/>
      <c r="D309" s="3"/>
      <c r="F309" s="20"/>
      <c r="G309" s="2" t="s">
        <v>203</v>
      </c>
      <c r="H309" s="3"/>
      <c r="I309" s="24">
        <v>180</v>
      </c>
      <c r="K309" s="36"/>
      <c r="L309" s="39"/>
    </row>
    <row r="310" spans="1:12" x14ac:dyDescent="0.25">
      <c r="A310" s="3"/>
      <c r="B310" s="3"/>
      <c r="C310" s="3"/>
      <c r="D310" s="3"/>
      <c r="F310" s="20">
        <v>10</v>
      </c>
      <c r="G310" s="2" t="s">
        <v>204</v>
      </c>
      <c r="H310" s="3"/>
      <c r="I310" s="24">
        <v>730</v>
      </c>
      <c r="K310" s="36"/>
      <c r="L310" s="39"/>
    </row>
    <row r="311" spans="1:12" x14ac:dyDescent="0.25">
      <c r="A311" s="3"/>
      <c r="B311" s="3"/>
      <c r="C311" s="3"/>
      <c r="D311" s="3"/>
      <c r="F311" s="20">
        <v>10</v>
      </c>
      <c r="G311" s="2" t="s">
        <v>205</v>
      </c>
      <c r="H311" s="3"/>
      <c r="I311" s="24">
        <v>730</v>
      </c>
      <c r="K311" s="36"/>
      <c r="L311" s="39"/>
    </row>
    <row r="312" spans="1:12" x14ac:dyDescent="0.25">
      <c r="A312" s="3"/>
      <c r="B312" s="3"/>
      <c r="C312" s="3"/>
      <c r="D312" s="3"/>
      <c r="F312" s="20">
        <v>10</v>
      </c>
      <c r="G312" s="2" t="s">
        <v>206</v>
      </c>
      <c r="H312" s="3"/>
      <c r="I312" s="33">
        <v>730</v>
      </c>
      <c r="K312" s="36"/>
      <c r="L312" s="40"/>
    </row>
    <row r="313" spans="1:12" x14ac:dyDescent="0.25">
      <c r="A313" s="3"/>
      <c r="B313" s="3"/>
      <c r="C313" s="3"/>
      <c r="D313" s="3"/>
      <c r="F313" s="20">
        <v>17</v>
      </c>
      <c r="G313" s="2" t="s">
        <v>207</v>
      </c>
      <c r="H313" s="3"/>
      <c r="I313" s="24">
        <v>3932</v>
      </c>
      <c r="K313" s="36"/>
      <c r="L313" s="39"/>
    </row>
    <row r="314" spans="1:12" x14ac:dyDescent="0.25">
      <c r="A314" s="3"/>
      <c r="B314" s="3"/>
      <c r="C314" s="3"/>
      <c r="D314" s="3"/>
      <c r="F314" s="20">
        <v>17</v>
      </c>
      <c r="G314" s="2" t="s">
        <v>210</v>
      </c>
      <c r="H314" s="3"/>
      <c r="I314" s="24">
        <v>800</v>
      </c>
      <c r="K314" s="36"/>
      <c r="L314" s="39"/>
    </row>
    <row r="315" spans="1:12" x14ac:dyDescent="0.25">
      <c r="A315" s="3"/>
      <c r="B315" s="3"/>
      <c r="C315" s="3"/>
      <c r="D315" s="3"/>
      <c r="F315" s="20">
        <v>20</v>
      </c>
      <c r="G315" s="2" t="s">
        <v>208</v>
      </c>
      <c r="H315" s="3"/>
      <c r="I315" s="24">
        <v>130</v>
      </c>
      <c r="K315" s="36"/>
      <c r="L315" s="39"/>
    </row>
    <row r="316" spans="1:12" x14ac:dyDescent="0.25">
      <c r="A316" s="3"/>
      <c r="B316" s="3"/>
      <c r="C316" s="3"/>
      <c r="D316" s="3"/>
      <c r="F316" s="20">
        <v>20</v>
      </c>
      <c r="G316" s="2" t="s">
        <v>209</v>
      </c>
      <c r="H316" s="3"/>
      <c r="I316" s="24">
        <v>425</v>
      </c>
      <c r="K316" s="36"/>
      <c r="L316" s="39"/>
    </row>
    <row r="317" spans="1:12" x14ac:dyDescent="0.25">
      <c r="A317" s="3"/>
      <c r="B317" s="3"/>
      <c r="C317" s="3"/>
      <c r="D317" s="3"/>
      <c r="F317" s="20" t="s">
        <v>211</v>
      </c>
      <c r="G317" s="2" t="s">
        <v>48</v>
      </c>
      <c r="H317" s="3"/>
      <c r="I317" s="24">
        <v>360</v>
      </c>
      <c r="K317" s="36"/>
      <c r="L317" s="39"/>
    </row>
    <row r="318" spans="1:12" x14ac:dyDescent="0.25">
      <c r="A318" s="3"/>
      <c r="B318" s="3"/>
      <c r="C318" s="3"/>
      <c r="D318" s="3"/>
      <c r="F318" s="20">
        <v>20</v>
      </c>
      <c r="G318" s="2" t="s">
        <v>103</v>
      </c>
      <c r="H318" s="3"/>
      <c r="I318" s="24">
        <v>2220</v>
      </c>
      <c r="K318" s="36"/>
      <c r="L318" s="39"/>
    </row>
    <row r="319" spans="1:12" x14ac:dyDescent="0.25">
      <c r="A319" s="3"/>
      <c r="B319" s="3"/>
      <c r="C319" s="3"/>
      <c r="D319" s="3"/>
      <c r="F319" s="20">
        <v>25</v>
      </c>
      <c r="G319" s="2" t="s">
        <v>212</v>
      </c>
      <c r="H319" s="3"/>
      <c r="I319" s="24">
        <v>5500</v>
      </c>
      <c r="K319" s="36"/>
      <c r="L319" s="39"/>
    </row>
    <row r="320" spans="1:12" x14ac:dyDescent="0.25">
      <c r="A320" s="3"/>
      <c r="B320" s="3"/>
      <c r="C320" s="3"/>
      <c r="D320" s="3"/>
      <c r="F320" s="20">
        <v>28</v>
      </c>
      <c r="G320" s="2" t="s">
        <v>44</v>
      </c>
      <c r="H320" s="3"/>
      <c r="I320" s="24">
        <v>1800</v>
      </c>
      <c r="K320" s="36"/>
      <c r="L320" s="39"/>
    </row>
    <row r="321" spans="1:12" x14ac:dyDescent="0.25">
      <c r="A321" s="3"/>
      <c r="B321" s="3"/>
      <c r="C321" s="3"/>
      <c r="D321" s="3"/>
      <c r="F321" s="20">
        <v>28</v>
      </c>
      <c r="G321" s="2" t="s">
        <v>213</v>
      </c>
      <c r="H321" s="3"/>
      <c r="I321" s="24">
        <v>478</v>
      </c>
      <c r="K321" s="36"/>
      <c r="L321" s="39"/>
    </row>
    <row r="322" spans="1:12" x14ac:dyDescent="0.25">
      <c r="A322" s="3"/>
      <c r="B322" s="3"/>
      <c r="C322" s="3"/>
      <c r="D322" s="3"/>
      <c r="F322" s="20">
        <v>28</v>
      </c>
      <c r="G322" s="2" t="s">
        <v>214</v>
      </c>
      <c r="H322" s="3"/>
      <c r="I322" s="24">
        <v>1000</v>
      </c>
      <c r="K322" s="36"/>
      <c r="L322" s="39"/>
    </row>
    <row r="323" spans="1:12" x14ac:dyDescent="0.25">
      <c r="A323" s="3"/>
      <c r="B323" s="3"/>
      <c r="C323" s="3"/>
      <c r="D323" s="3"/>
      <c r="F323" s="20">
        <v>28</v>
      </c>
      <c r="G323" s="2" t="s">
        <v>215</v>
      </c>
      <c r="H323" s="3"/>
      <c r="I323" s="24">
        <v>167</v>
      </c>
      <c r="K323" s="36"/>
      <c r="L323" s="39"/>
    </row>
    <row r="324" spans="1:12" x14ac:dyDescent="0.25">
      <c r="A324" s="3"/>
      <c r="B324" s="3"/>
      <c r="C324" s="3"/>
      <c r="D324" s="3"/>
      <c r="F324" s="20"/>
      <c r="G324" s="3"/>
      <c r="H324" s="3"/>
      <c r="I324" s="24"/>
      <c r="K324" s="36"/>
      <c r="L324" s="36"/>
    </row>
    <row r="325" spans="1:12" x14ac:dyDescent="0.25">
      <c r="A325" s="3"/>
      <c r="B325" s="3" t="s">
        <v>57</v>
      </c>
      <c r="C325" s="3"/>
      <c r="D325" s="24">
        <v>19382</v>
      </c>
      <c r="F325" s="20"/>
      <c r="G325" s="3" t="s">
        <v>57</v>
      </c>
      <c r="H325" s="3"/>
      <c r="I325" s="24">
        <v>23572</v>
      </c>
      <c r="K325" s="56"/>
      <c r="L325" s="56"/>
    </row>
    <row r="326" spans="1:12" x14ac:dyDescent="0.25">
      <c r="A326" s="46"/>
      <c r="B326" s="46"/>
      <c r="C326" s="46"/>
      <c r="D326" s="46"/>
      <c r="F326" s="46"/>
      <c r="G326" s="46" t="s">
        <v>58</v>
      </c>
      <c r="H326" s="46"/>
      <c r="I326" s="67">
        <v>2651.76</v>
      </c>
      <c r="K326" s="39"/>
      <c r="L326" s="36"/>
    </row>
    <row r="327" spans="1:12" x14ac:dyDescent="0.25">
      <c r="A327" s="3"/>
      <c r="B327" s="3" t="s">
        <v>56</v>
      </c>
      <c r="C327" s="24">
        <v>291070</v>
      </c>
      <c r="D327" s="24">
        <v>26223.759999999998</v>
      </c>
      <c r="E327" s="3"/>
      <c r="F327" s="3"/>
      <c r="G327" s="3" t="s">
        <v>56</v>
      </c>
      <c r="H327" s="24">
        <v>291070</v>
      </c>
      <c r="I327" s="24">
        <v>26223.759999999998</v>
      </c>
      <c r="K327" s="56"/>
      <c r="L327" s="36"/>
    </row>
    <row r="328" spans="1:12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K328" s="36"/>
      <c r="L328" s="36"/>
    </row>
    <row r="329" spans="1:12" x14ac:dyDescent="0.25">
      <c r="B329" s="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2019-07-01T02:29:24Z</cp:lastPrinted>
  <dcterms:created xsi:type="dcterms:W3CDTF">2019-03-04T07:09:07Z</dcterms:created>
  <dcterms:modified xsi:type="dcterms:W3CDTF">2019-08-01T08:08:17Z</dcterms:modified>
</cp:coreProperties>
</file>