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2" i="1"/>
  <c r="I32"/>
  <c r="M32" l="1"/>
</calcChain>
</file>

<file path=xl/sharedStrings.xml><?xml version="1.0" encoding="utf-8"?>
<sst xmlns="http://schemas.openxmlformats.org/spreadsheetml/2006/main" count="138" uniqueCount="126">
  <si>
    <t>SENARAI NAMA PESERTA KHATAN PERDANA MJTG</t>
  </si>
  <si>
    <t>PADA 1 DESEMBER 2018</t>
  </si>
  <si>
    <t>BIL</t>
  </si>
  <si>
    <t>UMUR</t>
  </si>
  <si>
    <t>MYKID</t>
  </si>
  <si>
    <t>NAMA WARIS</t>
  </si>
  <si>
    <t>KP</t>
  </si>
  <si>
    <t>TELEFON</t>
  </si>
  <si>
    <t>ALAMAT KEDIAMAN</t>
  </si>
  <si>
    <t>SITI FATIMAH BT SAIDIN</t>
  </si>
  <si>
    <t>821225-07-5168</t>
  </si>
  <si>
    <t>111003-07-0779</t>
  </si>
  <si>
    <t>018-4607742</t>
  </si>
  <si>
    <t>13, LRG 18, TMN SEPADU</t>
  </si>
  <si>
    <t>MUHAMMAD RAFIQ ROSIDI</t>
  </si>
  <si>
    <t>130329-10-0409</t>
  </si>
  <si>
    <t>MOHD ROSHIDI ASHARI</t>
  </si>
  <si>
    <t>851005-02-6011</t>
  </si>
  <si>
    <t>017-4019881</t>
  </si>
  <si>
    <t>8, LRG 18,TMN SEPADU</t>
  </si>
  <si>
    <t>120817-07-O457</t>
  </si>
  <si>
    <t>AZLAN B ABU HASAN</t>
  </si>
  <si>
    <t>800606-07-5273</t>
  </si>
  <si>
    <t>017-4285125</t>
  </si>
  <si>
    <t>5089, PBA E K-MENERONG</t>
  </si>
  <si>
    <t>070224-03-0203</t>
  </si>
  <si>
    <t>MAHADZIR B MOHD ZAWAWI</t>
  </si>
  <si>
    <t>791023-03-5315</t>
  </si>
  <si>
    <t>04-5734563</t>
  </si>
  <si>
    <t>1133, PMTG MANGGIS</t>
  </si>
  <si>
    <t>MUHAMMAD AMIR DANISH B MAHADZIR</t>
  </si>
  <si>
    <t>MUHAMMAD AFIQ DANISH B MAHADZIR</t>
  </si>
  <si>
    <t>080601-03-0663</t>
  </si>
  <si>
    <t>080601-03-0671</t>
  </si>
  <si>
    <t>MOHAMAD HADIF DANAIS</t>
  </si>
  <si>
    <t>120925-07-0075</t>
  </si>
  <si>
    <t>840524-07-5188</t>
  </si>
  <si>
    <t>011-243767988</t>
  </si>
  <si>
    <t>2182, PBB</t>
  </si>
  <si>
    <t>AMIR SUFIAN B YAAKOB</t>
  </si>
  <si>
    <t>090223-07-0391</t>
  </si>
  <si>
    <t>ROBIAH BT ABDUL RAHIM</t>
  </si>
  <si>
    <t>YAAKOD BAHARI</t>
  </si>
  <si>
    <t>540328-07-5207</t>
  </si>
  <si>
    <t>013-6349144</t>
  </si>
  <si>
    <t>46,LRG 17,TMN GUAR PERAHU</t>
  </si>
  <si>
    <t>MUHAMMAD NOOR IDHAM</t>
  </si>
  <si>
    <t>120121-10-2473</t>
  </si>
  <si>
    <t>AZLINA BT YUSOF</t>
  </si>
  <si>
    <t>680609-10-5104</t>
  </si>
  <si>
    <t>013-4051714</t>
  </si>
  <si>
    <t>SBLH TBP 4289,PBA A, PBB</t>
  </si>
  <si>
    <t xml:space="preserve"> NAMA PESERTA</t>
  </si>
  <si>
    <t>BAYARAN</t>
  </si>
  <si>
    <t>SUMBA NGAN</t>
  </si>
  <si>
    <t>ADA</t>
  </si>
  <si>
    <t>HARITHUDDIN KHAIROL ANUAR</t>
  </si>
  <si>
    <t>101014-07-0089</t>
  </si>
  <si>
    <t>012-4830176</t>
  </si>
  <si>
    <t>MUHAMMAD AIDIL ASYSAF</t>
  </si>
  <si>
    <t>ZULKIFLE OTHMAN</t>
  </si>
  <si>
    <t>560622-07-5089`</t>
  </si>
  <si>
    <t>012-4903429</t>
  </si>
  <si>
    <t>4288,PBB</t>
  </si>
  <si>
    <t>PUTRA NASIF DARWISH</t>
  </si>
  <si>
    <t>080730-07-0469</t>
  </si>
  <si>
    <t>FAKHRURRAZI AZIZAN</t>
  </si>
  <si>
    <t>791210-02-5083</t>
  </si>
  <si>
    <t>012-5744900</t>
  </si>
  <si>
    <t>279,JLN MAHSURI 3/8,TAMAN MAHSURI</t>
  </si>
  <si>
    <t>PUTRA NADHIF DARIS</t>
  </si>
  <si>
    <t>091207-02-0719</t>
  </si>
  <si>
    <t>AHMAD KHALIF MUAZ</t>
  </si>
  <si>
    <t>MUHAMMAD FIRAS DANISH</t>
  </si>
  <si>
    <t xml:space="preserve">MUHAMMAD ADAM DANISH </t>
  </si>
  <si>
    <t>OMAR AZHAN SAMSUDIN</t>
  </si>
  <si>
    <t>NURDALINA RAZALI</t>
  </si>
  <si>
    <t>850607-06-5072</t>
  </si>
  <si>
    <t>012-3214772</t>
  </si>
  <si>
    <t>238, PMTG MANGGIS</t>
  </si>
  <si>
    <t>MUHAMAD DANISH RAYYAN MOHD NAZIR</t>
  </si>
  <si>
    <t>110625-07-0197</t>
  </si>
  <si>
    <t>ZURAINIS OMAR</t>
  </si>
  <si>
    <t>840322-07-5446</t>
  </si>
  <si>
    <t>011-31783497</t>
  </si>
  <si>
    <t>7894, PBB</t>
  </si>
  <si>
    <t>MUHAMMAD IZHAR ARIFF MOHD NAZIR</t>
  </si>
  <si>
    <t>120723-07-0587</t>
  </si>
  <si>
    <t>MUHAMMAD AIDIL RAYYAN</t>
  </si>
  <si>
    <t>121226-02-0567</t>
  </si>
  <si>
    <t>MOHD ASHRAF MOHAMED TAJUDDIN</t>
  </si>
  <si>
    <t>860916-43-5515</t>
  </si>
  <si>
    <t>011-35564475</t>
  </si>
  <si>
    <t>KKTG</t>
  </si>
  <si>
    <t>MUHAMMAD RAFIQ ABDUL MUKMIN</t>
  </si>
  <si>
    <t>FARIZAH HASHIM</t>
  </si>
  <si>
    <t>601001-09-5034</t>
  </si>
  <si>
    <t>016-4047472</t>
  </si>
  <si>
    <t>TS10871 KG BELUKAR</t>
  </si>
  <si>
    <t>MUHAMMAD NOR HAFIZ HAMID</t>
  </si>
  <si>
    <t>110716-07-0387</t>
  </si>
  <si>
    <t>NOORHIYATI MOHD HUSSAIN</t>
  </si>
  <si>
    <t>810213-07-5490</t>
  </si>
  <si>
    <t>019-4046605</t>
  </si>
  <si>
    <t>DANIS AIMAN MOHD KAMARUL</t>
  </si>
  <si>
    <t>090504-07-0523</t>
  </si>
  <si>
    <t>NORAINI AHMAD</t>
  </si>
  <si>
    <t>800302-07-5266</t>
  </si>
  <si>
    <t>017-5417983</t>
  </si>
  <si>
    <t>NO 560, PKK TAMPANG</t>
  </si>
  <si>
    <t>NO 4176, PKK TAMPANG</t>
  </si>
  <si>
    <t>MUHAMMAD AFIF RAHMI</t>
  </si>
  <si>
    <t>110422-09-0069</t>
  </si>
  <si>
    <t>NOOR ATIKAH ZULAIKHA</t>
  </si>
  <si>
    <t>851014-08-6112</t>
  </si>
  <si>
    <t>018-2434922</t>
  </si>
  <si>
    <t>SB 2973,UNIT 3, PKK TAMPANG</t>
  </si>
  <si>
    <t>730726-07-5357</t>
  </si>
  <si>
    <t>KHAIROL ANUAR</t>
  </si>
  <si>
    <t>2259,MK6 KG TERSUSUN,TOK BEDU</t>
  </si>
  <si>
    <t>MUHAMMAD HARIS HAFIZUDDIN MOHD AZMI</t>
  </si>
  <si>
    <t>110909-07-0287</t>
  </si>
  <si>
    <t>ZURIYATI ZUBIR</t>
  </si>
  <si>
    <t>820330-07-5114</t>
  </si>
  <si>
    <t>012-5580564</t>
  </si>
  <si>
    <t>10615, PENGKALAN BATU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</si>
</sst>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A5" sqref="A5:XFD5"/>
    </sheetView>
  </sheetViews>
  <sheetFormatPr defaultRowHeight="15"/>
  <cols>
    <col min="1" max="1" width="3.28515625" style="1" customWidth="1"/>
    <col min="2" max="2" width="24.7109375" style="1" customWidth="1"/>
    <col min="3" max="3" width="6" style="1" customWidth="1"/>
    <col min="4" max="4" width="8" style="1" customWidth="1"/>
    <col min="5" max="5" width="14.140625" style="1" customWidth="1"/>
    <col min="6" max="6" width="21.140625" style="6" customWidth="1"/>
    <col min="7" max="7" width="14.140625" style="1" customWidth="1"/>
    <col min="8" max="8" width="13.28515625" style="1" customWidth="1"/>
    <col min="9" max="9" width="20" style="6" customWidth="1"/>
    <col min="10" max="10" width="5.5703125" style="1" customWidth="1"/>
    <col min="11" max="11" width="6" style="1" customWidth="1"/>
    <col min="12" max="16384" width="9.140625" style="1"/>
  </cols>
  <sheetData>
    <row r="1" spans="1:11" ht="22.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11" ht="22.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4" spans="1:11" ht="30">
      <c r="A4" s="3" t="s">
        <v>2</v>
      </c>
      <c r="B4" s="3" t="s">
        <v>52</v>
      </c>
      <c r="C4" s="3" t="s">
        <v>55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53</v>
      </c>
      <c r="K4" s="4" t="s">
        <v>54</v>
      </c>
    </row>
    <row r="5" spans="1:11" ht="30">
      <c r="A5" s="2">
        <v>1</v>
      </c>
      <c r="B5" s="9" t="s">
        <v>72</v>
      </c>
      <c r="C5" s="3"/>
      <c r="D5" s="2">
        <v>7</v>
      </c>
      <c r="E5" s="2" t="s">
        <v>11</v>
      </c>
      <c r="F5" s="9" t="s">
        <v>9</v>
      </c>
      <c r="G5" s="2" t="s">
        <v>10</v>
      </c>
      <c r="H5" s="2" t="s">
        <v>12</v>
      </c>
      <c r="I5" s="9" t="s">
        <v>13</v>
      </c>
      <c r="J5" s="2"/>
      <c r="K5" s="2"/>
    </row>
    <row r="6" spans="1:11" ht="30">
      <c r="A6" s="2">
        <v>2</v>
      </c>
      <c r="B6" s="10" t="s">
        <v>14</v>
      </c>
      <c r="C6" s="2"/>
      <c r="D6" s="2">
        <v>5</v>
      </c>
      <c r="E6" s="2" t="s">
        <v>15</v>
      </c>
      <c r="F6" s="9" t="s">
        <v>16</v>
      </c>
      <c r="G6" s="2" t="s">
        <v>17</v>
      </c>
      <c r="H6" s="2" t="s">
        <v>18</v>
      </c>
      <c r="I6" s="9" t="s">
        <v>19</v>
      </c>
      <c r="J6" s="2">
        <v>50</v>
      </c>
      <c r="K6" s="2">
        <v>50</v>
      </c>
    </row>
    <row r="7" spans="1:11" ht="30">
      <c r="A7" s="2">
        <v>3</v>
      </c>
      <c r="B7" s="9" t="s">
        <v>73</v>
      </c>
      <c r="C7" s="2"/>
      <c r="D7" s="2">
        <v>6</v>
      </c>
      <c r="E7" s="2" t="s">
        <v>20</v>
      </c>
      <c r="F7" s="9" t="s">
        <v>21</v>
      </c>
      <c r="G7" s="2" t="s">
        <v>22</v>
      </c>
      <c r="H7" s="2" t="s">
        <v>23</v>
      </c>
      <c r="I7" s="9" t="s">
        <v>24</v>
      </c>
      <c r="J7" s="2">
        <v>80</v>
      </c>
      <c r="K7" s="2">
        <v>20</v>
      </c>
    </row>
    <row r="8" spans="1:11" ht="30">
      <c r="A8" s="2">
        <v>4</v>
      </c>
      <c r="B8" s="9" t="s">
        <v>74</v>
      </c>
      <c r="C8" s="2"/>
      <c r="D8" s="2">
        <v>11</v>
      </c>
      <c r="E8" s="2" t="s">
        <v>25</v>
      </c>
      <c r="F8" s="9" t="s">
        <v>26</v>
      </c>
      <c r="G8" s="2" t="s">
        <v>27</v>
      </c>
      <c r="H8" s="2" t="s">
        <v>28</v>
      </c>
      <c r="I8" s="9" t="s">
        <v>29</v>
      </c>
      <c r="J8" s="2">
        <v>50</v>
      </c>
      <c r="K8" s="2"/>
    </row>
    <row r="9" spans="1:11" ht="30">
      <c r="A9" s="2">
        <v>5</v>
      </c>
      <c r="B9" s="9" t="s">
        <v>30</v>
      </c>
      <c r="C9" s="2"/>
      <c r="D9" s="2">
        <v>10</v>
      </c>
      <c r="E9" s="2" t="s">
        <v>32</v>
      </c>
      <c r="F9" s="9" t="s">
        <v>26</v>
      </c>
      <c r="G9" s="2" t="s">
        <v>27</v>
      </c>
      <c r="H9" s="2" t="s">
        <v>28</v>
      </c>
      <c r="I9" s="9" t="s">
        <v>29</v>
      </c>
      <c r="J9" s="2">
        <v>50</v>
      </c>
      <c r="K9" s="2"/>
    </row>
    <row r="10" spans="1:11" ht="30">
      <c r="A10" s="2">
        <v>6</v>
      </c>
      <c r="B10" s="9" t="s">
        <v>31</v>
      </c>
      <c r="C10" s="2"/>
      <c r="D10" s="2">
        <v>10</v>
      </c>
      <c r="E10" s="2" t="s">
        <v>33</v>
      </c>
      <c r="F10" s="9" t="s">
        <v>26</v>
      </c>
      <c r="G10" s="2" t="s">
        <v>27</v>
      </c>
      <c r="H10" s="2" t="s">
        <v>28</v>
      </c>
      <c r="I10" s="9" t="s">
        <v>29</v>
      </c>
      <c r="J10" s="2">
        <v>50</v>
      </c>
      <c r="K10" s="2"/>
    </row>
    <row r="11" spans="1:11" ht="30">
      <c r="A11" s="2">
        <v>7</v>
      </c>
      <c r="B11" s="9" t="s">
        <v>34</v>
      </c>
      <c r="C11" s="2"/>
      <c r="D11" s="2">
        <v>6</v>
      </c>
      <c r="E11" s="2" t="s">
        <v>35</v>
      </c>
      <c r="F11" s="9" t="s">
        <v>41</v>
      </c>
      <c r="G11" s="2" t="s">
        <v>36</v>
      </c>
      <c r="H11" s="2" t="s">
        <v>37</v>
      </c>
      <c r="I11" s="9" t="s">
        <v>38</v>
      </c>
      <c r="J11" s="2">
        <v>50</v>
      </c>
      <c r="K11" s="2">
        <v>5</v>
      </c>
    </row>
    <row r="12" spans="1:11" ht="30">
      <c r="A12" s="2">
        <v>8</v>
      </c>
      <c r="B12" s="9" t="s">
        <v>39</v>
      </c>
      <c r="C12" s="2"/>
      <c r="D12" s="2">
        <v>9</v>
      </c>
      <c r="E12" s="2" t="s">
        <v>40</v>
      </c>
      <c r="F12" s="9" t="s">
        <v>42</v>
      </c>
      <c r="G12" s="2" t="s">
        <v>43</v>
      </c>
      <c r="H12" s="2" t="s">
        <v>44</v>
      </c>
      <c r="I12" s="9" t="s">
        <v>45</v>
      </c>
      <c r="J12" s="2">
        <v>80</v>
      </c>
      <c r="K12" s="2">
        <v>10</v>
      </c>
    </row>
    <row r="13" spans="1:11" ht="30">
      <c r="A13" s="2">
        <v>9</v>
      </c>
      <c r="B13" s="9" t="s">
        <v>46</v>
      </c>
      <c r="C13" s="2"/>
      <c r="D13" s="2">
        <v>6</v>
      </c>
      <c r="E13" s="2" t="s">
        <v>47</v>
      </c>
      <c r="F13" s="9" t="s">
        <v>48</v>
      </c>
      <c r="G13" s="2" t="s">
        <v>49</v>
      </c>
      <c r="H13" s="2" t="s">
        <v>50</v>
      </c>
      <c r="I13" s="9" t="s">
        <v>51</v>
      </c>
      <c r="J13" s="2">
        <v>50</v>
      </c>
      <c r="K13" s="2">
        <v>10</v>
      </c>
    </row>
    <row r="14" spans="1:11" ht="30">
      <c r="A14" s="2">
        <v>10</v>
      </c>
      <c r="B14" s="11" t="s">
        <v>56</v>
      </c>
      <c r="C14" s="2"/>
      <c r="D14" s="2">
        <v>8</v>
      </c>
      <c r="E14" s="5" t="s">
        <v>57</v>
      </c>
      <c r="F14" s="14" t="s">
        <v>118</v>
      </c>
      <c r="G14" s="13" t="s">
        <v>117</v>
      </c>
      <c r="H14" s="5" t="s">
        <v>58</v>
      </c>
      <c r="I14" s="14" t="s">
        <v>119</v>
      </c>
      <c r="J14" s="2">
        <v>80</v>
      </c>
      <c r="K14" s="2">
        <v>20</v>
      </c>
    </row>
    <row r="15" spans="1:11" ht="30">
      <c r="A15" s="2">
        <v>11</v>
      </c>
      <c r="B15" s="11" t="s">
        <v>59</v>
      </c>
      <c r="C15" s="2"/>
      <c r="D15" s="2">
        <v>7</v>
      </c>
      <c r="E15" s="2"/>
      <c r="F15" s="9" t="s">
        <v>60</v>
      </c>
      <c r="G15" s="5" t="s">
        <v>61</v>
      </c>
      <c r="H15" s="5" t="s">
        <v>62</v>
      </c>
      <c r="I15" s="9" t="s">
        <v>63</v>
      </c>
      <c r="J15" s="5">
        <v>50</v>
      </c>
      <c r="K15" s="5">
        <v>20</v>
      </c>
    </row>
    <row r="16" spans="1:11" ht="23.25" customHeight="1">
      <c r="A16" s="2">
        <v>12</v>
      </c>
      <c r="B16" s="11" t="s">
        <v>64</v>
      </c>
      <c r="C16" s="2"/>
      <c r="D16" s="2">
        <v>10</v>
      </c>
      <c r="E16" s="5" t="s">
        <v>65</v>
      </c>
      <c r="F16" s="19" t="s">
        <v>66</v>
      </c>
      <c r="G16" s="20" t="s">
        <v>67</v>
      </c>
      <c r="H16" s="20" t="s">
        <v>68</v>
      </c>
      <c r="I16" s="19" t="s">
        <v>69</v>
      </c>
      <c r="J16" s="17">
        <v>160</v>
      </c>
      <c r="K16" s="17"/>
    </row>
    <row r="17" spans="1:13" ht="24" customHeight="1">
      <c r="A17" s="2">
        <v>13</v>
      </c>
      <c r="B17" s="11" t="s">
        <v>70</v>
      </c>
      <c r="C17" s="2"/>
      <c r="D17" s="2">
        <v>9</v>
      </c>
      <c r="E17" s="5" t="s">
        <v>71</v>
      </c>
      <c r="F17" s="19"/>
      <c r="G17" s="20"/>
      <c r="H17" s="20"/>
      <c r="I17" s="19"/>
      <c r="J17" s="17"/>
      <c r="K17" s="17"/>
    </row>
    <row r="18" spans="1:13">
      <c r="A18" s="7">
        <v>14</v>
      </c>
      <c r="B18" s="10" t="s">
        <v>75</v>
      </c>
      <c r="C18" s="7"/>
      <c r="D18" s="7">
        <v>5</v>
      </c>
      <c r="E18" s="7"/>
      <c r="F18" s="9" t="s">
        <v>76</v>
      </c>
      <c r="G18" s="7" t="s">
        <v>77</v>
      </c>
      <c r="H18" s="7" t="s">
        <v>78</v>
      </c>
      <c r="I18" s="9" t="s">
        <v>79</v>
      </c>
      <c r="J18" s="7">
        <v>50</v>
      </c>
      <c r="K18" s="7"/>
    </row>
    <row r="19" spans="1:13" ht="30">
      <c r="A19" s="7">
        <v>15</v>
      </c>
      <c r="B19" s="9" t="s">
        <v>80</v>
      </c>
      <c r="C19" s="7"/>
      <c r="D19" s="7">
        <v>7</v>
      </c>
      <c r="E19" s="7" t="s">
        <v>81</v>
      </c>
      <c r="F19" s="9" t="s">
        <v>82</v>
      </c>
      <c r="G19" s="7" t="s">
        <v>83</v>
      </c>
      <c r="H19" s="7" t="s">
        <v>84</v>
      </c>
      <c r="I19" s="9" t="s">
        <v>85</v>
      </c>
      <c r="J19" s="7">
        <v>50</v>
      </c>
      <c r="K19" s="7">
        <v>50</v>
      </c>
    </row>
    <row r="20" spans="1:13" ht="30">
      <c r="A20" s="7">
        <v>16</v>
      </c>
      <c r="B20" s="9" t="s">
        <v>86</v>
      </c>
      <c r="C20" s="7"/>
      <c r="D20" s="7">
        <v>6</v>
      </c>
      <c r="E20" s="7" t="s">
        <v>87</v>
      </c>
      <c r="F20" s="9" t="s">
        <v>82</v>
      </c>
      <c r="G20" s="7" t="s">
        <v>83</v>
      </c>
      <c r="H20" s="7" t="s">
        <v>84</v>
      </c>
      <c r="I20" s="9" t="s">
        <v>85</v>
      </c>
      <c r="J20" s="7">
        <v>50</v>
      </c>
      <c r="K20" s="7"/>
    </row>
    <row r="21" spans="1:13" ht="30">
      <c r="A21" s="8">
        <v>17</v>
      </c>
      <c r="B21" s="10" t="s">
        <v>88</v>
      </c>
      <c r="C21" s="8"/>
      <c r="D21" s="8">
        <v>6</v>
      </c>
      <c r="E21" s="8" t="s">
        <v>89</v>
      </c>
      <c r="F21" s="12" t="s">
        <v>90</v>
      </c>
      <c r="G21" s="8" t="s">
        <v>91</v>
      </c>
      <c r="H21" s="8" t="s">
        <v>92</v>
      </c>
      <c r="I21" s="12" t="s">
        <v>93</v>
      </c>
      <c r="J21" s="8">
        <v>50</v>
      </c>
      <c r="K21" s="8">
        <v>20</v>
      </c>
    </row>
    <row r="22" spans="1:13" ht="30">
      <c r="A22" s="13">
        <v>18</v>
      </c>
      <c r="B22" s="14" t="s">
        <v>94</v>
      </c>
      <c r="C22" s="13"/>
      <c r="D22" s="13">
        <v>4</v>
      </c>
      <c r="E22" s="13"/>
      <c r="F22" s="14" t="s">
        <v>95</v>
      </c>
      <c r="G22" s="13" t="s">
        <v>96</v>
      </c>
      <c r="H22" s="13" t="s">
        <v>97</v>
      </c>
      <c r="I22" s="15" t="s">
        <v>98</v>
      </c>
      <c r="J22" s="13">
        <v>80</v>
      </c>
      <c r="K22" s="13"/>
    </row>
    <row r="23" spans="1:13" ht="30">
      <c r="A23" s="13">
        <v>19</v>
      </c>
      <c r="B23" s="14" t="s">
        <v>99</v>
      </c>
      <c r="C23" s="13"/>
      <c r="D23" s="13">
        <v>7</v>
      </c>
      <c r="E23" s="13" t="s">
        <v>100</v>
      </c>
      <c r="F23" s="14" t="s">
        <v>101</v>
      </c>
      <c r="G23" s="13" t="s">
        <v>102</v>
      </c>
      <c r="H23" s="13" t="s">
        <v>103</v>
      </c>
      <c r="I23" s="15" t="s">
        <v>110</v>
      </c>
      <c r="J23" s="13">
        <v>80</v>
      </c>
      <c r="K23" s="13"/>
    </row>
    <row r="24" spans="1:13" ht="30">
      <c r="A24" s="13">
        <v>20</v>
      </c>
      <c r="B24" s="14" t="s">
        <v>104</v>
      </c>
      <c r="C24" s="13"/>
      <c r="D24" s="13">
        <v>9</v>
      </c>
      <c r="E24" s="13" t="s">
        <v>105</v>
      </c>
      <c r="F24" s="14" t="s">
        <v>106</v>
      </c>
      <c r="G24" s="13" t="s">
        <v>107</v>
      </c>
      <c r="H24" s="13" t="s">
        <v>108</v>
      </c>
      <c r="I24" s="15" t="s">
        <v>109</v>
      </c>
      <c r="J24" s="13">
        <v>80</v>
      </c>
      <c r="K24" s="13"/>
    </row>
    <row r="25" spans="1:13" ht="30">
      <c r="A25" s="13">
        <v>21</v>
      </c>
      <c r="B25" s="10" t="s">
        <v>111</v>
      </c>
      <c r="C25" s="13"/>
      <c r="D25" s="13">
        <v>7</v>
      </c>
      <c r="E25" s="13" t="s">
        <v>112</v>
      </c>
      <c r="F25" s="14" t="s">
        <v>113</v>
      </c>
      <c r="G25" s="13" t="s">
        <v>114</v>
      </c>
      <c r="H25" s="13" t="s">
        <v>115</v>
      </c>
      <c r="I25" s="15" t="s">
        <v>116</v>
      </c>
      <c r="J25" s="13">
        <v>80</v>
      </c>
      <c r="K25" s="13"/>
    </row>
    <row r="26" spans="1:13" ht="30">
      <c r="A26" s="13">
        <v>22</v>
      </c>
      <c r="B26" s="14" t="s">
        <v>120</v>
      </c>
      <c r="C26" s="13"/>
      <c r="D26" s="13">
        <v>7</v>
      </c>
      <c r="E26" s="13" t="s">
        <v>121</v>
      </c>
      <c r="F26" s="14" t="s">
        <v>122</v>
      </c>
      <c r="G26" s="13" t="s">
        <v>123</v>
      </c>
      <c r="H26" s="13" t="s">
        <v>124</v>
      </c>
      <c r="I26" s="15" t="s">
        <v>125</v>
      </c>
      <c r="J26" s="13">
        <v>80</v>
      </c>
      <c r="K26" s="13">
        <v>20</v>
      </c>
    </row>
    <row r="32" spans="1:13">
      <c r="I32" s="16">
        <f>SUM(J6:J26)</f>
        <v>1350</v>
      </c>
      <c r="J32" s="16"/>
      <c r="K32" s="1">
        <f>SUM(K6:K26)</f>
        <v>225</v>
      </c>
      <c r="M32" s="1">
        <f>I32+K32</f>
        <v>1575</v>
      </c>
    </row>
  </sheetData>
  <mergeCells count="9">
    <mergeCell ref="I32:J32"/>
    <mergeCell ref="J16:J17"/>
    <mergeCell ref="K16:K17"/>
    <mergeCell ref="A1:I1"/>
    <mergeCell ref="A2:I2"/>
    <mergeCell ref="F16:F17"/>
    <mergeCell ref="G16:G17"/>
    <mergeCell ref="H16:H17"/>
    <mergeCell ref="I16:I17"/>
  </mergeCells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2018-11-09T23:11:13Z</cp:lastPrinted>
  <dcterms:created xsi:type="dcterms:W3CDTF">2018-11-04T09:10:35Z</dcterms:created>
  <dcterms:modified xsi:type="dcterms:W3CDTF">2018-11-17T14:44:45Z</dcterms:modified>
</cp:coreProperties>
</file>