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ush\Downloads\"/>
    </mc:Choice>
  </mc:AlternateContent>
  <xr:revisionPtr revIDLastSave="0" documentId="13_ncr:1_{F3E5961A-2E09-4493-B559-8280368C8E1B}" xr6:coauthVersionLast="47" xr6:coauthVersionMax="47" xr10:uidLastSave="{00000000-0000-0000-0000-000000000000}"/>
  <bookViews>
    <workbookView xWindow="-110" yWindow="-110" windowWidth="19420" windowHeight="10300" xr2:uid="{73E75D40-610D-426B-BB85-1B707D743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<sst xmlns="http://schemas.openxmlformats.org/spreadsheetml/2006/main" count="24" uniqueCount="17">
  <si>
    <t>geoid</t>
  </si>
  <si>
    <t>census_tract</t>
  </si>
  <si>
    <t>start_date</t>
  </si>
  <si>
    <t>end_date</t>
  </si>
  <si>
    <t>1400000US25025160101</t>
  </si>
  <si>
    <t>1400000US25025160200</t>
  </si>
  <si>
    <t>1400000US25025160300</t>
  </si>
  <si>
    <t>1400000US25025160400</t>
  </si>
  <si>
    <t>1400000US25025160501</t>
  </si>
  <si>
    <t>1400000US25025160502</t>
  </si>
  <si>
    <t>1400000US25025160601</t>
  </si>
  <si>
    <t>1400000US25025160602</t>
  </si>
  <si>
    <t>1400000US25025160102</t>
  </si>
  <si>
    <t>1400000US25025160103</t>
  </si>
  <si>
    <t>total_pop</t>
  </si>
  <si>
    <t>cvap_total</t>
  </si>
  <si>
    <t>cvap_percent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</si>
</sst>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6454-19B7-44FA-80A8-92CD9D156454}">
  <dimension ref="A1:G18"/>
  <sheetViews>
    <sheetView tabSelected="1" workbookViewId="0">
      <selection activeCell="J8" sqref="J8"/>
    </sheetView>
  </sheetViews>
  <sheetFormatPr defaultRowHeight="14.5" x14ac:dyDescent="0.35"/>
  <cols>
    <col min="1" max="4" width="15.54296875" customWidth="1"/>
    <col min="5" max="5" width="10.26953125" customWidth="1"/>
    <col min="6" max="6" width="10.7265625" customWidth="1"/>
    <col min="7" max="7" width="11.269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15</v>
      </c>
      <c r="G1" t="s">
        <v>16</v>
      </c>
    </row>
    <row r="2" spans="1:7" x14ac:dyDescent="0.35">
      <c r="A2" t="s">
        <v>4</v>
      </c>
      <c r="B2">
        <v>1601.01</v>
      </c>
      <c r="C2" s="1">
        <v>41275</v>
      </c>
      <c r="D2" s="1">
        <v>43101</v>
      </c>
      <c r="E2">
        <v>9286</v>
      </c>
      <c r="F2">
        <v>3053</v>
      </c>
      <c r="G2" s="2">
        <f>F2/E2</f>
        <v>0.32877449924617702</v>
      </c>
    </row>
    <row r="3" spans="1:7" x14ac:dyDescent="0.35">
      <c r="A3" t="s">
        <v>5</v>
      </c>
      <c r="B3">
        <v>1602</v>
      </c>
      <c r="C3" s="1">
        <v>41275</v>
      </c>
      <c r="D3" s="1">
        <v>43101</v>
      </c>
      <c r="E3">
        <v>4357</v>
      </c>
      <c r="F3">
        <v>1316</v>
      </c>
      <c r="G3" s="2">
        <f t="shared" ref="G3:G18" si="0">F3/E3</f>
        <v>0.30204268992425981</v>
      </c>
    </row>
    <row r="4" spans="1:7" x14ac:dyDescent="0.35">
      <c r="A4" t="s">
        <v>6</v>
      </c>
      <c r="B4">
        <v>1603</v>
      </c>
      <c r="C4" s="1">
        <v>41275</v>
      </c>
      <c r="D4" s="1">
        <v>43101</v>
      </c>
      <c r="E4">
        <v>2476</v>
      </c>
      <c r="F4">
        <v>1859</v>
      </c>
      <c r="G4" s="2">
        <f t="shared" si="0"/>
        <v>0.75080775444264947</v>
      </c>
    </row>
    <row r="5" spans="1:7" x14ac:dyDescent="0.35">
      <c r="A5" t="s">
        <v>7</v>
      </c>
      <c r="B5">
        <v>1604</v>
      </c>
      <c r="C5" s="1">
        <v>41275</v>
      </c>
      <c r="D5" s="1">
        <v>43101</v>
      </c>
      <c r="E5">
        <v>3054</v>
      </c>
      <c r="F5">
        <v>1422</v>
      </c>
      <c r="G5" s="2">
        <f t="shared" si="0"/>
        <v>0.46561886051080548</v>
      </c>
    </row>
    <row r="6" spans="1:7" x14ac:dyDescent="0.35">
      <c r="A6" t="s">
        <v>8</v>
      </c>
      <c r="B6">
        <v>1605.01</v>
      </c>
      <c r="C6" s="1">
        <v>41275</v>
      </c>
      <c r="D6" s="1">
        <v>43101</v>
      </c>
      <c r="E6">
        <v>5145</v>
      </c>
      <c r="F6">
        <v>2056</v>
      </c>
      <c r="G6" s="2">
        <f t="shared" si="0"/>
        <v>0.39961127308066086</v>
      </c>
    </row>
    <row r="7" spans="1:7" x14ac:dyDescent="0.35">
      <c r="A7" t="s">
        <v>9</v>
      </c>
      <c r="B7">
        <v>1605.02</v>
      </c>
      <c r="C7" s="1">
        <v>41275</v>
      </c>
      <c r="D7" s="1">
        <v>43101</v>
      </c>
      <c r="E7">
        <v>4832</v>
      </c>
      <c r="F7">
        <v>2214</v>
      </c>
      <c r="G7" s="2">
        <f t="shared" si="0"/>
        <v>0.45819536423841062</v>
      </c>
    </row>
    <row r="8" spans="1:7" x14ac:dyDescent="0.35">
      <c r="A8" t="s">
        <v>10</v>
      </c>
      <c r="B8">
        <v>1606.01</v>
      </c>
      <c r="C8" s="1">
        <v>41275</v>
      </c>
      <c r="D8" s="1">
        <v>43101</v>
      </c>
      <c r="E8">
        <v>4833</v>
      </c>
      <c r="F8">
        <v>2650</v>
      </c>
      <c r="G8" s="2">
        <f t="shared" si="0"/>
        <v>0.54831367680529697</v>
      </c>
    </row>
    <row r="9" spans="1:7" x14ac:dyDescent="0.35">
      <c r="A9" t="s">
        <v>11</v>
      </c>
      <c r="B9">
        <v>1606.02</v>
      </c>
      <c r="C9" s="1">
        <v>41275</v>
      </c>
      <c r="D9" s="1">
        <v>43101</v>
      </c>
      <c r="E9">
        <v>5289</v>
      </c>
      <c r="F9">
        <v>2726</v>
      </c>
      <c r="G9" s="2">
        <f t="shared" si="0"/>
        <v>0.51540934013991302</v>
      </c>
    </row>
    <row r="10" spans="1:7" x14ac:dyDescent="0.35">
      <c r="A10" t="s">
        <v>12</v>
      </c>
      <c r="B10">
        <v>1601.02</v>
      </c>
      <c r="C10" s="1">
        <v>43101</v>
      </c>
      <c r="D10" s="1">
        <v>44927</v>
      </c>
      <c r="E10">
        <v>3543</v>
      </c>
      <c r="F10">
        <v>1531</v>
      </c>
      <c r="G10" s="2">
        <f t="shared" si="0"/>
        <v>0.43211967259384704</v>
      </c>
    </row>
    <row r="11" spans="1:7" x14ac:dyDescent="0.35">
      <c r="A11" t="s">
        <v>13</v>
      </c>
      <c r="B11">
        <v>1601.03</v>
      </c>
      <c r="C11" s="1">
        <v>43101</v>
      </c>
      <c r="D11" s="1">
        <v>44927</v>
      </c>
      <c r="E11">
        <v>4845</v>
      </c>
      <c r="F11">
        <v>1550</v>
      </c>
      <c r="G11" s="2">
        <f t="shared" si="0"/>
        <v>0.31991744066047473</v>
      </c>
    </row>
    <row r="12" spans="1:7" x14ac:dyDescent="0.35">
      <c r="A12" t="s">
        <v>5</v>
      </c>
      <c r="B12">
        <v>1602</v>
      </c>
      <c r="C12" s="1">
        <v>43101</v>
      </c>
      <c r="D12" s="1">
        <v>44927</v>
      </c>
      <c r="E12">
        <v>4545</v>
      </c>
      <c r="F12">
        <v>1286</v>
      </c>
      <c r="G12" s="2">
        <f t="shared" si="0"/>
        <v>0.28294829482948297</v>
      </c>
    </row>
    <row r="13" spans="1:7" x14ac:dyDescent="0.35">
      <c r="A13" t="s">
        <v>6</v>
      </c>
      <c r="B13">
        <v>1603</v>
      </c>
      <c r="C13" s="1">
        <v>43101</v>
      </c>
      <c r="D13" s="1">
        <v>44927</v>
      </c>
      <c r="E13">
        <v>2083</v>
      </c>
      <c r="F13">
        <v>1728</v>
      </c>
      <c r="G13" s="2">
        <f t="shared" si="0"/>
        <v>0.82957273163706191</v>
      </c>
    </row>
    <row r="14" spans="1:7" x14ac:dyDescent="0.35">
      <c r="A14" t="s">
        <v>7</v>
      </c>
      <c r="B14">
        <v>1604</v>
      </c>
      <c r="C14" s="1">
        <v>43101</v>
      </c>
      <c r="D14" s="1">
        <v>44927</v>
      </c>
      <c r="E14">
        <v>3281</v>
      </c>
      <c r="F14">
        <v>1466</v>
      </c>
      <c r="G14" s="2">
        <f t="shared" si="0"/>
        <v>0.44681499542822312</v>
      </c>
    </row>
    <row r="15" spans="1:7" x14ac:dyDescent="0.35">
      <c r="A15" t="s">
        <v>8</v>
      </c>
      <c r="B15">
        <v>1605.01</v>
      </c>
      <c r="C15" s="1">
        <v>43101</v>
      </c>
      <c r="D15" s="1">
        <v>44927</v>
      </c>
      <c r="E15">
        <v>6283</v>
      </c>
      <c r="F15">
        <v>3824</v>
      </c>
      <c r="G15" s="2">
        <f t="shared" si="0"/>
        <v>0.60862645233168866</v>
      </c>
    </row>
    <row r="16" spans="1:7" x14ac:dyDescent="0.35">
      <c r="A16" t="s">
        <v>9</v>
      </c>
      <c r="B16">
        <v>1605.02</v>
      </c>
      <c r="C16" s="1">
        <v>43101</v>
      </c>
      <c r="D16" s="1">
        <v>44927</v>
      </c>
      <c r="E16">
        <v>5464</v>
      </c>
      <c r="F16">
        <v>2607</v>
      </c>
      <c r="G16" s="2">
        <f t="shared" si="0"/>
        <v>0.47712298682284043</v>
      </c>
    </row>
    <row r="17" spans="1:7" x14ac:dyDescent="0.35">
      <c r="A17" t="s">
        <v>10</v>
      </c>
      <c r="B17">
        <v>1606.01</v>
      </c>
      <c r="C17" s="1">
        <v>43101</v>
      </c>
      <c r="D17" s="1">
        <v>44927</v>
      </c>
      <c r="E17">
        <v>4709</v>
      </c>
      <c r="F17">
        <v>2751</v>
      </c>
      <c r="G17" s="2">
        <f t="shared" si="0"/>
        <v>0.58420046719048635</v>
      </c>
    </row>
    <row r="18" spans="1:7" x14ac:dyDescent="0.35">
      <c r="A18" t="s">
        <v>11</v>
      </c>
      <c r="B18">
        <v>1606.02</v>
      </c>
      <c r="C18" s="1">
        <v>43101</v>
      </c>
      <c r="D18" s="1">
        <v>44927</v>
      </c>
      <c r="E18">
        <v>5137</v>
      </c>
      <c r="F18">
        <v>2894</v>
      </c>
      <c r="G18" s="2">
        <f t="shared" si="0"/>
        <v>0.56336383102978393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Whittington</dc:creator>
  <cp:lastModifiedBy>Cole Whittington</cp:lastModifiedBy>
  <dcterms:created xsi:type="dcterms:W3CDTF">2025-04-13T19:05:19Z</dcterms:created>
  <dcterms:modified xsi:type="dcterms:W3CDTF">2025-04-13T19:15:03Z</dcterms:modified>
</cp:coreProperties>
</file>