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A2BF1D54-8AE8-44B8-B484-9C3A0A99973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 Insert" sheetId="1" r:id="rId1"/>
    <sheet name="2 Bubble" sheetId="2" r:id="rId2"/>
    <sheet name="3 Select" sheetId="3" r:id="rId3"/>
    <sheet name="4 Merge" sheetId="4" r:id="rId4"/>
    <sheet name="5 Heap" sheetId="5" r:id="rId5"/>
    <sheet name="6 Quic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6" l="1"/>
  <c r="C12" i="6"/>
  <c r="J13" i="6"/>
  <c r="I13" i="6"/>
  <c r="H13" i="6"/>
  <c r="G13" i="6"/>
  <c r="F13" i="6"/>
  <c r="E13" i="6"/>
  <c r="D13" i="6"/>
  <c r="B13" i="6"/>
  <c r="A13" i="6"/>
  <c r="J12" i="6"/>
  <c r="I12" i="6"/>
  <c r="H12" i="6"/>
  <c r="G12" i="6"/>
  <c r="F12" i="6"/>
  <c r="E12" i="6"/>
  <c r="D12" i="6"/>
  <c r="B12" i="6"/>
  <c r="A12" i="6"/>
  <c r="J13" i="5"/>
  <c r="I13" i="5"/>
  <c r="H13" i="5"/>
  <c r="G13" i="5"/>
  <c r="F13" i="5"/>
  <c r="E13" i="5"/>
  <c r="D13" i="5"/>
  <c r="C13" i="5"/>
  <c r="B13" i="5"/>
  <c r="A13" i="5"/>
  <c r="J12" i="5"/>
  <c r="I12" i="5"/>
  <c r="H12" i="5"/>
  <c r="G12" i="5"/>
  <c r="F12" i="5"/>
  <c r="E12" i="5"/>
  <c r="D12" i="5"/>
  <c r="C12" i="5"/>
  <c r="B12" i="5"/>
  <c r="A12" i="5"/>
  <c r="J13" i="4"/>
  <c r="I13" i="4"/>
  <c r="H13" i="4"/>
  <c r="G13" i="4"/>
  <c r="F13" i="4"/>
  <c r="E13" i="4"/>
  <c r="D13" i="4"/>
  <c r="C13" i="4"/>
  <c r="B13" i="4"/>
  <c r="A13" i="4"/>
  <c r="J12" i="4"/>
  <c r="I12" i="4"/>
  <c r="H12" i="4"/>
  <c r="G12" i="4"/>
  <c r="F12" i="4"/>
  <c r="E12" i="4"/>
  <c r="D12" i="4"/>
  <c r="C12" i="4"/>
  <c r="B12" i="4"/>
  <c r="A12" i="4"/>
  <c r="J13" i="3"/>
  <c r="I13" i="3"/>
  <c r="H13" i="3"/>
  <c r="G13" i="3"/>
  <c r="F13" i="3"/>
  <c r="E13" i="3"/>
  <c r="D13" i="3"/>
  <c r="C13" i="3"/>
  <c r="B13" i="3"/>
  <c r="A13" i="3"/>
  <c r="J12" i="3"/>
  <c r="I12" i="3"/>
  <c r="H12" i="3"/>
  <c r="G12" i="3"/>
  <c r="F12" i="3"/>
  <c r="E12" i="3"/>
  <c r="D12" i="3"/>
  <c r="C12" i="3"/>
  <c r="B12" i="3"/>
  <c r="A12" i="3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A12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Insert'!$A$15:$J$15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 Insert'!$A$16:$J$16</c:f>
              <c:numCache>
                <c:formatCode>0.000E+00</c:formatCode>
                <c:ptCount val="10"/>
                <c:pt idx="0">
                  <c:v>1121.5438181818181</c:v>
                </c:pt>
                <c:pt idx="1">
                  <c:v>5470.5223000000005</c:v>
                </c:pt>
                <c:pt idx="2">
                  <c:v>12943.302399999997</c:v>
                </c:pt>
                <c:pt idx="3">
                  <c:v>24172.970600000001</c:v>
                </c:pt>
                <c:pt idx="4">
                  <c:v>35802.965000000004</c:v>
                </c:pt>
                <c:pt idx="5">
                  <c:v>51847.073799999998</c:v>
                </c:pt>
                <c:pt idx="6">
                  <c:v>71012.671499999997</c:v>
                </c:pt>
                <c:pt idx="7">
                  <c:v>92558.066000000006</c:v>
                </c:pt>
                <c:pt idx="8">
                  <c:v>116255.44950000002</c:v>
                </c:pt>
                <c:pt idx="9">
                  <c:v>143511.51089999999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2-44C9-8E5F-AFFFCED6D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92080"/>
        <c:axId val="565691752"/>
      </c:scatterChart>
      <c:valAx>
        <c:axId val="5656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691752"/>
        <c:crosses val="autoZero"/>
        <c:crossBetween val="midCat"/>
      </c:valAx>
      <c:valAx>
        <c:axId val="5656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6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Heap'!$A$18:$J$18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 Heap'!$A$19:$J$19</c:f>
              <c:numCache>
                <c:formatCode>0.000E+00</c:formatCode>
                <c:ptCount val="10"/>
                <c:pt idx="0">
                  <c:v>4.458047066666647</c:v>
                </c:pt>
                <c:pt idx="1">
                  <c:v>11.846381511111106</c:v>
                </c:pt>
                <c:pt idx="2">
                  <c:v>22.568085999999987</c:v>
                </c:pt>
                <c:pt idx="3">
                  <c:v>17.940537733333343</c:v>
                </c:pt>
                <c:pt idx="4">
                  <c:v>113.47232417777778</c:v>
                </c:pt>
                <c:pt idx="5">
                  <c:v>68.899726933333284</c:v>
                </c:pt>
                <c:pt idx="6">
                  <c:v>84.571318711111175</c:v>
                </c:pt>
                <c:pt idx="7">
                  <c:v>87.569985433333287</c:v>
                </c:pt>
                <c:pt idx="8">
                  <c:v>43.463025511111084</c:v>
                </c:pt>
                <c:pt idx="9">
                  <c:v>131.15182982222225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F-4C86-93D1-C4BE306E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02592"/>
        <c:axId val="479994392"/>
      </c:scatterChart>
      <c:valAx>
        <c:axId val="4800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94392"/>
        <c:crosses val="autoZero"/>
        <c:crossBetween val="midCat"/>
      </c:valAx>
      <c:valAx>
        <c:axId val="4799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Quick'!$A$15:$J$15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'6 Quick'!$A$16:$J$16</c:f>
              <c:numCache>
                <c:formatCode>0.000E+00</c:formatCode>
                <c:ptCount val="10"/>
                <c:pt idx="0">
                  <c:v>8.0915999999999997</c:v>
                </c:pt>
                <c:pt idx="1">
                  <c:v>16.054300000000001</c:v>
                </c:pt>
                <c:pt idx="2">
                  <c:v>25.4255</c:v>
                </c:pt>
                <c:pt idx="3">
                  <c:v>36.794799999999995</c:v>
                </c:pt>
                <c:pt idx="4">
                  <c:v>46.069600000000001</c:v>
                </c:pt>
                <c:pt idx="5">
                  <c:v>53.256799999999998</c:v>
                </c:pt>
                <c:pt idx="6">
                  <c:v>66.024900000000002</c:v>
                </c:pt>
                <c:pt idx="7">
                  <c:v>79.693099999999987</c:v>
                </c:pt>
                <c:pt idx="8">
                  <c:v>82.672600000000003</c:v>
                </c:pt>
                <c:pt idx="9">
                  <c:v>97.436400000000006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8-4523-BBEC-9D607829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65496"/>
        <c:axId val="563755984"/>
      </c:scatterChart>
      <c:valAx>
        <c:axId val="56376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755984"/>
        <c:crosses val="autoZero"/>
        <c:crossBetween val="midCat"/>
      </c:valAx>
      <c:valAx>
        <c:axId val="5637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76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Quick'!$A$18:$J$18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'6 Quick'!$A$19:$J$19</c:f>
              <c:numCache>
                <c:formatCode>0.000E+00</c:formatCode>
                <c:ptCount val="10"/>
                <c:pt idx="0">
                  <c:v>1.4416380444444536</c:v>
                </c:pt>
                <c:pt idx="1">
                  <c:v>4.0492904555555169</c:v>
                </c:pt>
                <c:pt idx="2">
                  <c:v>8.6715080555556288</c:v>
                </c:pt>
                <c:pt idx="3">
                  <c:v>7.572105288888892</c:v>
                </c:pt>
                <c:pt idx="4">
                  <c:v>14.626723377777783</c:v>
                </c:pt>
                <c:pt idx="5">
                  <c:v>17.470445288888897</c:v>
                </c:pt>
                <c:pt idx="6">
                  <c:v>27.545430322222231</c:v>
                </c:pt>
                <c:pt idx="7">
                  <c:v>18.259130766666683</c:v>
                </c:pt>
                <c:pt idx="8">
                  <c:v>20.238870933333303</c:v>
                </c:pt>
                <c:pt idx="9">
                  <c:v>36.273047155555545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A-4245-BE2B-E9B59C21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9496"/>
        <c:axId val="570216544"/>
      </c:scatterChart>
      <c:valAx>
        <c:axId val="57021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16544"/>
        <c:crosses val="autoZero"/>
        <c:crossBetween val="midCat"/>
      </c:valAx>
      <c:valAx>
        <c:axId val="5702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1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Insert'!$A$18:$J$18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 Insert'!$A$19:$J$19</c:f>
              <c:numCache>
                <c:formatCode>0.000E+00</c:formatCode>
                <c:ptCount val="10"/>
                <c:pt idx="0">
                  <c:v>140607.62520396375</c:v>
                </c:pt>
                <c:pt idx="1">
                  <c:v>61639.200078900001</c:v>
                </c:pt>
                <c:pt idx="2">
                  <c:v>244588.11486560007</c:v>
                </c:pt>
                <c:pt idx="3">
                  <c:v>791287.69827648869</c:v>
                </c:pt>
                <c:pt idx="4">
                  <c:v>168244.92862955609</c:v>
                </c:pt>
                <c:pt idx="5">
                  <c:v>269663.61935017974</c:v>
                </c:pt>
                <c:pt idx="6">
                  <c:v>169571.26394005431</c:v>
                </c:pt>
                <c:pt idx="7">
                  <c:v>662185.65482066525</c:v>
                </c:pt>
                <c:pt idx="8">
                  <c:v>532484.529062944</c:v>
                </c:pt>
                <c:pt idx="9">
                  <c:v>9218477.9729505256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CB-46F6-A76C-07C0642E1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73320"/>
        <c:axId val="576370368"/>
      </c:scatterChart>
      <c:valAx>
        <c:axId val="57637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70368"/>
        <c:crosses val="autoZero"/>
        <c:crossBetween val="midCat"/>
      </c:valAx>
      <c:valAx>
        <c:axId val="576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7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Bubble'!$A$15:$J$15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 Bubble'!$A$16:$J$16</c:f>
              <c:numCache>
                <c:formatCode>0.000E+00</c:formatCode>
                <c:ptCount val="10"/>
                <c:pt idx="0">
                  <c:v>7211.2702000000008</c:v>
                </c:pt>
                <c:pt idx="1">
                  <c:v>31107.432800000002</c:v>
                </c:pt>
                <c:pt idx="2">
                  <c:v>67447.556400000001</c:v>
                </c:pt>
                <c:pt idx="3">
                  <c:v>120115.53319999999</c:v>
                </c:pt>
                <c:pt idx="4">
                  <c:v>187308.61069999996</c:v>
                </c:pt>
                <c:pt idx="5">
                  <c:v>265206.32329999999</c:v>
                </c:pt>
                <c:pt idx="6">
                  <c:v>352868.03249999997</c:v>
                </c:pt>
                <c:pt idx="7">
                  <c:v>423110.36420000001</c:v>
                </c:pt>
                <c:pt idx="8">
                  <c:v>530002.15330000012</c:v>
                </c:pt>
                <c:pt idx="9">
                  <c:v>654140.10210000002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9-4A1E-AF20-B60A0251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19448"/>
        <c:axId val="558725024"/>
      </c:scatterChart>
      <c:valAx>
        <c:axId val="55871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725024"/>
        <c:crosses val="autoZero"/>
        <c:crossBetween val="midCat"/>
      </c:valAx>
      <c:valAx>
        <c:axId val="5587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71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Bubble'!$A$18:$J$18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 Bubble'!$A$19:$J$19</c:f>
              <c:numCache>
                <c:formatCode>0.000E+00</c:formatCode>
                <c:ptCount val="10"/>
                <c:pt idx="0">
                  <c:v>8104.4574777333346</c:v>
                </c:pt>
                <c:pt idx="1">
                  <c:v>1529598.5013581791</c:v>
                </c:pt>
                <c:pt idx="2">
                  <c:v>1401581.4310360479</c:v>
                </c:pt>
                <c:pt idx="3">
                  <c:v>215895.87608951287</c:v>
                </c:pt>
                <c:pt idx="4">
                  <c:v>194210.33700623063</c:v>
                </c:pt>
                <c:pt idx="5">
                  <c:v>37864081.920127079</c:v>
                </c:pt>
                <c:pt idx="6">
                  <c:v>59831275.773734957</c:v>
                </c:pt>
                <c:pt idx="7">
                  <c:v>13501044.803048</c:v>
                </c:pt>
                <c:pt idx="8">
                  <c:v>222007.87464246558</c:v>
                </c:pt>
                <c:pt idx="9">
                  <c:v>506586.07598164614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9-4ACE-B1F3-577F6CCD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16816"/>
        <c:axId val="363417144"/>
      </c:scatterChart>
      <c:valAx>
        <c:axId val="3634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17144"/>
        <c:crosses val="autoZero"/>
        <c:crossBetween val="midCat"/>
      </c:valAx>
      <c:valAx>
        <c:axId val="3634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Select'!$A$15:$J$15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'3 Select'!$A$16:$J$16</c:f>
              <c:numCache>
                <c:formatCode>0.000E+00</c:formatCode>
                <c:ptCount val="10"/>
                <c:pt idx="0">
                  <c:v>2713.0992999999999</c:v>
                </c:pt>
                <c:pt idx="1">
                  <c:v>11139.714599999999</c:v>
                </c:pt>
                <c:pt idx="2">
                  <c:v>25990.715099999998</c:v>
                </c:pt>
                <c:pt idx="3">
                  <c:v>44092.4954</c:v>
                </c:pt>
                <c:pt idx="4">
                  <c:v>69003.653000000006</c:v>
                </c:pt>
                <c:pt idx="5">
                  <c:v>99836.695599999992</c:v>
                </c:pt>
                <c:pt idx="6">
                  <c:v>135567.1618</c:v>
                </c:pt>
                <c:pt idx="7">
                  <c:v>176529.0172</c:v>
                </c:pt>
                <c:pt idx="8">
                  <c:v>214293.4846</c:v>
                </c:pt>
                <c:pt idx="9">
                  <c:v>263181.36119999998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F-4B94-891D-1F25880F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22072"/>
        <c:axId val="558725680"/>
      </c:scatterChart>
      <c:valAx>
        <c:axId val="55872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725680"/>
        <c:crosses val="autoZero"/>
        <c:crossBetween val="midCat"/>
      </c:valAx>
      <c:valAx>
        <c:axId val="5587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72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Select'!$A$18:$J$18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'3 Select'!$A$19:$J$19</c:f>
              <c:numCache>
                <c:formatCode>0.000E+00</c:formatCode>
                <c:ptCount val="10"/>
                <c:pt idx="0">
                  <c:v>601.19293445555718</c:v>
                </c:pt>
                <c:pt idx="1">
                  <c:v>130225.2342362668</c:v>
                </c:pt>
                <c:pt idx="2">
                  <c:v>883444.102242767</c:v>
                </c:pt>
                <c:pt idx="3">
                  <c:v>396591.62440537778</c:v>
                </c:pt>
                <c:pt idx="4">
                  <c:v>102958.53234400004</c:v>
                </c:pt>
                <c:pt idx="5">
                  <c:v>70162.553336045035</c:v>
                </c:pt>
                <c:pt idx="6">
                  <c:v>196286.51535862076</c:v>
                </c:pt>
                <c:pt idx="7">
                  <c:v>5088394.0562279634</c:v>
                </c:pt>
                <c:pt idx="8">
                  <c:v>1901645.1977629114</c:v>
                </c:pt>
                <c:pt idx="9">
                  <c:v>29347579.899582878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F-4ADE-9DC5-AC669E25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49720"/>
        <c:axId val="573958248"/>
      </c:scatterChart>
      <c:valAx>
        <c:axId val="57394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958248"/>
        <c:crosses val="autoZero"/>
        <c:crossBetween val="midCat"/>
      </c:valAx>
      <c:valAx>
        <c:axId val="5739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94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Merge'!$A$15:$J$15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 Merge'!$A$16:$J$16</c:f>
              <c:numCache>
                <c:formatCode>0.000E+00</c:formatCode>
                <c:ptCount val="10"/>
                <c:pt idx="0">
                  <c:v>16.958099999999998</c:v>
                </c:pt>
                <c:pt idx="1">
                  <c:v>30.226999999999997</c:v>
                </c:pt>
                <c:pt idx="2">
                  <c:v>53.547000000000004</c:v>
                </c:pt>
                <c:pt idx="3">
                  <c:v>64.628399999999985</c:v>
                </c:pt>
                <c:pt idx="4">
                  <c:v>80.780900000000003</c:v>
                </c:pt>
                <c:pt idx="5">
                  <c:v>98.237700000000004</c:v>
                </c:pt>
                <c:pt idx="6">
                  <c:v>126.46040000000001</c:v>
                </c:pt>
                <c:pt idx="7">
                  <c:v>135.9393</c:v>
                </c:pt>
                <c:pt idx="8">
                  <c:v>160.87010000000004</c:v>
                </c:pt>
                <c:pt idx="9">
                  <c:v>179.02330000000001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5-4507-9D7B-9D321AECD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55280"/>
        <c:axId val="576355608"/>
      </c:scatterChart>
      <c:valAx>
        <c:axId val="5763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55608"/>
        <c:crosses val="autoZero"/>
        <c:crossBetween val="midCat"/>
      </c:valAx>
      <c:valAx>
        <c:axId val="5763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Merge'!$A$18:$J$18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 Merge'!$A$19:$J$19</c:f>
              <c:numCache>
                <c:formatCode>0.000E+00</c:formatCode>
                <c:ptCount val="10"/>
                <c:pt idx="0">
                  <c:v>7.7053576555556198</c:v>
                </c:pt>
                <c:pt idx="1">
                  <c:v>7.5014368888888878</c:v>
                </c:pt>
                <c:pt idx="2">
                  <c:v>32.414950666666606</c:v>
                </c:pt>
                <c:pt idx="3">
                  <c:v>16.502017822222236</c:v>
                </c:pt>
                <c:pt idx="4">
                  <c:v>53.266266766666689</c:v>
                </c:pt>
                <c:pt idx="5">
                  <c:v>65.266804011111105</c:v>
                </c:pt>
                <c:pt idx="6">
                  <c:v>103.85677315555557</c:v>
                </c:pt>
                <c:pt idx="7">
                  <c:v>91.426544899999982</c:v>
                </c:pt>
                <c:pt idx="8">
                  <c:v>166.94319343333339</c:v>
                </c:pt>
                <c:pt idx="9">
                  <c:v>130.78229756666667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3-4552-99B5-B4CE5FF9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57112"/>
        <c:axId val="479457440"/>
      </c:scatterChart>
      <c:valAx>
        <c:axId val="47945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457440"/>
        <c:crosses val="autoZero"/>
        <c:crossBetween val="midCat"/>
      </c:valAx>
      <c:valAx>
        <c:axId val="4794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45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Heap'!$A$15:$J$15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 Heap'!$A$16:$J$16</c:f>
              <c:numCache>
                <c:formatCode>0.000E+00</c:formatCode>
                <c:ptCount val="10"/>
                <c:pt idx="0">
                  <c:v>16.967199999999998</c:v>
                </c:pt>
                <c:pt idx="1">
                  <c:v>38.695799999999998</c:v>
                </c:pt>
                <c:pt idx="2">
                  <c:v>58.356999999999992</c:v>
                </c:pt>
                <c:pt idx="3">
                  <c:v>76.193200000000019</c:v>
                </c:pt>
                <c:pt idx="4">
                  <c:v>105.51379999999999</c:v>
                </c:pt>
                <c:pt idx="5">
                  <c:v>131.24539999999999</c:v>
                </c:pt>
                <c:pt idx="6">
                  <c:v>155.4924</c:v>
                </c:pt>
                <c:pt idx="7">
                  <c:v>175.23489999999998</c:v>
                </c:pt>
                <c:pt idx="8">
                  <c:v>196.97320000000002</c:v>
                </c:pt>
                <c:pt idx="9">
                  <c:v>224.99459999999999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8-4D5C-8490-21E0EB8C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13944"/>
        <c:axId val="475212960"/>
      </c:scatterChart>
      <c:valAx>
        <c:axId val="47521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12960"/>
        <c:crosses val="autoZero"/>
        <c:crossBetween val="midCat"/>
      </c:valAx>
      <c:valAx>
        <c:axId val="4752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1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0</xdr:rowOff>
    </xdr:from>
    <xdr:to>
      <xdr:col>17</xdr:col>
      <xdr:colOff>312420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9E7509-7222-4C8B-B1F3-CFFA60179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313765</xdr:colOff>
      <xdr:row>0</xdr:row>
      <xdr:rowOff>0</xdr:rowOff>
    </xdr:from>
    <xdr:to>
      <xdr:col>25</xdr:col>
      <xdr:colOff>8965</xdr:colOff>
      <xdr:row>15</xdr:row>
      <xdr:rowOff>118334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542AE3-C592-464B-A336-4489C4BC6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19722</xdr:colOff>
      <xdr:row>0</xdr:row>
      <xdr:rowOff>0</xdr:rowOff>
    </xdr:from>
    <xdr:to>
      <xdr:col>17</xdr:col>
      <xdr:colOff>322729</xdr:colOff>
      <xdr:row>15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311059-03CB-4BBF-86FB-2AB04BAFA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363070</xdr:colOff>
      <xdr:row>0</xdr:row>
      <xdr:rowOff>0</xdr:rowOff>
    </xdr:from>
    <xdr:to>
      <xdr:col>25</xdr:col>
      <xdr:colOff>58270</xdr:colOff>
      <xdr:row>15</xdr:row>
      <xdr:rowOff>53788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5E8E8E-2583-488A-AAF0-374D06F7F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</xdr:colOff>
      <xdr:row>0</xdr:row>
      <xdr:rowOff>0</xdr:rowOff>
    </xdr:from>
    <xdr:to>
      <xdr:col>17</xdr:col>
      <xdr:colOff>318247</xdr:colOff>
      <xdr:row>15</xdr:row>
      <xdr:rowOff>53788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62D467-3383-461E-9487-72F64E460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327211</xdr:colOff>
      <xdr:row>0</xdr:row>
      <xdr:rowOff>0</xdr:rowOff>
    </xdr:from>
    <xdr:to>
      <xdr:col>25</xdr:col>
      <xdr:colOff>22411</xdr:colOff>
      <xdr:row>15</xdr:row>
      <xdr:rowOff>53788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EE7833-5F06-4EC1-8C8D-084192B34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22411</xdr:colOff>
      <xdr:row>0</xdr:row>
      <xdr:rowOff>0</xdr:rowOff>
    </xdr:from>
    <xdr:to>
      <xdr:col>17</xdr:col>
      <xdr:colOff>327211</xdr:colOff>
      <xdr:row>15</xdr:row>
      <xdr:rowOff>53788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F1894F-30F6-47AF-BBA4-4057F57D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327211</xdr:colOff>
      <xdr:row>0</xdr:row>
      <xdr:rowOff>0</xdr:rowOff>
    </xdr:from>
    <xdr:to>
      <xdr:col>25</xdr:col>
      <xdr:colOff>22411</xdr:colOff>
      <xdr:row>15</xdr:row>
      <xdr:rowOff>53788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824B57-33DF-4227-AAC7-9C80F40BC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0</xdr:rowOff>
    </xdr:from>
    <xdr:to>
      <xdr:col>17</xdr:col>
      <xdr:colOff>320040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0769E-3ECA-4F31-B695-8C2A5D955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327660</xdr:colOff>
      <xdr:row>0</xdr:row>
      <xdr:rowOff>0</xdr:rowOff>
    </xdr:from>
    <xdr:to>
      <xdr:col>25</xdr:col>
      <xdr:colOff>22860</xdr:colOff>
      <xdr:row>15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F54C79-78CE-4D4E-93A2-9CC9A867F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</xdr:colOff>
      <xdr:row>0</xdr:row>
      <xdr:rowOff>0</xdr:rowOff>
    </xdr:from>
    <xdr:to>
      <xdr:col>17</xdr:col>
      <xdr:colOff>318247</xdr:colOff>
      <xdr:row>15</xdr:row>
      <xdr:rowOff>53788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262DB5-6606-45A9-A42F-31636D64D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327211</xdr:colOff>
      <xdr:row>0</xdr:row>
      <xdr:rowOff>0</xdr:rowOff>
    </xdr:from>
    <xdr:to>
      <xdr:col>25</xdr:col>
      <xdr:colOff>22411</xdr:colOff>
      <xdr:row>15</xdr:row>
      <xdr:rowOff>53788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F8A651-CE83-4421-8953-7E8635907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85" zoomScaleNormal="85" workbookViewId="0"/>
  </sheetViews>
  <sheetFormatPr defaultRowHeight="13.8" x14ac:dyDescent="0.25"/>
  <cols>
    <col min="1" max="10" width="10.33203125" style="1" bestFit="1" customWidth="1"/>
    <col min="11" max="16384" width="8.88671875" style="1"/>
  </cols>
  <sheetData>
    <row r="1" spans="1:10" x14ac:dyDescent="0.25">
      <c r="A1" s="2">
        <v>1206.7719999999999</v>
      </c>
      <c r="B1" s="2">
        <v>4826.0950000000003</v>
      </c>
      <c r="C1" s="2">
        <v>12591.332</v>
      </c>
      <c r="D1" s="2">
        <v>23346.571</v>
      </c>
      <c r="E1" s="2">
        <v>36774.665000000001</v>
      </c>
      <c r="F1" s="2">
        <v>51279.877999999997</v>
      </c>
      <c r="G1" s="2">
        <v>71368.164000000004</v>
      </c>
      <c r="H1" s="2">
        <v>92040.394</v>
      </c>
      <c r="I1" s="2">
        <v>116589.785</v>
      </c>
      <c r="J1" s="2">
        <v>143812.46299999999</v>
      </c>
    </row>
    <row r="2" spans="1:10" x14ac:dyDescent="0.25">
      <c r="A2" s="2">
        <v>1228.7149999999999</v>
      </c>
      <c r="B2" s="2">
        <v>5281.8739999999998</v>
      </c>
      <c r="C2" s="2">
        <v>12589.338</v>
      </c>
      <c r="D2" s="2">
        <v>23033.407999999999</v>
      </c>
      <c r="E2" s="2">
        <v>35400.338000000003</v>
      </c>
      <c r="F2" s="2">
        <v>51288.360999999997</v>
      </c>
      <c r="G2" s="2">
        <v>71436.981</v>
      </c>
      <c r="H2" s="2">
        <v>93097.073999999993</v>
      </c>
      <c r="I2" s="2">
        <v>117353.74</v>
      </c>
      <c r="J2" s="2">
        <v>142661.016</v>
      </c>
    </row>
    <row r="3" spans="1:10" x14ac:dyDescent="0.25">
      <c r="A3" s="2">
        <v>1226.6859999999999</v>
      </c>
      <c r="B3" s="2">
        <v>5598.0309999999999</v>
      </c>
      <c r="C3" s="2">
        <v>13993.09</v>
      </c>
      <c r="D3" s="2">
        <v>23363.526000000002</v>
      </c>
      <c r="E3" s="2">
        <v>36241.601000000002</v>
      </c>
      <c r="F3" s="2">
        <v>51645.9</v>
      </c>
      <c r="G3" s="2">
        <v>70684.566000000006</v>
      </c>
      <c r="H3" s="2">
        <v>93934.822</v>
      </c>
      <c r="I3" s="2">
        <v>115872.16</v>
      </c>
      <c r="J3" s="2">
        <v>144765.38099999999</v>
      </c>
    </row>
    <row r="4" spans="1:10" x14ac:dyDescent="0.25">
      <c r="A4" s="2">
        <v>1231.742</v>
      </c>
      <c r="B4" s="2">
        <v>5606.009</v>
      </c>
      <c r="C4" s="2">
        <v>13614.59</v>
      </c>
      <c r="D4" s="2">
        <v>23907.577000000001</v>
      </c>
      <c r="E4" s="2">
        <v>35718.489000000001</v>
      </c>
      <c r="F4" s="2">
        <v>51710.252999999997</v>
      </c>
      <c r="G4" s="2">
        <v>70366.347999999998</v>
      </c>
      <c r="H4" s="2">
        <v>91856.884000000005</v>
      </c>
      <c r="I4" s="2">
        <v>117355.738</v>
      </c>
      <c r="J4" s="2">
        <v>139344.905</v>
      </c>
    </row>
    <row r="5" spans="1:10" x14ac:dyDescent="0.25">
      <c r="A5" s="2">
        <v>1331.4079999999999</v>
      </c>
      <c r="B5" s="2">
        <v>5533.2020000000002</v>
      </c>
      <c r="C5" s="2">
        <v>12681.091</v>
      </c>
      <c r="D5" s="2">
        <v>24908.395</v>
      </c>
      <c r="E5" s="2">
        <v>35647.678999999996</v>
      </c>
      <c r="F5" s="2">
        <v>52782.86</v>
      </c>
      <c r="G5" s="2">
        <v>70591.240000000005</v>
      </c>
      <c r="H5" s="2">
        <v>92736.531000000003</v>
      </c>
      <c r="I5" s="2">
        <v>115514.592</v>
      </c>
      <c r="J5" s="2">
        <v>142437.663</v>
      </c>
    </row>
    <row r="6" spans="1:10" x14ac:dyDescent="0.25">
      <c r="A6" s="2">
        <v>1327.451</v>
      </c>
      <c r="B6" s="2">
        <v>5656.3860000000004</v>
      </c>
      <c r="C6" s="2">
        <v>12911.527</v>
      </c>
      <c r="D6" s="2">
        <v>26103.198</v>
      </c>
      <c r="E6" s="2">
        <v>35516.536999999997</v>
      </c>
      <c r="F6" s="2">
        <v>52617.302000000003</v>
      </c>
      <c r="G6" s="2">
        <v>71567.138999999996</v>
      </c>
      <c r="H6" s="2">
        <v>90995.192999999999</v>
      </c>
      <c r="I6" s="2">
        <v>115147.606</v>
      </c>
      <c r="J6" s="2">
        <v>150237.283</v>
      </c>
    </row>
    <row r="7" spans="1:10" x14ac:dyDescent="0.25">
      <c r="A7" s="2">
        <v>1196.798</v>
      </c>
      <c r="B7" s="2">
        <v>5583.07</v>
      </c>
      <c r="C7" s="2">
        <v>13000.264999999999</v>
      </c>
      <c r="D7" s="2">
        <v>23991.885999999999</v>
      </c>
      <c r="E7" s="2">
        <v>35793.288999999997</v>
      </c>
      <c r="F7" s="2">
        <v>51719.701999999997</v>
      </c>
      <c r="G7" s="2">
        <v>71133.792000000001</v>
      </c>
      <c r="H7" s="2">
        <v>92171.538</v>
      </c>
      <c r="I7" s="2">
        <v>116481.039</v>
      </c>
      <c r="J7" s="2">
        <v>140689.802</v>
      </c>
    </row>
    <row r="8" spans="1:10" x14ac:dyDescent="0.25">
      <c r="A8" s="2">
        <v>1192.8109999999999</v>
      </c>
      <c r="B8" s="2">
        <v>5495.3040000000001</v>
      </c>
      <c r="C8" s="2">
        <v>12619.794</v>
      </c>
      <c r="D8" s="2">
        <v>24382.835999999999</v>
      </c>
      <c r="E8" s="2">
        <v>35628.731</v>
      </c>
      <c r="F8" s="2">
        <v>51421.500999999997</v>
      </c>
      <c r="G8" s="2">
        <v>71285.892999999996</v>
      </c>
      <c r="H8" s="2">
        <v>92970.907999999996</v>
      </c>
      <c r="I8" s="2">
        <v>115936.497</v>
      </c>
      <c r="J8" s="2">
        <v>141314.63500000001</v>
      </c>
    </row>
    <row r="9" spans="1:10" x14ac:dyDescent="0.25">
      <c r="A9" s="2">
        <v>1196.8</v>
      </c>
      <c r="B9" s="2">
        <v>5546.17</v>
      </c>
      <c r="C9" s="2">
        <v>12472.65</v>
      </c>
      <c r="D9" s="2">
        <v>24420.21</v>
      </c>
      <c r="E9" s="2">
        <v>35771.347999999998</v>
      </c>
      <c r="F9" s="2">
        <v>52100.773000000001</v>
      </c>
      <c r="G9" s="2">
        <v>71026.046000000002</v>
      </c>
      <c r="H9" s="2">
        <v>92864.19</v>
      </c>
      <c r="I9" s="2">
        <v>116440.151</v>
      </c>
      <c r="J9" s="2">
        <v>144783.36199999999</v>
      </c>
    </row>
    <row r="10" spans="1:10" x14ac:dyDescent="0.25">
      <c r="A10" s="2">
        <v>1196.799</v>
      </c>
      <c r="B10" s="2">
        <v>5579.0820000000003</v>
      </c>
      <c r="C10" s="2">
        <v>12959.347</v>
      </c>
      <c r="D10" s="2">
        <v>24272.098999999998</v>
      </c>
      <c r="E10" s="2">
        <v>35536.972999999998</v>
      </c>
      <c r="F10" s="2">
        <v>51904.207999999999</v>
      </c>
      <c r="G10" s="2">
        <v>70666.546000000002</v>
      </c>
      <c r="H10" s="2">
        <v>92913.126000000004</v>
      </c>
      <c r="I10" s="2">
        <v>115863.18700000001</v>
      </c>
      <c r="J10" s="2">
        <v>145068.59899999999</v>
      </c>
    </row>
    <row r="12" spans="1:10" x14ac:dyDescent="0.25">
      <c r="A12" s="1">
        <f ca="1">AVERAGE(A1:A15)</f>
        <v>1121.5438181818181</v>
      </c>
      <c r="B12" s="1">
        <f t="shared" ref="B12:J12" si="0">AVERAGE(B1:B10)</f>
        <v>5470.5223000000005</v>
      </c>
      <c r="C12" s="1">
        <f t="shared" si="0"/>
        <v>12943.302399999997</v>
      </c>
      <c r="D12" s="1">
        <f t="shared" si="0"/>
        <v>24172.970600000001</v>
      </c>
      <c r="E12" s="1">
        <f t="shared" si="0"/>
        <v>35802.965000000004</v>
      </c>
      <c r="F12" s="1">
        <f t="shared" si="0"/>
        <v>51847.073799999998</v>
      </c>
      <c r="G12" s="1">
        <f t="shared" si="0"/>
        <v>71012.671499999997</v>
      </c>
      <c r="H12" s="1">
        <f t="shared" si="0"/>
        <v>92558.066000000006</v>
      </c>
      <c r="I12" s="1">
        <f t="shared" si="0"/>
        <v>116255.44950000002</v>
      </c>
      <c r="J12" s="1">
        <f t="shared" si="0"/>
        <v>143511.51089999999</v>
      </c>
    </row>
    <row r="13" spans="1:10" x14ac:dyDescent="0.25">
      <c r="A13" s="1">
        <f ca="1">VAR(A1:A15)</f>
        <v>140607.62520396375</v>
      </c>
      <c r="B13" s="1">
        <f t="shared" ref="B13:J13" si="1">VAR(B1:B10)</f>
        <v>61639.200078900001</v>
      </c>
      <c r="C13" s="1">
        <f t="shared" si="1"/>
        <v>244588.11486560007</v>
      </c>
      <c r="D13" s="1">
        <f t="shared" si="1"/>
        <v>791287.69827648869</v>
      </c>
      <c r="E13" s="1">
        <f t="shared" si="1"/>
        <v>168244.92862955609</v>
      </c>
      <c r="F13" s="1">
        <f t="shared" si="1"/>
        <v>269663.61935017974</v>
      </c>
      <c r="G13" s="1">
        <f t="shared" si="1"/>
        <v>169571.26394005431</v>
      </c>
      <c r="H13" s="1">
        <f t="shared" si="1"/>
        <v>662185.65482066525</v>
      </c>
      <c r="I13" s="1">
        <f t="shared" si="1"/>
        <v>532484.529062944</v>
      </c>
      <c r="J13" s="1">
        <f t="shared" si="1"/>
        <v>9218477.9729505256</v>
      </c>
    </row>
    <row r="15" spans="1:10" s="3" customFormat="1" x14ac:dyDescent="0.25">
      <c r="A15" s="4">
        <v>1</v>
      </c>
      <c r="B15" s="4">
        <v>2</v>
      </c>
      <c r="C15" s="4">
        <v>3</v>
      </c>
      <c r="D15" s="4">
        <v>4</v>
      </c>
      <c r="E15" s="4">
        <v>5</v>
      </c>
      <c r="F15" s="4">
        <v>6</v>
      </c>
      <c r="G15" s="4">
        <v>7</v>
      </c>
      <c r="H15" s="4">
        <v>8</v>
      </c>
      <c r="I15" s="4">
        <v>9</v>
      </c>
      <c r="J15" s="4">
        <v>10</v>
      </c>
    </row>
    <row r="16" spans="1:10" x14ac:dyDescent="0.25">
      <c r="A16" s="1">
        <v>1121.5438181818181</v>
      </c>
      <c r="B16" s="1">
        <v>5470.5223000000005</v>
      </c>
      <c r="C16" s="1">
        <v>12943.302399999997</v>
      </c>
      <c r="D16" s="1">
        <v>24172.970600000001</v>
      </c>
      <c r="E16" s="1">
        <v>35802.965000000004</v>
      </c>
      <c r="F16" s="1">
        <v>51847.073799999998</v>
      </c>
      <c r="G16" s="1">
        <v>71012.671499999997</v>
      </c>
      <c r="H16" s="1">
        <v>92558.066000000006</v>
      </c>
      <c r="I16" s="1">
        <v>116255.44950000002</v>
      </c>
      <c r="J16" s="1">
        <v>143511.51089999999</v>
      </c>
    </row>
    <row r="18" spans="1:10" s="3" customFormat="1" x14ac:dyDescent="0.25">
      <c r="A18" s="4">
        <v>1</v>
      </c>
      <c r="B18" s="4">
        <v>2</v>
      </c>
      <c r="C18" s="4">
        <v>3</v>
      </c>
      <c r="D18" s="4">
        <v>4</v>
      </c>
      <c r="E18" s="4">
        <v>5</v>
      </c>
      <c r="F18" s="4">
        <v>6</v>
      </c>
      <c r="G18" s="4">
        <v>7</v>
      </c>
      <c r="H18" s="4">
        <v>8</v>
      </c>
      <c r="I18" s="4">
        <v>9</v>
      </c>
      <c r="J18" s="4">
        <v>10</v>
      </c>
    </row>
    <row r="19" spans="1:10" x14ac:dyDescent="0.25">
      <c r="A19" s="1">
        <v>140607.62520396375</v>
      </c>
      <c r="B19" s="1">
        <v>61639.200078900001</v>
      </c>
      <c r="C19" s="1">
        <v>244588.11486560007</v>
      </c>
      <c r="D19" s="1">
        <v>791287.69827648869</v>
      </c>
      <c r="E19" s="1">
        <v>168244.92862955609</v>
      </c>
      <c r="F19" s="1">
        <v>269663.61935017974</v>
      </c>
      <c r="G19" s="1">
        <v>169571.26394005431</v>
      </c>
      <c r="H19" s="1">
        <v>662185.65482066525</v>
      </c>
      <c r="I19" s="1">
        <v>532484.529062944</v>
      </c>
      <c r="J19" s="1">
        <v>9218477.9729505256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E554-CC11-4084-839B-6373BCEC95A1}">
  <dimension ref="A1:J19"/>
  <sheetViews>
    <sheetView zoomScale="85" zoomScaleNormal="85" workbookViewId="0"/>
  </sheetViews>
  <sheetFormatPr defaultRowHeight="13.8" x14ac:dyDescent="0.25"/>
  <cols>
    <col min="1" max="10" width="10.33203125" style="1" bestFit="1" customWidth="1"/>
    <col min="11" max="16384" width="8.88671875" style="1"/>
  </cols>
  <sheetData>
    <row r="1" spans="1:10" x14ac:dyDescent="0.25">
      <c r="A1" s="2">
        <v>7008.2619999999997</v>
      </c>
      <c r="B1" s="2">
        <v>31453.401999999998</v>
      </c>
      <c r="C1" s="2">
        <v>70681.001000000004</v>
      </c>
      <c r="D1" s="2">
        <v>120131.77099999999</v>
      </c>
      <c r="E1" s="2">
        <v>187166.53599999999</v>
      </c>
      <c r="F1" s="2">
        <v>268877.01400000002</v>
      </c>
      <c r="G1" s="2">
        <v>356945.55200000003</v>
      </c>
      <c r="H1" s="2">
        <v>431392.09600000002</v>
      </c>
      <c r="I1" s="2">
        <v>529157.57400000002</v>
      </c>
      <c r="J1" s="2">
        <v>655147.527</v>
      </c>
    </row>
    <row r="2" spans="1:10" x14ac:dyDescent="0.25">
      <c r="A2" s="2">
        <v>7321.4229999999998</v>
      </c>
      <c r="B2" s="2">
        <v>30091.536</v>
      </c>
      <c r="C2" s="2">
        <v>66955.513999999996</v>
      </c>
      <c r="D2" s="2">
        <v>119632.196</v>
      </c>
      <c r="E2" s="2">
        <v>187448.277</v>
      </c>
      <c r="F2" s="2">
        <v>268427.25300000003</v>
      </c>
      <c r="G2" s="2">
        <v>356219.00199999998</v>
      </c>
      <c r="H2" s="2">
        <v>424270.07699999999</v>
      </c>
      <c r="I2" s="2">
        <v>530176.39500000002</v>
      </c>
      <c r="J2" s="2">
        <v>653804.49300000002</v>
      </c>
    </row>
    <row r="3" spans="1:10" x14ac:dyDescent="0.25">
      <c r="A3" s="2">
        <v>7157.8590000000004</v>
      </c>
      <c r="B3" s="2">
        <v>29635.261999999999</v>
      </c>
      <c r="C3" s="2">
        <v>67282.089000000007</v>
      </c>
      <c r="D3" s="2">
        <v>120048.992</v>
      </c>
      <c r="E3" s="2">
        <v>187682.16200000001</v>
      </c>
      <c r="F3" s="2">
        <v>275184.68599999999</v>
      </c>
      <c r="G3" s="2">
        <v>357584.32500000001</v>
      </c>
      <c r="H3" s="2">
        <v>424442.13</v>
      </c>
      <c r="I3" s="2">
        <v>529711.68999999994</v>
      </c>
      <c r="J3" s="2">
        <v>653701.82299999997</v>
      </c>
    </row>
    <row r="4" spans="1:10" x14ac:dyDescent="0.25">
      <c r="A4" s="2">
        <v>7255.11</v>
      </c>
      <c r="B4" s="2">
        <v>29994.794000000002</v>
      </c>
      <c r="C4" s="2">
        <v>66728.077000000005</v>
      </c>
      <c r="D4" s="2">
        <v>120275.958</v>
      </c>
      <c r="E4" s="2">
        <v>187175.073</v>
      </c>
      <c r="F4" s="2">
        <v>269977.59499999997</v>
      </c>
      <c r="G4" s="2">
        <v>354347.04499999998</v>
      </c>
      <c r="H4" s="2">
        <v>425393.61200000002</v>
      </c>
      <c r="I4" s="2">
        <v>530757.89</v>
      </c>
      <c r="J4" s="2">
        <v>654725.45799999998</v>
      </c>
    </row>
    <row r="5" spans="1:10" x14ac:dyDescent="0.25">
      <c r="A5" s="2">
        <v>7161.8509999999997</v>
      </c>
      <c r="B5" s="2">
        <v>30406.694</v>
      </c>
      <c r="C5" s="2">
        <v>66632.826000000001</v>
      </c>
      <c r="D5" s="2">
        <v>119466.035</v>
      </c>
      <c r="E5" s="2">
        <v>188057.16099999999</v>
      </c>
      <c r="F5" s="2">
        <v>269958.15700000001</v>
      </c>
      <c r="G5" s="2">
        <v>351902.61</v>
      </c>
      <c r="H5" s="2">
        <v>424021.01299999998</v>
      </c>
      <c r="I5" s="2">
        <v>529995.58200000005</v>
      </c>
      <c r="J5" s="2">
        <v>654846.58400000003</v>
      </c>
    </row>
    <row r="6" spans="1:10" x14ac:dyDescent="0.25">
      <c r="A6" s="2">
        <v>7231.6610000000001</v>
      </c>
      <c r="B6" s="2">
        <v>30434.616000000002</v>
      </c>
      <c r="C6" s="2">
        <v>66971.918999999994</v>
      </c>
      <c r="D6" s="2">
        <v>120351.69100000001</v>
      </c>
      <c r="E6" s="2">
        <v>187468.22200000001</v>
      </c>
      <c r="F6" s="2">
        <v>264278.28000000003</v>
      </c>
      <c r="G6" s="2">
        <v>353604.99300000002</v>
      </c>
      <c r="H6" s="2">
        <v>421372.842</v>
      </c>
      <c r="I6" s="2">
        <v>529682.28599999996</v>
      </c>
      <c r="J6" s="2">
        <v>653643.31000000006</v>
      </c>
    </row>
    <row r="7" spans="1:10" x14ac:dyDescent="0.25">
      <c r="A7" s="2">
        <v>7211.7160000000003</v>
      </c>
      <c r="B7" s="2">
        <v>31700.776000000002</v>
      </c>
      <c r="C7" s="2">
        <v>66947.982999999993</v>
      </c>
      <c r="D7" s="2">
        <v>120912.19100000001</v>
      </c>
      <c r="E7" s="2">
        <v>187676.66399999999</v>
      </c>
      <c r="F7" s="2">
        <v>259768.46400000001</v>
      </c>
      <c r="G7" s="2">
        <v>362898.70799999998</v>
      </c>
      <c r="H7" s="2">
        <v>420609.52899999998</v>
      </c>
      <c r="I7" s="2">
        <v>530007.40300000005</v>
      </c>
      <c r="J7" s="2">
        <v>654245.30599999998</v>
      </c>
    </row>
    <row r="8" spans="1:10" x14ac:dyDescent="0.25">
      <c r="A8" s="2">
        <v>7319.4279999999999</v>
      </c>
      <c r="B8" s="2">
        <v>33738.817000000003</v>
      </c>
      <c r="C8" s="2">
        <v>67042.241999999998</v>
      </c>
      <c r="D8" s="2">
        <v>120218.048</v>
      </c>
      <c r="E8" s="2">
        <v>186818.49799999999</v>
      </c>
      <c r="F8" s="2">
        <v>258662.008</v>
      </c>
      <c r="G8" s="2">
        <v>356640.37800000003</v>
      </c>
      <c r="H8" s="2">
        <v>420998.43699999998</v>
      </c>
      <c r="I8" s="2">
        <v>529744.09600000002</v>
      </c>
      <c r="J8" s="2">
        <v>653444.38600000006</v>
      </c>
    </row>
    <row r="9" spans="1:10" x14ac:dyDescent="0.25">
      <c r="A9" s="2">
        <v>7221.692</v>
      </c>
      <c r="B9" s="2">
        <v>31762.101999999999</v>
      </c>
      <c r="C9" s="2">
        <v>67543.914000000004</v>
      </c>
      <c r="D9" s="2">
        <v>119534.874</v>
      </c>
      <c r="E9" s="2">
        <v>186977.53700000001</v>
      </c>
      <c r="F9" s="2">
        <v>256482.193</v>
      </c>
      <c r="G9" s="2">
        <v>339272.81099999999</v>
      </c>
      <c r="H9" s="2">
        <v>420016.06</v>
      </c>
      <c r="I9" s="2">
        <v>530641.63300000003</v>
      </c>
      <c r="J9" s="2">
        <v>653037.87800000003</v>
      </c>
    </row>
    <row r="10" spans="1:10" x14ac:dyDescent="0.25">
      <c r="A10" s="2">
        <v>7223.7</v>
      </c>
      <c r="B10" s="2">
        <v>31856.329000000002</v>
      </c>
      <c r="C10" s="2">
        <v>67689.998999999996</v>
      </c>
      <c r="D10" s="2">
        <v>120583.576</v>
      </c>
      <c r="E10" s="2">
        <v>186615.97700000001</v>
      </c>
      <c r="F10" s="2">
        <v>260447.58300000001</v>
      </c>
      <c r="G10" s="2">
        <v>339264.90100000001</v>
      </c>
      <c r="H10" s="2">
        <v>418587.84600000002</v>
      </c>
      <c r="I10" s="2">
        <v>530146.98400000005</v>
      </c>
      <c r="J10" s="2">
        <v>654804.25600000005</v>
      </c>
    </row>
    <row r="12" spans="1:10" x14ac:dyDescent="0.25">
      <c r="A12" s="1">
        <f>AVERAGE(A1:A10)</f>
        <v>7211.2702000000008</v>
      </c>
      <c r="B12" s="1">
        <f t="shared" ref="B12:J12" si="0">AVERAGE(B1:B10)</f>
        <v>31107.432800000002</v>
      </c>
      <c r="C12" s="1">
        <f t="shared" si="0"/>
        <v>67447.556400000001</v>
      </c>
      <c r="D12" s="1">
        <f t="shared" si="0"/>
        <v>120115.53319999999</v>
      </c>
      <c r="E12" s="1">
        <f t="shared" si="0"/>
        <v>187308.61069999996</v>
      </c>
      <c r="F12" s="1">
        <f t="shared" si="0"/>
        <v>265206.32329999999</v>
      </c>
      <c r="G12" s="1">
        <f t="shared" si="0"/>
        <v>352868.03249999997</v>
      </c>
      <c r="H12" s="1">
        <f t="shared" si="0"/>
        <v>423110.36420000001</v>
      </c>
      <c r="I12" s="1">
        <f t="shared" si="0"/>
        <v>530002.15330000012</v>
      </c>
      <c r="J12" s="1">
        <f t="shared" si="0"/>
        <v>654140.10210000002</v>
      </c>
    </row>
    <row r="13" spans="1:10" x14ac:dyDescent="0.25">
      <c r="A13" s="1">
        <f>VAR(A1:A10)</f>
        <v>8104.4574777333346</v>
      </c>
      <c r="B13" s="1">
        <f t="shared" ref="B13:J13" si="1">VAR(B1:B10)</f>
        <v>1529598.5013581791</v>
      </c>
      <c r="C13" s="1">
        <f t="shared" si="1"/>
        <v>1401581.4310360479</v>
      </c>
      <c r="D13" s="1">
        <f t="shared" si="1"/>
        <v>215895.87608951287</v>
      </c>
      <c r="E13" s="1">
        <f t="shared" si="1"/>
        <v>194210.33700623063</v>
      </c>
      <c r="F13" s="1">
        <f t="shared" si="1"/>
        <v>37864081.920127079</v>
      </c>
      <c r="G13" s="1">
        <f t="shared" si="1"/>
        <v>59831275.773734957</v>
      </c>
      <c r="H13" s="1">
        <f t="shared" si="1"/>
        <v>13501044.803048</v>
      </c>
      <c r="I13" s="1">
        <f t="shared" si="1"/>
        <v>222007.87464246558</v>
      </c>
      <c r="J13" s="1">
        <f t="shared" si="1"/>
        <v>506586.07598164614</v>
      </c>
    </row>
    <row r="15" spans="1:10" s="3" customFormat="1" x14ac:dyDescent="0.25">
      <c r="A15" s="4">
        <v>1</v>
      </c>
      <c r="B15" s="4">
        <v>2</v>
      </c>
      <c r="C15" s="4">
        <v>3</v>
      </c>
      <c r="D15" s="4">
        <v>4</v>
      </c>
      <c r="E15" s="4">
        <v>5</v>
      </c>
      <c r="F15" s="4">
        <v>6</v>
      </c>
      <c r="G15" s="4">
        <v>7</v>
      </c>
      <c r="H15" s="4">
        <v>8</v>
      </c>
      <c r="I15" s="4">
        <v>9</v>
      </c>
      <c r="J15" s="4">
        <v>10</v>
      </c>
    </row>
    <row r="16" spans="1:10" x14ac:dyDescent="0.25">
      <c r="A16" s="1">
        <v>7211.2702000000008</v>
      </c>
      <c r="B16" s="1">
        <v>31107.432800000002</v>
      </c>
      <c r="C16" s="1">
        <v>67447.556400000001</v>
      </c>
      <c r="D16" s="1">
        <v>120115.53319999999</v>
      </c>
      <c r="E16" s="1">
        <v>187308.61069999996</v>
      </c>
      <c r="F16" s="1">
        <v>265206.32329999999</v>
      </c>
      <c r="G16" s="1">
        <v>352868.03249999997</v>
      </c>
      <c r="H16" s="1">
        <v>423110.36420000001</v>
      </c>
      <c r="I16" s="1">
        <v>530002.15330000012</v>
      </c>
      <c r="J16" s="1">
        <v>654140.10210000002</v>
      </c>
    </row>
    <row r="18" spans="1:10" s="3" customFormat="1" x14ac:dyDescent="0.25">
      <c r="A18" s="4">
        <v>1</v>
      </c>
      <c r="B18" s="4">
        <v>2</v>
      </c>
      <c r="C18" s="4">
        <v>3</v>
      </c>
      <c r="D18" s="4">
        <v>4</v>
      </c>
      <c r="E18" s="4">
        <v>5</v>
      </c>
      <c r="F18" s="4">
        <v>6</v>
      </c>
      <c r="G18" s="4">
        <v>7</v>
      </c>
      <c r="H18" s="4">
        <v>8</v>
      </c>
      <c r="I18" s="4">
        <v>9</v>
      </c>
      <c r="J18" s="4">
        <v>10</v>
      </c>
    </row>
    <row r="19" spans="1:10" x14ac:dyDescent="0.25">
      <c r="A19" s="1">
        <v>8104.4574777333346</v>
      </c>
      <c r="B19" s="1">
        <v>1529598.5013581791</v>
      </c>
      <c r="C19" s="1">
        <v>1401581.4310360479</v>
      </c>
      <c r="D19" s="1">
        <v>215895.87608951287</v>
      </c>
      <c r="E19" s="1">
        <v>194210.33700623063</v>
      </c>
      <c r="F19" s="1">
        <v>37864081.920127079</v>
      </c>
      <c r="G19" s="1">
        <v>59831275.773734957</v>
      </c>
      <c r="H19" s="1">
        <v>13501044.803048</v>
      </c>
      <c r="I19" s="1">
        <v>222007.87464246558</v>
      </c>
      <c r="J19" s="1">
        <v>506586.07598164614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172A-0634-48F6-BDBB-2D436F89B097}">
  <dimension ref="A1:J19"/>
  <sheetViews>
    <sheetView zoomScale="85" zoomScaleNormal="85" workbookViewId="0"/>
  </sheetViews>
  <sheetFormatPr defaultRowHeight="13.8" x14ac:dyDescent="0.25"/>
  <cols>
    <col min="1" max="10" width="10.33203125" style="1" bestFit="1" customWidth="1"/>
    <col min="11" max="16384" width="8.88671875" style="1"/>
  </cols>
  <sheetData>
    <row r="1" spans="1:10" x14ac:dyDescent="0.25">
      <c r="A1" s="2">
        <v>2757.6579999999999</v>
      </c>
      <c r="B1" s="2">
        <v>10731.306</v>
      </c>
      <c r="C1" s="2">
        <v>24582.267</v>
      </c>
      <c r="D1" s="2">
        <v>45799.498</v>
      </c>
      <c r="E1" s="2">
        <v>68559.186000000002</v>
      </c>
      <c r="F1" s="2">
        <v>99811.614000000001</v>
      </c>
      <c r="G1" s="2">
        <v>135513.66099999999</v>
      </c>
      <c r="H1" s="2">
        <v>177113.91200000001</v>
      </c>
      <c r="I1" s="2">
        <v>213773.48800000001</v>
      </c>
      <c r="J1" s="2">
        <v>264607.973</v>
      </c>
    </row>
    <row r="2" spans="1:10" x14ac:dyDescent="0.25">
      <c r="A2" s="2">
        <v>2736.6819999999998</v>
      </c>
      <c r="B2" s="2">
        <v>10938.751</v>
      </c>
      <c r="C2" s="2">
        <v>25074.951000000001</v>
      </c>
      <c r="D2" s="2">
        <v>44039.239000000001</v>
      </c>
      <c r="E2" s="2">
        <v>68610.557000000001</v>
      </c>
      <c r="F2" s="2">
        <v>100130.762</v>
      </c>
      <c r="G2" s="2">
        <v>136090.62100000001</v>
      </c>
      <c r="H2" s="2">
        <v>176672.595</v>
      </c>
      <c r="I2" s="2">
        <v>213620.99900000001</v>
      </c>
      <c r="J2" s="2">
        <v>265279.799</v>
      </c>
    </row>
    <row r="3" spans="1:10" x14ac:dyDescent="0.25">
      <c r="A3" s="2">
        <v>2711.7469999999998</v>
      </c>
      <c r="B3" s="2">
        <v>10830.040999999999</v>
      </c>
      <c r="C3" s="2">
        <v>25449.948</v>
      </c>
      <c r="D3" s="2">
        <v>44094.601999999999</v>
      </c>
      <c r="E3" s="2">
        <v>69340.06</v>
      </c>
      <c r="F3" s="2">
        <v>100078.899</v>
      </c>
      <c r="G3" s="2">
        <v>135959.02499999999</v>
      </c>
      <c r="H3" s="2">
        <v>176167.47700000001</v>
      </c>
      <c r="I3" s="2">
        <v>213426.38500000001</v>
      </c>
      <c r="J3" s="2">
        <v>260251.109</v>
      </c>
    </row>
    <row r="4" spans="1:10" x14ac:dyDescent="0.25">
      <c r="A4" s="2">
        <v>2699.7799999999997</v>
      </c>
      <c r="B4" s="2">
        <v>10894.834999999999</v>
      </c>
      <c r="C4" s="2">
        <v>25389.11</v>
      </c>
      <c r="D4" s="2">
        <v>43542.567999999999</v>
      </c>
      <c r="E4" s="2">
        <v>69002.489000000001</v>
      </c>
      <c r="F4" s="2">
        <v>99866.957999999999</v>
      </c>
      <c r="G4" s="2">
        <v>135647.79199999999</v>
      </c>
      <c r="H4" s="2">
        <v>176671.603</v>
      </c>
      <c r="I4" s="2">
        <v>211442.62700000001</v>
      </c>
      <c r="J4" s="2">
        <v>263771.696</v>
      </c>
    </row>
    <row r="5" spans="1:10" x14ac:dyDescent="0.25">
      <c r="A5" s="2">
        <v>2664.8739999999998</v>
      </c>
      <c r="B5" s="2">
        <v>11904.678</v>
      </c>
      <c r="C5" s="2">
        <v>25791.578000000001</v>
      </c>
      <c r="D5" s="2">
        <v>43952.978999999999</v>
      </c>
      <c r="E5" s="2">
        <v>68925.695000000007</v>
      </c>
      <c r="F5" s="2">
        <v>99409.687999999995</v>
      </c>
      <c r="G5" s="2">
        <v>135577.978</v>
      </c>
      <c r="H5" s="2">
        <v>174670.443</v>
      </c>
      <c r="I5" s="2">
        <v>214560.77499999999</v>
      </c>
      <c r="J5" s="2">
        <v>271213.83500000002</v>
      </c>
    </row>
    <row r="6" spans="1:10" x14ac:dyDescent="0.25">
      <c r="A6" s="2">
        <v>2725.712</v>
      </c>
      <c r="B6" s="2">
        <v>11579.037</v>
      </c>
      <c r="C6" s="2">
        <v>26929.024000000001</v>
      </c>
      <c r="D6" s="2">
        <v>44051.239000000001</v>
      </c>
      <c r="E6" s="2">
        <v>68985.623999999996</v>
      </c>
      <c r="F6" s="2">
        <v>99718.861999999994</v>
      </c>
      <c r="G6" s="2">
        <v>135694.15900000001</v>
      </c>
      <c r="H6" s="2">
        <v>181405.94</v>
      </c>
      <c r="I6" s="2">
        <v>214689.90599999999</v>
      </c>
      <c r="J6" s="2">
        <v>271691.62699999998</v>
      </c>
    </row>
    <row r="7" spans="1:10" x14ac:dyDescent="0.25">
      <c r="A7" s="2">
        <v>2704.2799999999997</v>
      </c>
      <c r="B7" s="2">
        <v>11141.209000000001</v>
      </c>
      <c r="C7" s="2">
        <v>27777.754000000001</v>
      </c>
      <c r="D7" s="2">
        <v>43760.983999999997</v>
      </c>
      <c r="E7" s="2">
        <v>69048.368000000002</v>
      </c>
      <c r="F7" s="2">
        <v>100037.514</v>
      </c>
      <c r="G7" s="2">
        <v>135389.47700000001</v>
      </c>
      <c r="H7" s="2">
        <v>176301.573</v>
      </c>
      <c r="I7" s="2">
        <v>216084.70499999999</v>
      </c>
      <c r="J7" s="2">
        <v>263566.74200000003</v>
      </c>
    </row>
    <row r="8" spans="1:10" x14ac:dyDescent="0.25">
      <c r="A8" s="2">
        <v>2708.7550000000001</v>
      </c>
      <c r="B8" s="2">
        <v>11020.566999999999</v>
      </c>
      <c r="C8" s="2">
        <v>26105.163</v>
      </c>
      <c r="D8" s="2">
        <v>43961.413999999997</v>
      </c>
      <c r="E8" s="2">
        <v>68776.095000000001</v>
      </c>
      <c r="F8" s="2">
        <v>100027.037</v>
      </c>
      <c r="G8" s="2">
        <v>135795.39499999999</v>
      </c>
      <c r="H8" s="2">
        <v>176380.38</v>
      </c>
      <c r="I8" s="2">
        <v>214076.579</v>
      </c>
      <c r="J8" s="2">
        <v>256772.41699999999</v>
      </c>
    </row>
    <row r="9" spans="1:10" x14ac:dyDescent="0.25">
      <c r="A9" s="2">
        <v>2703.7719999999999</v>
      </c>
      <c r="B9" s="2">
        <v>11260.886</v>
      </c>
      <c r="C9" s="2">
        <v>26346.550999999999</v>
      </c>
      <c r="D9" s="2">
        <v>43643.298000000003</v>
      </c>
      <c r="E9" s="2">
        <v>69613.429000000004</v>
      </c>
      <c r="F9" s="2">
        <v>99904.364000000001</v>
      </c>
      <c r="G9" s="2">
        <v>134458.44500000001</v>
      </c>
      <c r="H9" s="2">
        <v>177502.87100000001</v>
      </c>
      <c r="I9" s="2">
        <v>216108.18599999999</v>
      </c>
      <c r="J9" s="2">
        <v>256306.72899999999</v>
      </c>
    </row>
    <row r="10" spans="1:10" x14ac:dyDescent="0.25">
      <c r="A10" s="2">
        <v>2717.7330000000002</v>
      </c>
      <c r="B10" s="2">
        <v>11095.835999999999</v>
      </c>
      <c r="C10" s="2">
        <v>26460.805</v>
      </c>
      <c r="D10" s="2">
        <v>44079.133000000002</v>
      </c>
      <c r="E10" s="2">
        <v>69175.027000000002</v>
      </c>
      <c r="F10" s="2">
        <v>99381.258000000002</v>
      </c>
      <c r="G10" s="2">
        <v>135545.065</v>
      </c>
      <c r="H10" s="2">
        <v>172403.378</v>
      </c>
      <c r="I10" s="2">
        <v>215151.196</v>
      </c>
      <c r="J10" s="2">
        <v>258351.685</v>
      </c>
    </row>
    <row r="12" spans="1:10" x14ac:dyDescent="0.25">
      <c r="A12" s="1">
        <f>AVERAGE(A1:A10)</f>
        <v>2713.0992999999999</v>
      </c>
      <c r="B12" s="1">
        <f t="shared" ref="B12:J12" si="0">AVERAGE(B1:B10)</f>
        <v>11139.714599999999</v>
      </c>
      <c r="C12" s="1">
        <f t="shared" si="0"/>
        <v>25990.715099999998</v>
      </c>
      <c r="D12" s="1">
        <f t="shared" si="0"/>
        <v>44092.4954</v>
      </c>
      <c r="E12" s="1">
        <f t="shared" si="0"/>
        <v>69003.653000000006</v>
      </c>
      <c r="F12" s="1">
        <f t="shared" si="0"/>
        <v>99836.695599999992</v>
      </c>
      <c r="G12" s="1">
        <f t="shared" si="0"/>
        <v>135567.1618</v>
      </c>
      <c r="H12" s="1">
        <f t="shared" si="0"/>
        <v>176529.0172</v>
      </c>
      <c r="I12" s="1">
        <f t="shared" si="0"/>
        <v>214293.4846</v>
      </c>
      <c r="J12" s="1">
        <f t="shared" si="0"/>
        <v>263181.36119999998</v>
      </c>
    </row>
    <row r="13" spans="1:10" x14ac:dyDescent="0.25">
      <c r="A13" s="1">
        <f>VAR(A1:A10)</f>
        <v>601.19293445555718</v>
      </c>
      <c r="B13" s="1">
        <f t="shared" ref="B13:J13" si="1">VAR(B1:B10)</f>
        <v>130225.2342362668</v>
      </c>
      <c r="C13" s="1">
        <f t="shared" si="1"/>
        <v>883444.102242767</v>
      </c>
      <c r="D13" s="1">
        <f t="shared" si="1"/>
        <v>396591.62440537778</v>
      </c>
      <c r="E13" s="1">
        <f t="shared" si="1"/>
        <v>102958.53234400004</v>
      </c>
      <c r="F13" s="1">
        <f t="shared" si="1"/>
        <v>70162.553336045035</v>
      </c>
      <c r="G13" s="1">
        <f t="shared" si="1"/>
        <v>196286.51535862076</v>
      </c>
      <c r="H13" s="1">
        <f t="shared" si="1"/>
        <v>5088394.0562279634</v>
      </c>
      <c r="I13" s="1">
        <f t="shared" si="1"/>
        <v>1901645.1977629114</v>
      </c>
      <c r="J13" s="1">
        <f t="shared" si="1"/>
        <v>29347579.899582878</v>
      </c>
    </row>
    <row r="15" spans="1:10" s="3" customFormat="1" x14ac:dyDescent="0.25">
      <c r="A15" s="4">
        <v>1</v>
      </c>
      <c r="B15" s="4">
        <v>2</v>
      </c>
      <c r="C15" s="4">
        <v>3</v>
      </c>
      <c r="D15" s="4">
        <v>4</v>
      </c>
      <c r="E15" s="4">
        <v>5</v>
      </c>
      <c r="F15" s="4">
        <v>6</v>
      </c>
      <c r="G15" s="4">
        <v>7</v>
      </c>
      <c r="H15" s="4">
        <v>8</v>
      </c>
      <c r="I15" s="4">
        <v>9</v>
      </c>
      <c r="J15" s="4">
        <v>10</v>
      </c>
    </row>
    <row r="16" spans="1:10" x14ac:dyDescent="0.25">
      <c r="A16" s="1">
        <v>2713.0992999999999</v>
      </c>
      <c r="B16" s="1">
        <v>11139.714599999999</v>
      </c>
      <c r="C16" s="1">
        <v>25990.715099999998</v>
      </c>
      <c r="D16" s="1">
        <v>44092.4954</v>
      </c>
      <c r="E16" s="1">
        <v>69003.653000000006</v>
      </c>
      <c r="F16" s="1">
        <v>99836.695599999992</v>
      </c>
      <c r="G16" s="1">
        <v>135567.1618</v>
      </c>
      <c r="H16" s="1">
        <v>176529.0172</v>
      </c>
      <c r="I16" s="1">
        <v>214293.4846</v>
      </c>
      <c r="J16" s="1">
        <v>263181.36119999998</v>
      </c>
    </row>
    <row r="18" spans="1:10" s="3" customFormat="1" x14ac:dyDescent="0.25">
      <c r="A18" s="4">
        <v>1</v>
      </c>
      <c r="B18" s="4">
        <v>2</v>
      </c>
      <c r="C18" s="4">
        <v>3</v>
      </c>
      <c r="D18" s="4">
        <v>4</v>
      </c>
      <c r="E18" s="4">
        <v>5</v>
      </c>
      <c r="F18" s="4">
        <v>6</v>
      </c>
      <c r="G18" s="4">
        <v>7</v>
      </c>
      <c r="H18" s="4">
        <v>8</v>
      </c>
      <c r="I18" s="4">
        <v>9</v>
      </c>
      <c r="J18" s="4">
        <v>10</v>
      </c>
    </row>
    <row r="19" spans="1:10" x14ac:dyDescent="0.25">
      <c r="A19" s="1">
        <v>601.19293445555718</v>
      </c>
      <c r="B19" s="1">
        <v>130225.2342362668</v>
      </c>
      <c r="C19" s="1">
        <v>883444.102242767</v>
      </c>
      <c r="D19" s="1">
        <v>396591.62440537778</v>
      </c>
      <c r="E19" s="1">
        <v>102958.53234400004</v>
      </c>
      <c r="F19" s="1">
        <v>70162.553336045035</v>
      </c>
      <c r="G19" s="1">
        <v>196286.51535862076</v>
      </c>
      <c r="H19" s="1">
        <v>5088394.0562279634</v>
      </c>
      <c r="I19" s="1">
        <v>1901645.1977629114</v>
      </c>
      <c r="J19" s="1">
        <v>29347579.899582878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2773-3BAE-49B4-883E-5BE8683597A5}">
  <dimension ref="A1:J19"/>
  <sheetViews>
    <sheetView zoomScale="85" zoomScaleNormal="85" workbookViewId="0"/>
  </sheetViews>
  <sheetFormatPr defaultRowHeight="13.8" x14ac:dyDescent="0.25"/>
  <cols>
    <col min="1" max="10" width="10.33203125" style="1" bestFit="1" customWidth="1"/>
    <col min="11" max="16384" width="8.88671875" style="1"/>
  </cols>
  <sheetData>
    <row r="1" spans="1:10" x14ac:dyDescent="0.25">
      <c r="A1" s="2">
        <v>22.940999999999999</v>
      </c>
      <c r="B1" s="2">
        <v>30.917000000000002</v>
      </c>
      <c r="C1" s="2">
        <v>47.872</v>
      </c>
      <c r="D1" s="2">
        <v>60.878999999999998</v>
      </c>
      <c r="E1" s="2">
        <v>81.781000000000006</v>
      </c>
      <c r="F1" s="2">
        <v>102.73099999999999</v>
      </c>
      <c r="G1" s="2">
        <v>121.673</v>
      </c>
      <c r="H1" s="2">
        <v>135.63900000000001</v>
      </c>
      <c r="I1" s="2">
        <v>151.626</v>
      </c>
      <c r="J1" s="2">
        <v>190.459</v>
      </c>
    </row>
    <row r="2" spans="1:10" x14ac:dyDescent="0.25">
      <c r="A2" s="2">
        <v>16.954000000000001</v>
      </c>
      <c r="B2" s="2">
        <v>29.920999999999999</v>
      </c>
      <c r="C2" s="2">
        <v>52.859000000000002</v>
      </c>
      <c r="D2" s="2">
        <v>71.808000000000007</v>
      </c>
      <c r="E2" s="2">
        <v>80.781999999999996</v>
      </c>
      <c r="F2" s="2">
        <v>88.762</v>
      </c>
      <c r="G2" s="2">
        <v>119.681</v>
      </c>
      <c r="H2" s="2">
        <v>145.60900000000001</v>
      </c>
      <c r="I2" s="2">
        <v>162.53299999999999</v>
      </c>
      <c r="J2" s="2">
        <v>198.50200000000001</v>
      </c>
    </row>
    <row r="3" spans="1:10" x14ac:dyDescent="0.25">
      <c r="A3" s="2">
        <v>13.962999999999999</v>
      </c>
      <c r="B3" s="2">
        <v>25.933</v>
      </c>
      <c r="C3" s="2">
        <v>45.875999999999998</v>
      </c>
      <c r="D3" s="2">
        <v>61.838000000000001</v>
      </c>
      <c r="E3" s="2">
        <v>78.790000000000006</v>
      </c>
      <c r="F3" s="2">
        <v>104.721</v>
      </c>
      <c r="G3" s="2">
        <v>142.65100000000001</v>
      </c>
      <c r="H3" s="2">
        <v>152.624</v>
      </c>
      <c r="I3" s="2">
        <v>159.60499999999999</v>
      </c>
      <c r="J3" s="2">
        <v>168.54900000000001</v>
      </c>
    </row>
    <row r="4" spans="1:10" x14ac:dyDescent="0.25">
      <c r="A4" s="2">
        <v>13.962</v>
      </c>
      <c r="B4" s="2">
        <v>31.88</v>
      </c>
      <c r="C4" s="2">
        <v>60.837000000000003</v>
      </c>
      <c r="D4" s="2">
        <v>65.825999999999993</v>
      </c>
      <c r="E4" s="2">
        <v>79.787000000000006</v>
      </c>
      <c r="F4" s="2">
        <v>111.7</v>
      </c>
      <c r="G4" s="2">
        <v>137.63399999999999</v>
      </c>
      <c r="H4" s="2">
        <v>124.66800000000001</v>
      </c>
      <c r="I4" s="2">
        <v>169.57900000000001</v>
      </c>
      <c r="J4" s="2">
        <v>173.50200000000001</v>
      </c>
    </row>
    <row r="5" spans="1:10" x14ac:dyDescent="0.25">
      <c r="A5" s="2">
        <v>15.956</v>
      </c>
      <c r="B5" s="2">
        <v>29.92</v>
      </c>
      <c r="C5" s="2">
        <v>50.865000000000002</v>
      </c>
      <c r="D5" s="2">
        <v>58.841999999999999</v>
      </c>
      <c r="E5" s="2">
        <v>76.793999999999997</v>
      </c>
      <c r="F5" s="2">
        <v>103.755</v>
      </c>
      <c r="G5" s="2">
        <v>113.681</v>
      </c>
      <c r="H5" s="2">
        <v>146.559</v>
      </c>
      <c r="I5" s="2">
        <v>161.542</v>
      </c>
      <c r="J5" s="2">
        <v>189.517</v>
      </c>
    </row>
    <row r="6" spans="1:10" x14ac:dyDescent="0.25">
      <c r="A6" s="2">
        <v>16.988</v>
      </c>
      <c r="B6" s="2">
        <v>33.908999999999999</v>
      </c>
      <c r="C6" s="2">
        <v>52.86</v>
      </c>
      <c r="D6" s="2">
        <v>64.828000000000003</v>
      </c>
      <c r="E6" s="2">
        <v>73.802999999999997</v>
      </c>
      <c r="F6" s="2">
        <v>88.760999999999996</v>
      </c>
      <c r="G6" s="2">
        <v>122.67</v>
      </c>
      <c r="H6" s="2">
        <v>124.699</v>
      </c>
      <c r="I6" s="2">
        <v>169.548</v>
      </c>
      <c r="J6" s="2">
        <v>160.53800000000001</v>
      </c>
    </row>
    <row r="7" spans="1:10" x14ac:dyDescent="0.25">
      <c r="A7" s="2">
        <v>14.992000000000001</v>
      </c>
      <c r="B7" s="2">
        <v>29.951000000000001</v>
      </c>
      <c r="C7" s="2">
        <v>50.863999999999997</v>
      </c>
      <c r="D7" s="2">
        <v>63.828000000000003</v>
      </c>
      <c r="E7" s="2">
        <v>80.753</v>
      </c>
      <c r="F7" s="2">
        <v>89.762</v>
      </c>
      <c r="G7" s="2">
        <v>121.673</v>
      </c>
      <c r="H7" s="2">
        <v>132.64400000000001</v>
      </c>
      <c r="I7" s="2">
        <v>177.524</v>
      </c>
      <c r="J7" s="2">
        <v>176.52799999999999</v>
      </c>
    </row>
    <row r="8" spans="1:10" x14ac:dyDescent="0.25">
      <c r="A8" s="2">
        <v>19.916</v>
      </c>
      <c r="B8" s="2">
        <v>29.934999999999999</v>
      </c>
      <c r="C8" s="2">
        <v>52.823</v>
      </c>
      <c r="D8" s="2">
        <v>70.808999999999997</v>
      </c>
      <c r="E8" s="2">
        <v>91.754000000000005</v>
      </c>
      <c r="F8" s="2">
        <v>93.748000000000005</v>
      </c>
      <c r="G8" s="2">
        <v>117.65300000000001</v>
      </c>
      <c r="H8" s="2">
        <v>127.672</v>
      </c>
      <c r="I8" s="2">
        <v>133.64099999999999</v>
      </c>
      <c r="J8" s="2">
        <v>171.54</v>
      </c>
    </row>
    <row r="9" spans="1:10" x14ac:dyDescent="0.25">
      <c r="A9" s="2">
        <v>15.958</v>
      </c>
      <c r="B9" s="2">
        <v>33.94</v>
      </c>
      <c r="C9" s="2">
        <v>64.795000000000002</v>
      </c>
      <c r="D9" s="2">
        <v>63.828000000000003</v>
      </c>
      <c r="E9" s="2">
        <v>93.75</v>
      </c>
      <c r="F9" s="2">
        <v>103.69</v>
      </c>
      <c r="G9" s="2">
        <v>126.663</v>
      </c>
      <c r="H9" s="2">
        <v>135.66800000000001</v>
      </c>
      <c r="I9" s="2">
        <v>172.53700000000001</v>
      </c>
      <c r="J9" s="2">
        <v>178.55600000000001</v>
      </c>
    </row>
    <row r="10" spans="1:10" x14ac:dyDescent="0.25">
      <c r="A10" s="2">
        <v>17.951000000000001</v>
      </c>
      <c r="B10" s="2">
        <v>25.963999999999999</v>
      </c>
      <c r="C10" s="2">
        <v>55.819000000000003</v>
      </c>
      <c r="D10" s="2">
        <v>63.798000000000002</v>
      </c>
      <c r="E10" s="2">
        <v>69.814999999999998</v>
      </c>
      <c r="F10" s="2">
        <v>94.747</v>
      </c>
      <c r="G10" s="2">
        <v>140.625</v>
      </c>
      <c r="H10" s="2">
        <v>133.61099999999999</v>
      </c>
      <c r="I10" s="2">
        <v>150.566</v>
      </c>
      <c r="J10" s="2">
        <v>182.542</v>
      </c>
    </row>
    <row r="12" spans="1:10" x14ac:dyDescent="0.25">
      <c r="A12" s="1">
        <f>AVERAGE(A1:A10)</f>
        <v>16.958099999999998</v>
      </c>
      <c r="B12" s="1">
        <f t="shared" ref="B12:J12" si="0">AVERAGE(B1:B10)</f>
        <v>30.226999999999997</v>
      </c>
      <c r="C12" s="1">
        <f t="shared" si="0"/>
        <v>53.547000000000004</v>
      </c>
      <c r="D12" s="1">
        <f t="shared" si="0"/>
        <v>64.628399999999985</v>
      </c>
      <c r="E12" s="1">
        <f t="shared" si="0"/>
        <v>80.780900000000003</v>
      </c>
      <c r="F12" s="1">
        <f t="shared" si="0"/>
        <v>98.237700000000004</v>
      </c>
      <c r="G12" s="1">
        <f t="shared" si="0"/>
        <v>126.46040000000001</v>
      </c>
      <c r="H12" s="1">
        <f t="shared" si="0"/>
        <v>135.9393</v>
      </c>
      <c r="I12" s="1">
        <f t="shared" si="0"/>
        <v>160.87010000000004</v>
      </c>
      <c r="J12" s="1">
        <f t="shared" si="0"/>
        <v>179.02330000000001</v>
      </c>
    </row>
    <row r="13" spans="1:10" x14ac:dyDescent="0.25">
      <c r="A13" s="1">
        <f>VAR(A1:A10)</f>
        <v>7.7053576555556198</v>
      </c>
      <c r="B13" s="1">
        <f t="shared" ref="B13:J13" si="1">VAR(B1:B10)</f>
        <v>7.5014368888888878</v>
      </c>
      <c r="C13" s="1">
        <f t="shared" si="1"/>
        <v>32.414950666666606</v>
      </c>
      <c r="D13" s="1">
        <f t="shared" si="1"/>
        <v>16.502017822222236</v>
      </c>
      <c r="E13" s="1">
        <f t="shared" si="1"/>
        <v>53.266266766666689</v>
      </c>
      <c r="F13" s="1">
        <f t="shared" si="1"/>
        <v>65.266804011111105</v>
      </c>
      <c r="G13" s="1">
        <f t="shared" si="1"/>
        <v>103.85677315555557</v>
      </c>
      <c r="H13" s="1">
        <f t="shared" si="1"/>
        <v>91.426544899999982</v>
      </c>
      <c r="I13" s="1">
        <f t="shared" si="1"/>
        <v>166.94319343333339</v>
      </c>
      <c r="J13" s="1">
        <f t="shared" si="1"/>
        <v>130.78229756666667</v>
      </c>
    </row>
    <row r="15" spans="1:10" s="3" customFormat="1" x14ac:dyDescent="0.25">
      <c r="A15" s="4">
        <v>1</v>
      </c>
      <c r="B15" s="4">
        <v>2</v>
      </c>
      <c r="C15" s="4">
        <v>3</v>
      </c>
      <c r="D15" s="4">
        <v>4</v>
      </c>
      <c r="E15" s="4">
        <v>5</v>
      </c>
      <c r="F15" s="4">
        <v>6</v>
      </c>
      <c r="G15" s="4">
        <v>7</v>
      </c>
      <c r="H15" s="4">
        <v>8</v>
      </c>
      <c r="I15" s="4">
        <v>9</v>
      </c>
      <c r="J15" s="4">
        <v>10</v>
      </c>
    </row>
    <row r="16" spans="1:10" x14ac:dyDescent="0.25">
      <c r="A16" s="1">
        <v>16.958099999999998</v>
      </c>
      <c r="B16" s="1">
        <v>30.226999999999997</v>
      </c>
      <c r="C16" s="1">
        <v>53.547000000000004</v>
      </c>
      <c r="D16" s="1">
        <v>64.628399999999985</v>
      </c>
      <c r="E16" s="1">
        <v>80.780900000000003</v>
      </c>
      <c r="F16" s="1">
        <v>98.237700000000004</v>
      </c>
      <c r="G16" s="1">
        <v>126.46040000000001</v>
      </c>
      <c r="H16" s="1">
        <v>135.9393</v>
      </c>
      <c r="I16" s="1">
        <v>160.87010000000004</v>
      </c>
      <c r="J16" s="1">
        <v>179.02330000000001</v>
      </c>
    </row>
    <row r="18" spans="1:10" s="3" customFormat="1" x14ac:dyDescent="0.25">
      <c r="A18" s="4">
        <v>1</v>
      </c>
      <c r="B18" s="4">
        <v>2</v>
      </c>
      <c r="C18" s="4">
        <v>3</v>
      </c>
      <c r="D18" s="4">
        <v>4</v>
      </c>
      <c r="E18" s="4">
        <v>5</v>
      </c>
      <c r="F18" s="4">
        <v>6</v>
      </c>
      <c r="G18" s="4">
        <v>7</v>
      </c>
      <c r="H18" s="4">
        <v>8</v>
      </c>
      <c r="I18" s="4">
        <v>9</v>
      </c>
      <c r="J18" s="4">
        <v>10</v>
      </c>
    </row>
    <row r="19" spans="1:10" x14ac:dyDescent="0.25">
      <c r="A19" s="1">
        <v>7.7053576555556198</v>
      </c>
      <c r="B19" s="1">
        <v>7.5014368888888878</v>
      </c>
      <c r="C19" s="1">
        <v>32.414950666666606</v>
      </c>
      <c r="D19" s="1">
        <v>16.502017822222236</v>
      </c>
      <c r="E19" s="1">
        <v>53.266266766666689</v>
      </c>
      <c r="F19" s="1">
        <v>65.266804011111105</v>
      </c>
      <c r="G19" s="1">
        <v>103.85677315555557</v>
      </c>
      <c r="H19" s="1">
        <v>91.426544899999982</v>
      </c>
      <c r="I19" s="1">
        <v>166.94319343333339</v>
      </c>
      <c r="J19" s="1">
        <v>130.78229756666667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E0F7-21BB-4EAA-9F09-C49B86D88155}">
  <dimension ref="A1:J19"/>
  <sheetViews>
    <sheetView topLeftCell="B1" zoomScale="85" zoomScaleNormal="85" workbookViewId="0">
      <selection activeCell="B1" sqref="B1"/>
    </sheetView>
  </sheetViews>
  <sheetFormatPr defaultRowHeight="13.8" x14ac:dyDescent="0.25"/>
  <cols>
    <col min="1" max="10" width="10.33203125" style="1" bestFit="1" customWidth="1"/>
    <col min="11" max="16384" width="8.88671875" style="1"/>
  </cols>
  <sheetData>
    <row r="1" spans="1:10" x14ac:dyDescent="0.25">
      <c r="A1" s="2">
        <v>16.007000000000001</v>
      </c>
      <c r="B1" s="2">
        <v>41.887999999999998</v>
      </c>
      <c r="C1" s="2">
        <v>68.816999999999993</v>
      </c>
      <c r="D1" s="2">
        <v>75.795000000000002</v>
      </c>
      <c r="E1" s="2">
        <v>117.68600000000001</v>
      </c>
      <c r="F1" s="2">
        <v>115.724</v>
      </c>
      <c r="G1" s="2">
        <v>149.637</v>
      </c>
      <c r="H1" s="2">
        <v>188.52799999999999</v>
      </c>
      <c r="I1" s="2">
        <v>210.47</v>
      </c>
      <c r="J1" s="1">
        <v>218.417</v>
      </c>
    </row>
    <row r="2" spans="1:10" x14ac:dyDescent="0.25">
      <c r="A2" s="2">
        <v>20.939</v>
      </c>
      <c r="B2" s="2">
        <v>40.921999999999997</v>
      </c>
      <c r="C2" s="2">
        <v>61.865000000000002</v>
      </c>
      <c r="D2" s="2">
        <v>73.835999999999999</v>
      </c>
      <c r="E2" s="2">
        <v>125.664</v>
      </c>
      <c r="F2" s="2">
        <v>132.64500000000001</v>
      </c>
      <c r="G2" s="2">
        <v>151.595</v>
      </c>
      <c r="H2" s="2">
        <v>175.53100000000001</v>
      </c>
      <c r="I2" s="2">
        <v>194.47800000000001</v>
      </c>
      <c r="J2" s="1">
        <v>239.393</v>
      </c>
    </row>
    <row r="3" spans="1:10" x14ac:dyDescent="0.25">
      <c r="A3" s="2">
        <v>14.928000000000001</v>
      </c>
      <c r="B3" s="2">
        <v>38.862000000000002</v>
      </c>
      <c r="C3" s="2">
        <v>54.887</v>
      </c>
      <c r="D3" s="2">
        <v>75.799000000000007</v>
      </c>
      <c r="E3" s="2">
        <v>101.73</v>
      </c>
      <c r="F3" s="2">
        <v>131.614</v>
      </c>
      <c r="G3" s="2">
        <v>160.53800000000001</v>
      </c>
      <c r="H3" s="2">
        <v>169.51599999999999</v>
      </c>
      <c r="I3" s="2">
        <v>198.47</v>
      </c>
      <c r="J3" s="1">
        <v>209.405</v>
      </c>
    </row>
    <row r="4" spans="1:10" x14ac:dyDescent="0.25">
      <c r="A4" s="2">
        <v>18.998000000000001</v>
      </c>
      <c r="B4" s="2">
        <v>33.942</v>
      </c>
      <c r="C4" s="2">
        <v>53.856000000000002</v>
      </c>
      <c r="D4" s="2">
        <v>70.78</v>
      </c>
      <c r="E4" s="2">
        <v>108.742</v>
      </c>
      <c r="F4" s="2">
        <v>123.667</v>
      </c>
      <c r="G4" s="2">
        <v>159.57499999999999</v>
      </c>
      <c r="H4" s="2">
        <v>183.51</v>
      </c>
      <c r="I4" s="2">
        <v>199.46799999999999</v>
      </c>
      <c r="J4" s="1">
        <v>228.387</v>
      </c>
    </row>
    <row r="5" spans="1:10" x14ac:dyDescent="0.25">
      <c r="A5" s="2">
        <v>14.993</v>
      </c>
      <c r="B5" s="2">
        <v>35.904000000000003</v>
      </c>
      <c r="C5" s="2">
        <v>60.835000000000001</v>
      </c>
      <c r="D5" s="2">
        <v>76.826999999999998</v>
      </c>
      <c r="E5" s="2">
        <v>112.69199999999999</v>
      </c>
      <c r="F5" s="2">
        <v>136.637</v>
      </c>
      <c r="G5" s="2">
        <v>156.58000000000001</v>
      </c>
      <c r="H5" s="2">
        <v>179.548</v>
      </c>
      <c r="I5" s="2">
        <v>200.43100000000001</v>
      </c>
      <c r="J5" s="1">
        <v>213.39599999999999</v>
      </c>
    </row>
    <row r="6" spans="1:10" x14ac:dyDescent="0.25">
      <c r="A6" s="2">
        <v>15.920999999999999</v>
      </c>
      <c r="B6" s="2">
        <v>38.896000000000001</v>
      </c>
      <c r="C6" s="2">
        <v>58.844000000000001</v>
      </c>
      <c r="D6" s="2">
        <v>81.781000000000006</v>
      </c>
      <c r="E6" s="2">
        <v>94.748000000000005</v>
      </c>
      <c r="F6" s="2">
        <v>124.667</v>
      </c>
      <c r="G6" s="2">
        <v>141.65199999999999</v>
      </c>
      <c r="H6" s="2">
        <v>186.46799999999999</v>
      </c>
      <c r="I6" s="2">
        <v>191.45400000000001</v>
      </c>
      <c r="J6" s="1">
        <v>234.405</v>
      </c>
    </row>
    <row r="7" spans="1:10" x14ac:dyDescent="0.25">
      <c r="A7" s="2">
        <v>15.957000000000001</v>
      </c>
      <c r="B7" s="2">
        <v>42.883000000000003</v>
      </c>
      <c r="C7" s="2">
        <v>54.887999999999998</v>
      </c>
      <c r="D7" s="2">
        <v>69.813000000000002</v>
      </c>
      <c r="E7" s="2">
        <v>96.709000000000003</v>
      </c>
      <c r="F7" s="2">
        <v>136.63399999999999</v>
      </c>
      <c r="G7" s="2">
        <v>174.53100000000001</v>
      </c>
      <c r="H7" s="2">
        <v>159.571</v>
      </c>
      <c r="I7" s="2">
        <v>192.51900000000001</v>
      </c>
      <c r="J7" s="1">
        <v>222.405</v>
      </c>
    </row>
    <row r="8" spans="1:10" x14ac:dyDescent="0.25">
      <c r="A8" s="2">
        <v>17.986000000000001</v>
      </c>
      <c r="B8" s="2">
        <v>41.853999999999999</v>
      </c>
      <c r="C8" s="2">
        <v>57.875999999999998</v>
      </c>
      <c r="D8" s="2">
        <v>80.784000000000006</v>
      </c>
      <c r="E8" s="2">
        <v>92.751000000000005</v>
      </c>
      <c r="F8" s="2">
        <v>134.63800000000001</v>
      </c>
      <c r="G8" s="2">
        <v>145.61000000000001</v>
      </c>
      <c r="H8" s="2">
        <v>166.553</v>
      </c>
      <c r="I8" s="2">
        <v>202.459</v>
      </c>
      <c r="J8" s="1">
        <v>242.32</v>
      </c>
    </row>
    <row r="9" spans="1:10" x14ac:dyDescent="0.25">
      <c r="A9" s="2">
        <v>18.983000000000001</v>
      </c>
      <c r="B9" s="2">
        <v>32.911000000000001</v>
      </c>
      <c r="C9" s="2">
        <v>52.86</v>
      </c>
      <c r="D9" s="2">
        <v>81.748000000000005</v>
      </c>
      <c r="E9" s="2">
        <v>99.695999999999998</v>
      </c>
      <c r="F9" s="2">
        <v>145.61099999999999</v>
      </c>
      <c r="G9" s="2">
        <v>155.63300000000001</v>
      </c>
      <c r="H9" s="2">
        <v>168.59100000000001</v>
      </c>
      <c r="I9" s="2">
        <v>188.49600000000001</v>
      </c>
      <c r="J9" s="1">
        <v>228.38900000000001</v>
      </c>
    </row>
    <row r="10" spans="1:10" x14ac:dyDescent="0.25">
      <c r="A10" s="2">
        <v>14.96</v>
      </c>
      <c r="B10" s="2">
        <v>38.896000000000001</v>
      </c>
      <c r="C10" s="2">
        <v>58.841999999999999</v>
      </c>
      <c r="D10" s="2">
        <v>74.769000000000005</v>
      </c>
      <c r="E10" s="2">
        <v>104.72</v>
      </c>
      <c r="F10" s="2">
        <v>130.61699999999999</v>
      </c>
      <c r="G10" s="2">
        <v>159.57300000000001</v>
      </c>
      <c r="H10" s="2">
        <v>174.53299999999999</v>
      </c>
      <c r="I10" s="2">
        <v>191.48699999999999</v>
      </c>
      <c r="J10" s="1">
        <v>213.429</v>
      </c>
    </row>
    <row r="12" spans="1:10" x14ac:dyDescent="0.25">
      <c r="A12" s="1">
        <f>AVERAGE(A1:A10)</f>
        <v>16.967199999999998</v>
      </c>
      <c r="B12" s="1">
        <f t="shared" ref="B12:J12" si="0">AVERAGE(B1:B10)</f>
        <v>38.695799999999998</v>
      </c>
      <c r="C12" s="1">
        <f t="shared" si="0"/>
        <v>58.356999999999992</v>
      </c>
      <c r="D12" s="1">
        <f t="shared" si="0"/>
        <v>76.193200000000019</v>
      </c>
      <c r="E12" s="1">
        <f t="shared" si="0"/>
        <v>105.51379999999999</v>
      </c>
      <c r="F12" s="1">
        <f t="shared" si="0"/>
        <v>131.24539999999999</v>
      </c>
      <c r="G12" s="1">
        <f t="shared" si="0"/>
        <v>155.4924</v>
      </c>
      <c r="H12" s="1">
        <f t="shared" si="0"/>
        <v>175.23489999999998</v>
      </c>
      <c r="I12" s="1">
        <f t="shared" si="0"/>
        <v>196.97320000000002</v>
      </c>
      <c r="J12" s="1">
        <f t="shared" si="0"/>
        <v>224.99459999999999</v>
      </c>
    </row>
    <row r="13" spans="1:10" x14ac:dyDescent="0.25">
      <c r="A13" s="1">
        <f>VAR(A1:A10)</f>
        <v>4.458047066666647</v>
      </c>
      <c r="B13" s="1">
        <f t="shared" ref="B13:J13" si="1">VAR(B1:B10)</f>
        <v>11.846381511111106</v>
      </c>
      <c r="C13" s="1">
        <f t="shared" si="1"/>
        <v>22.568085999999987</v>
      </c>
      <c r="D13" s="1">
        <f t="shared" si="1"/>
        <v>17.940537733333343</v>
      </c>
      <c r="E13" s="1">
        <f t="shared" si="1"/>
        <v>113.47232417777778</v>
      </c>
      <c r="F13" s="1">
        <f t="shared" si="1"/>
        <v>68.899726933333284</v>
      </c>
      <c r="G13" s="1">
        <f t="shared" si="1"/>
        <v>84.571318711111175</v>
      </c>
      <c r="H13" s="1">
        <f t="shared" si="1"/>
        <v>87.569985433333287</v>
      </c>
      <c r="I13" s="1">
        <f t="shared" si="1"/>
        <v>43.463025511111084</v>
      </c>
      <c r="J13" s="1">
        <f t="shared" si="1"/>
        <v>131.15182982222225</v>
      </c>
    </row>
    <row r="15" spans="1:10" s="3" customFormat="1" x14ac:dyDescent="0.25">
      <c r="A15" s="4">
        <v>1</v>
      </c>
      <c r="B15" s="4">
        <v>2</v>
      </c>
      <c r="C15" s="4">
        <v>3</v>
      </c>
      <c r="D15" s="4">
        <v>4</v>
      </c>
      <c r="E15" s="4">
        <v>5</v>
      </c>
      <c r="F15" s="4">
        <v>6</v>
      </c>
      <c r="G15" s="4">
        <v>7</v>
      </c>
      <c r="H15" s="4">
        <v>8</v>
      </c>
      <c r="I15" s="4">
        <v>9</v>
      </c>
      <c r="J15" s="4">
        <v>10</v>
      </c>
    </row>
    <row r="16" spans="1:10" x14ac:dyDescent="0.25">
      <c r="A16" s="1">
        <v>16.967199999999998</v>
      </c>
      <c r="B16" s="1">
        <v>38.695799999999998</v>
      </c>
      <c r="C16" s="1">
        <v>58.356999999999992</v>
      </c>
      <c r="D16" s="1">
        <v>76.193200000000019</v>
      </c>
      <c r="E16" s="1">
        <v>105.51379999999999</v>
      </c>
      <c r="F16" s="1">
        <v>131.24539999999999</v>
      </c>
      <c r="G16" s="1">
        <v>155.4924</v>
      </c>
      <c r="H16" s="1">
        <v>175.23489999999998</v>
      </c>
      <c r="I16" s="1">
        <v>196.97320000000002</v>
      </c>
      <c r="J16" s="1">
        <v>224.99459999999999</v>
      </c>
    </row>
    <row r="18" spans="1:10" s="3" customFormat="1" x14ac:dyDescent="0.25">
      <c r="A18" s="4">
        <v>1</v>
      </c>
      <c r="B18" s="4">
        <v>2</v>
      </c>
      <c r="C18" s="4">
        <v>3</v>
      </c>
      <c r="D18" s="4">
        <v>4</v>
      </c>
      <c r="E18" s="4">
        <v>5</v>
      </c>
      <c r="F18" s="4">
        <v>6</v>
      </c>
      <c r="G18" s="4">
        <v>7</v>
      </c>
      <c r="H18" s="4">
        <v>8</v>
      </c>
      <c r="I18" s="4">
        <v>9</v>
      </c>
      <c r="J18" s="4">
        <v>10</v>
      </c>
    </row>
    <row r="19" spans="1:10" x14ac:dyDescent="0.25">
      <c r="A19" s="1">
        <v>4.458047066666647</v>
      </c>
      <c r="B19" s="1">
        <v>11.846381511111106</v>
      </c>
      <c r="C19" s="1">
        <v>22.568085999999987</v>
      </c>
      <c r="D19" s="1">
        <v>17.940537733333343</v>
      </c>
      <c r="E19" s="1">
        <v>113.47232417777778</v>
      </c>
      <c r="F19" s="1">
        <v>68.899726933333284</v>
      </c>
      <c r="G19" s="1">
        <v>84.571318711111175</v>
      </c>
      <c r="H19" s="1">
        <v>87.569985433333287</v>
      </c>
      <c r="I19" s="1">
        <v>43.463025511111084</v>
      </c>
      <c r="J19" s="1">
        <v>131.15182982222225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03AE-A27C-4915-9FF4-FE55F3D986CF}">
  <dimension ref="A1:J19"/>
  <sheetViews>
    <sheetView zoomScale="85" zoomScaleNormal="85" workbookViewId="0"/>
  </sheetViews>
  <sheetFormatPr defaultRowHeight="13.8" x14ac:dyDescent="0.25"/>
  <cols>
    <col min="1" max="10" width="10.88671875" style="1" bestFit="1" customWidth="1"/>
    <col min="11" max="16384" width="8.88671875" style="1"/>
  </cols>
  <sheetData>
    <row r="1" spans="1:10" x14ac:dyDescent="0.25">
      <c r="A1" s="1">
        <v>7.0030000000000001</v>
      </c>
      <c r="B1" s="1">
        <v>16.954999999999998</v>
      </c>
      <c r="C1" s="2">
        <v>23.936</v>
      </c>
      <c r="D1" s="1">
        <v>39.857999999999997</v>
      </c>
      <c r="E1" s="1">
        <v>43.881999999999998</v>
      </c>
      <c r="F1" s="1">
        <v>49.9</v>
      </c>
      <c r="G1" s="1">
        <v>71.808000000000007</v>
      </c>
      <c r="H1" s="1">
        <v>73.802999999999997</v>
      </c>
      <c r="I1" s="1">
        <v>74.799000000000007</v>
      </c>
      <c r="J1" s="1">
        <v>99.694999999999993</v>
      </c>
    </row>
    <row r="2" spans="1:10" x14ac:dyDescent="0.25">
      <c r="A2" s="1">
        <v>9.9779999999999998</v>
      </c>
      <c r="B2" s="1">
        <v>16.954000000000001</v>
      </c>
      <c r="C2" s="2">
        <v>29.92</v>
      </c>
      <c r="D2" s="1">
        <v>35.905000000000001</v>
      </c>
      <c r="E2" s="1">
        <v>45.877000000000002</v>
      </c>
      <c r="F2" s="1">
        <v>54.853000000000002</v>
      </c>
      <c r="G2" s="1">
        <v>69.813000000000002</v>
      </c>
      <c r="H2" s="1">
        <v>78.789000000000001</v>
      </c>
      <c r="I2" s="1">
        <v>80.751999999999995</v>
      </c>
      <c r="J2" s="1">
        <v>98.766999999999996</v>
      </c>
    </row>
    <row r="3" spans="1:10" x14ac:dyDescent="0.25">
      <c r="A3" s="1">
        <v>6.984</v>
      </c>
      <c r="B3" s="1">
        <v>13.962999999999999</v>
      </c>
      <c r="C3" s="2">
        <v>26.928000000000001</v>
      </c>
      <c r="D3" s="1">
        <v>31.914999999999999</v>
      </c>
      <c r="E3" s="1">
        <v>49.835999999999999</v>
      </c>
      <c r="F3" s="1">
        <v>58.841000000000001</v>
      </c>
      <c r="G3" s="1">
        <v>75.765000000000001</v>
      </c>
      <c r="H3" s="1">
        <v>75.796999999999997</v>
      </c>
      <c r="I3" s="1">
        <v>87.768000000000001</v>
      </c>
      <c r="J3" s="1">
        <v>100.73099999999999</v>
      </c>
    </row>
    <row r="4" spans="1:10" x14ac:dyDescent="0.25">
      <c r="A4" s="1">
        <v>10.006</v>
      </c>
      <c r="B4" s="1">
        <v>15.958</v>
      </c>
      <c r="C4" s="2">
        <v>23.934999999999999</v>
      </c>
      <c r="D4" s="1">
        <v>37.898000000000003</v>
      </c>
      <c r="E4" s="1">
        <v>45.877000000000002</v>
      </c>
      <c r="F4" s="1">
        <v>58.841000000000001</v>
      </c>
      <c r="G4" s="1">
        <v>63.83</v>
      </c>
      <c r="H4" s="1">
        <v>86.768000000000001</v>
      </c>
      <c r="I4" s="1">
        <v>79.787000000000006</v>
      </c>
      <c r="J4" s="1">
        <v>95.745000000000005</v>
      </c>
    </row>
    <row r="5" spans="1:10" x14ac:dyDescent="0.25">
      <c r="A5" s="1">
        <v>6.9809999999999999</v>
      </c>
      <c r="B5" s="1">
        <v>13.962</v>
      </c>
      <c r="C5" s="2">
        <v>22.937000000000001</v>
      </c>
      <c r="D5" s="1">
        <v>38.863999999999997</v>
      </c>
      <c r="E5" s="1">
        <v>43.881999999999998</v>
      </c>
      <c r="F5" s="1">
        <v>46.875999999999998</v>
      </c>
      <c r="G5" s="1">
        <v>63.793999999999997</v>
      </c>
      <c r="H5" s="1">
        <v>83.775999999999996</v>
      </c>
      <c r="I5" s="1">
        <v>86.766999999999996</v>
      </c>
      <c r="J5" s="1">
        <v>97.739000000000004</v>
      </c>
    </row>
    <row r="6" spans="1:10" x14ac:dyDescent="0.25">
      <c r="A6" s="1">
        <v>9.01</v>
      </c>
      <c r="B6" s="1">
        <v>15.957000000000001</v>
      </c>
      <c r="C6" s="2">
        <v>23.904</v>
      </c>
      <c r="D6" s="1">
        <v>36.901000000000003</v>
      </c>
      <c r="E6" s="1">
        <v>51.86</v>
      </c>
      <c r="F6" s="1">
        <v>53.82</v>
      </c>
      <c r="G6" s="1">
        <v>61.832999999999998</v>
      </c>
      <c r="H6" s="1">
        <v>80.784000000000006</v>
      </c>
      <c r="I6" s="1">
        <v>84.74</v>
      </c>
      <c r="J6" s="1">
        <v>97.739000000000004</v>
      </c>
    </row>
    <row r="7" spans="1:10" x14ac:dyDescent="0.25">
      <c r="A7" s="1">
        <v>8.0139999999999993</v>
      </c>
      <c r="B7" s="1">
        <v>15.993</v>
      </c>
      <c r="C7" s="2">
        <v>21.939</v>
      </c>
      <c r="D7" s="1">
        <v>33.909999999999997</v>
      </c>
      <c r="E7" s="1">
        <v>39.856999999999999</v>
      </c>
      <c r="F7" s="1">
        <v>55.848999999999997</v>
      </c>
      <c r="G7" s="1">
        <v>59.841000000000001</v>
      </c>
      <c r="H7" s="1">
        <v>83.804000000000002</v>
      </c>
      <c r="I7" s="1">
        <v>86.77</v>
      </c>
      <c r="J7" s="1">
        <v>92.727000000000004</v>
      </c>
    </row>
    <row r="8" spans="1:10" x14ac:dyDescent="0.25">
      <c r="A8" s="1">
        <v>7.9790000000000001</v>
      </c>
      <c r="B8" s="1">
        <v>14.929</v>
      </c>
      <c r="C8" s="2">
        <v>22.936</v>
      </c>
      <c r="D8" s="1">
        <v>40.889000000000003</v>
      </c>
      <c r="E8" s="1">
        <v>49.899000000000001</v>
      </c>
      <c r="F8" s="1">
        <v>48.868000000000002</v>
      </c>
      <c r="G8" s="1">
        <v>63.863</v>
      </c>
      <c r="H8" s="1">
        <v>80.819000000000003</v>
      </c>
      <c r="I8" s="1">
        <v>85.802999999999997</v>
      </c>
      <c r="J8" s="1">
        <v>110.703</v>
      </c>
    </row>
    <row r="9" spans="1:10" x14ac:dyDescent="0.25">
      <c r="A9" s="1">
        <v>6.9820000000000002</v>
      </c>
      <c r="B9" s="1">
        <v>14.961</v>
      </c>
      <c r="C9" s="2">
        <v>28.931999999999999</v>
      </c>
      <c r="D9" s="1">
        <v>34.908999999999999</v>
      </c>
      <c r="E9" s="1">
        <v>41.853999999999999</v>
      </c>
      <c r="F9" s="1">
        <v>54.853000000000002</v>
      </c>
      <c r="G9" s="1">
        <v>60.838000000000001</v>
      </c>
      <c r="H9" s="1">
        <v>74.8</v>
      </c>
      <c r="I9" s="1">
        <v>76.795000000000002</v>
      </c>
      <c r="J9" s="1">
        <v>88.763000000000005</v>
      </c>
    </row>
    <row r="10" spans="1:10" x14ac:dyDescent="0.25">
      <c r="A10" s="1">
        <v>7.9790000000000001</v>
      </c>
      <c r="B10" s="1">
        <v>20.911000000000001</v>
      </c>
      <c r="C10" s="2">
        <v>28.888000000000002</v>
      </c>
      <c r="D10" s="1">
        <v>36.899000000000001</v>
      </c>
      <c r="E10" s="1">
        <v>47.872</v>
      </c>
      <c r="F10" s="1">
        <v>49.866999999999997</v>
      </c>
      <c r="G10" s="1">
        <v>68.864000000000004</v>
      </c>
      <c r="H10" s="1">
        <v>77.790999999999997</v>
      </c>
      <c r="I10" s="1">
        <v>82.745000000000005</v>
      </c>
      <c r="J10" s="1">
        <v>91.754999999999995</v>
      </c>
    </row>
    <row r="12" spans="1:10" x14ac:dyDescent="0.25">
      <c r="A12" s="1">
        <f>AVERAGE(A1:A10)</f>
        <v>8.0915999999999997</v>
      </c>
      <c r="B12" s="1">
        <f t="shared" ref="B12:J12" si="0">AVERAGE(B1:B10)</f>
        <v>16.054300000000001</v>
      </c>
      <c r="C12" s="1">
        <f t="shared" si="0"/>
        <v>25.4255</v>
      </c>
      <c r="D12" s="1">
        <f t="shared" si="0"/>
        <v>36.794799999999995</v>
      </c>
      <c r="E12" s="1">
        <f t="shared" si="0"/>
        <v>46.069600000000001</v>
      </c>
      <c r="F12" s="1">
        <f t="shared" si="0"/>
        <v>53.256799999999998</v>
      </c>
      <c r="G12" s="1">
        <f t="shared" si="0"/>
        <v>66.024900000000002</v>
      </c>
      <c r="H12" s="1">
        <f t="shared" si="0"/>
        <v>79.693099999999987</v>
      </c>
      <c r="I12" s="1">
        <f t="shared" si="0"/>
        <v>82.672600000000003</v>
      </c>
      <c r="J12" s="1">
        <f t="shared" si="0"/>
        <v>97.436400000000006</v>
      </c>
    </row>
    <row r="13" spans="1:10" x14ac:dyDescent="0.25">
      <c r="A13" s="1">
        <f>VAR(A1:A10)</f>
        <v>1.4416380444444536</v>
      </c>
      <c r="B13" s="1">
        <f t="shared" ref="B13:J13" si="1">VAR(B1:B10)</f>
        <v>4.0492904555555169</v>
      </c>
      <c r="C13" s="1">
        <f t="shared" si="1"/>
        <v>8.6715080555556288</v>
      </c>
      <c r="D13" s="1">
        <f t="shared" si="1"/>
        <v>7.572105288888892</v>
      </c>
      <c r="E13" s="1">
        <f t="shared" si="1"/>
        <v>14.626723377777783</v>
      </c>
      <c r="F13" s="1">
        <f t="shared" si="1"/>
        <v>17.470445288888897</v>
      </c>
      <c r="G13" s="1">
        <f t="shared" si="1"/>
        <v>27.545430322222231</v>
      </c>
      <c r="H13" s="1">
        <f t="shared" si="1"/>
        <v>18.259130766666683</v>
      </c>
      <c r="I13" s="1">
        <f t="shared" si="1"/>
        <v>20.238870933333303</v>
      </c>
      <c r="J13" s="1">
        <f t="shared" si="1"/>
        <v>36.273047155555545</v>
      </c>
    </row>
    <row r="15" spans="1:10" s="3" customFormat="1" x14ac:dyDescent="0.25">
      <c r="A15" s="4">
        <v>1</v>
      </c>
      <c r="B15" s="4">
        <v>2</v>
      </c>
      <c r="C15" s="4">
        <v>3</v>
      </c>
      <c r="D15" s="4">
        <v>4</v>
      </c>
      <c r="E15" s="4">
        <v>5</v>
      </c>
      <c r="F15" s="4">
        <v>6</v>
      </c>
      <c r="G15" s="4">
        <v>7</v>
      </c>
      <c r="H15" s="4">
        <v>8</v>
      </c>
      <c r="I15" s="4">
        <v>9</v>
      </c>
      <c r="J15" s="4">
        <v>10</v>
      </c>
    </row>
    <row r="16" spans="1:10" x14ac:dyDescent="0.25">
      <c r="A16" s="1">
        <v>8.0915999999999997</v>
      </c>
      <c r="B16" s="1">
        <v>16.054300000000001</v>
      </c>
      <c r="C16" s="1">
        <v>25.4255</v>
      </c>
      <c r="D16" s="1">
        <v>36.794799999999995</v>
      </c>
      <c r="E16" s="1">
        <v>46.069600000000001</v>
      </c>
      <c r="F16" s="1">
        <v>53.256799999999998</v>
      </c>
      <c r="G16" s="1">
        <v>66.024900000000002</v>
      </c>
      <c r="H16" s="1">
        <v>79.693099999999987</v>
      </c>
      <c r="I16" s="1">
        <v>82.672600000000003</v>
      </c>
      <c r="J16" s="1">
        <v>97.436400000000006</v>
      </c>
    </row>
    <row r="18" spans="1:10" s="3" customFormat="1" x14ac:dyDescent="0.25">
      <c r="A18" s="4">
        <v>1</v>
      </c>
      <c r="B18" s="4">
        <v>2</v>
      </c>
      <c r="C18" s="4">
        <v>3</v>
      </c>
      <c r="D18" s="4">
        <v>4</v>
      </c>
      <c r="E18" s="4">
        <v>5</v>
      </c>
      <c r="F18" s="4">
        <v>6</v>
      </c>
      <c r="G18" s="4">
        <v>7</v>
      </c>
      <c r="H18" s="4">
        <v>8</v>
      </c>
      <c r="I18" s="4">
        <v>9</v>
      </c>
      <c r="J18" s="4">
        <v>10</v>
      </c>
    </row>
    <row r="19" spans="1:10" x14ac:dyDescent="0.25">
      <c r="A19" s="1">
        <v>1.4416380444444536</v>
      </c>
      <c r="B19" s="1">
        <v>4.0492904555555169</v>
      </c>
      <c r="C19" s="1">
        <v>8.6715080555556288</v>
      </c>
      <c r="D19" s="1">
        <v>7.572105288888892</v>
      </c>
      <c r="E19" s="1">
        <v>14.626723377777783</v>
      </c>
      <c r="F19" s="1">
        <v>17.470445288888897</v>
      </c>
      <c r="G19" s="1">
        <v>27.545430322222231</v>
      </c>
      <c r="H19" s="1">
        <v>18.259130766666683</v>
      </c>
      <c r="I19" s="1">
        <v>20.238870933333303</v>
      </c>
      <c r="J19" s="1">
        <v>36.273047155555545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 Insert</vt:lpstr>
      <vt:lpstr>2 Bubble</vt:lpstr>
      <vt:lpstr>3 Select</vt:lpstr>
      <vt:lpstr>4 Merge</vt:lpstr>
      <vt:lpstr>5 Heap</vt:lpstr>
      <vt:lpstr>6 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2021-04-21T13:15:35Z</dcterms:created>
  <dcterms:modified xsi:type="dcterms:W3CDTF">2021-04-21T13:17:29Z</dcterms:modified>
</cp:coreProperties>
</file>