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donng/Desktop/Fina3351/Assignment/A1/"/>
    </mc:Choice>
  </mc:AlternateContent>
  <xr:revisionPtr revIDLastSave="0" documentId="13_ncr:1_{44DF9A97-EA40-7040-937F-E3E3EC9E5052}" xr6:coauthVersionLast="47" xr6:coauthVersionMax="47" xr10:uidLastSave="{00000000-0000-0000-0000-000000000000}"/>
  <bookViews>
    <workbookView xWindow="0" yWindow="740" windowWidth="15920" windowHeight="16880" activeTab="5" xr2:uid="{00000000-000D-0000-FFFF-FFFF00000000}"/>
  </bookViews>
  <sheets>
    <sheet name="Q1.NPV1" sheetId="6" r:id="rId1"/>
    <sheet name="Q1.NPV2" sheetId="9" r:id="rId2"/>
    <sheet name="Q2" sheetId="3" r:id="rId3"/>
    <sheet name="Q3" sheetId="1" r:id="rId4"/>
    <sheet name="Q4" sheetId="5" r:id="rId5"/>
    <sheet name="Q5" sheetId="10" r:id="rId6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9" l="1" a="1"/>
  <c r="C20" i="9"/>
  <c r="C17" i="9"/>
  <c r="C16" i="9"/>
  <c r="C15" i="9"/>
  <c r="C12" i="9"/>
  <c r="C11" i="9"/>
  <c r="C10" i="9"/>
  <c r="C9" i="9"/>
  <c r="C8" i="9"/>
  <c r="C7" i="9"/>
  <c r="C17" i="6"/>
  <c r="C16" i="6"/>
  <c r="C15" i="6"/>
  <c r="C12" i="6"/>
  <c r="C11" i="6"/>
  <c r="C10" i="6"/>
  <c r="C9" i="6"/>
  <c r="C8" i="6"/>
  <c r="C7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<sst xmlns="http://schemas.openxmlformats.org/spreadsheetml/2006/main" count="1274" uniqueCount="1260">
  <si>
    <t>Date</t>
  </si>
  <si>
    <t>Price</t>
  </si>
  <si>
    <t>Normal</t>
  </si>
  <si>
    <t>Best</t>
  </si>
  <si>
    <t>Worst</t>
  </si>
  <si>
    <t>Unit Sold</t>
  </si>
  <si>
    <t>Year</t>
  </si>
  <si>
    <t>Option Inputs</t>
  </si>
  <si>
    <t>Strike price (K)</t>
  </si>
  <si>
    <t>Volatilty (sig) in year</t>
  </si>
  <si>
    <t>Call option price</t>
  </si>
  <si>
    <t>Corporate finance: Net Present Value</t>
  </si>
  <si>
    <t>COMPUTING THE PRESENT VALUE OF CASH FLOWS</t>
  </si>
  <si>
    <t>Discount rate</t>
  </si>
  <si>
    <t>Cash flow</t>
  </si>
  <si>
    <t>Present value</t>
  </si>
  <si>
    <t>Net present value:</t>
  </si>
  <si>
    <t>Summing cells C7:C12</t>
  </si>
  <si>
    <t>&lt;-- =B7/(1+$B$4)^A7</t>
  </si>
  <si>
    <t>&lt;-- =B8/(1+$B$4)^A8</t>
  </si>
  <si>
    <t>&lt;-- =SUM(C7:C12)</t>
  </si>
  <si>
    <t>Using NPV function</t>
  </si>
  <si>
    <t>&lt;-- =NPV(B4,B8:B12)</t>
  </si>
  <si>
    <t>NPV function + Initial cash flow</t>
  </si>
  <si>
    <t>&lt;-- =NPV(B4,B8:B12)+B7</t>
  </si>
  <si>
    <t>&lt;-- =NPV(B4,B8:B12)+B8</t>
  </si>
  <si>
    <t>&lt;-- =NPVNEW(B4,B7:B12)</t>
  </si>
  <si>
    <t>Now write a VBA function procedure NPVNEW that directly calculate the NPV of cash flows:</t>
  </si>
  <si>
    <t>Use NPVNEW</t>
  </si>
  <si>
    <t>Year</t>
    <phoneticPr fontId="10" type="noConversion"/>
  </si>
  <si>
    <t>Month</t>
    <phoneticPr fontId="10" type="noConversion"/>
  </si>
  <si>
    <t>GOOG 
Adj. Close Price</t>
    <phoneticPr fontId="10" type="noConversion"/>
  </si>
  <si>
    <t>Log Excess 
Return</t>
    <phoneticPr fontId="10" type="noConversion"/>
  </si>
  <si>
    <t>Interest Rate
(Annual, %)</t>
    <phoneticPr fontId="10" type="noConversion"/>
  </si>
  <si>
    <t>Stock pricing data</t>
    <phoneticPr fontId="10" type="noConversion"/>
  </si>
  <si>
    <t>Data Sources:</t>
    <phoneticPr fontId="10" type="noConversion"/>
  </si>
  <si>
    <t>4-Week Treasury Bill Rate, in percentage, annual rate</t>
    <phoneticPr fontId="10" type="noConversion"/>
  </si>
  <si>
    <t>GOOG Adjusted Close Price from Yahoo!Finance</t>
    <phoneticPr fontId="10" type="noConversion"/>
  </si>
  <si>
    <t>Scenario</t>
    <phoneticPr fontId="10" type="noConversion"/>
  </si>
  <si>
    <t>Time to maturity (T) in year</t>
  </si>
  <si>
    <t>Risk free (r) in year</t>
  </si>
  <si>
    <t>Stock price (S)</t>
  </si>
  <si>
    <t>Black-Scholes-Merton Model</t>
  </si>
  <si>
    <t>Continuous dividend yield (q) in year</t>
  </si>
  <si>
    <t>Put option price</t>
    <phoneticPr fontId="10" type="noConversion"/>
  </si>
  <si>
    <t>Table of unit prices for products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</si>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</sst>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yyyy\-mm\-dd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0"/>
      <color indexed="12"/>
      <name val="Arial"/>
      <family val="2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70C0"/>
      <name val="Calibri"/>
      <family val="2"/>
    </font>
    <font>
      <sz val="9"/>
      <name val="Calibri"/>
      <family val="3"/>
      <charset val="134"/>
      <scheme val="minor"/>
    </font>
    <font>
      <sz val="10"/>
      <name val="Arial"/>
      <family val="2"/>
    </font>
    <font>
      <u/>
      <sz val="10"/>
      <color indexed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1" fillId="0" borderId="0"/>
  </cellStyleXfs>
  <cellXfs count="36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4" fillId="0" borderId="0" xfId="0" applyFont="1"/>
    <xf numFmtId="0" fontId="1" fillId="0" borderId="0" xfId="0" applyFont="1"/>
    <xf numFmtId="0" fontId="1" fillId="2" borderId="0" xfId="0" applyFont="1" applyFill="1"/>
    <xf numFmtId="0" fontId="6" fillId="0" borderId="0" xfId="0" applyFont="1"/>
    <xf numFmtId="0" fontId="7" fillId="0" borderId="0" xfId="0" applyFont="1"/>
    <xf numFmtId="0" fontId="8" fillId="0" borderId="0" xfId="0" applyFont="1"/>
    <xf numFmtId="0" fontId="7" fillId="0" borderId="5" xfId="0" applyFont="1" applyBorder="1" applyAlignment="1">
      <alignment horizontal="center"/>
    </xf>
    <xf numFmtId="0" fontId="7" fillId="0" borderId="5" xfId="0" applyFont="1" applyBorder="1"/>
    <xf numFmtId="9" fontId="8" fillId="0" borderId="8" xfId="0" applyNumberFormat="1" applyFont="1" applyBorder="1"/>
    <xf numFmtId="0" fontId="8" fillId="0" borderId="8" xfId="0" applyFont="1" applyBorder="1"/>
    <xf numFmtId="0" fontId="8" fillId="0" borderId="6" xfId="0" applyFont="1" applyBorder="1"/>
    <xf numFmtId="0" fontId="8" fillId="0" borderId="1" xfId="0" applyFont="1" applyBorder="1"/>
    <xf numFmtId="0" fontId="8" fillId="0" borderId="2" xfId="0" applyFont="1" applyBorder="1"/>
    <xf numFmtId="0" fontId="7" fillId="0" borderId="8" xfId="0" applyFont="1" applyBorder="1"/>
    <xf numFmtId="0" fontId="8" fillId="0" borderId="1" xfId="0" applyFont="1" applyBorder="1" applyAlignment="1">
      <alignment horizontal="center"/>
    </xf>
    <xf numFmtId="0" fontId="9" fillId="0" borderId="2" xfId="0" applyFont="1" applyBorder="1"/>
    <xf numFmtId="0" fontId="8" fillId="0" borderId="3" xfId="0" applyFont="1" applyBorder="1" applyAlignment="1">
      <alignment horizontal="center"/>
    </xf>
    <xf numFmtId="0" fontId="8" fillId="0" borderId="7" xfId="0" applyFont="1" applyBorder="1"/>
    <xf numFmtId="0" fontId="8" fillId="0" borderId="4" xfId="0" applyFont="1" applyBorder="1"/>
    <xf numFmtId="0" fontId="9" fillId="0" borderId="0" xfId="0" applyFont="1"/>
    <xf numFmtId="0" fontId="8" fillId="2" borderId="0" xfId="0" applyFont="1" applyFill="1"/>
    <xf numFmtId="165" fontId="2" fillId="0" borderId="0" xfId="0" applyNumberFormat="1" applyFont="1"/>
    <xf numFmtId="2" fontId="2" fillId="0" borderId="0" xfId="0" applyNumberFormat="1" applyFont="1"/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2" fillId="0" borderId="0" xfId="1" applyFont="1" applyAlignment="1" applyProtection="1">
      <alignment horizontal="left"/>
    </xf>
    <xf numFmtId="0" fontId="12" fillId="0" borderId="0" xfId="1" applyFont="1" applyAlignment="1" applyProtection="1"/>
    <xf numFmtId="2" fontId="8" fillId="0" borderId="0" xfId="0" applyNumberFormat="1" applyFont="1"/>
    <xf numFmtId="2" fontId="8" fillId="0" borderId="7" xfId="0" applyNumberFormat="1" applyFont="1" applyBorder="1"/>
    <xf numFmtId="2" fontId="7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Normal 2" xfId="2" xr:uid="{983C1F14-1686-41B0-88E3-ACB1A2279142}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fred.stlouisfed.org/series/DTB4WK" TargetMode="External"/><Relationship Id="rId1" Type="http://schemas.openxmlformats.org/officeDocument/2006/relationships/hyperlink" Target="https://finance.yahoo.com/quote/GOOG/histor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4DF4-CE12-4B4E-ACEC-1731989579CE}">
  <sheetPr codeName="Sheet1"/>
  <dimension ref="A1:I17"/>
  <sheetViews>
    <sheetView zoomScaleNormal="100" workbookViewId="0">
      <selection activeCell="C17" sqref="C15:C17"/>
    </sheetView>
  </sheetViews>
  <sheetFormatPr baseColWidth="10" defaultColWidth="8.83203125" defaultRowHeight="15" x14ac:dyDescent="0.2"/>
  <cols>
    <col min="1" max="1" width="18.5" style="8" customWidth="1"/>
    <col min="2" max="2" width="9.5" style="8" bestFit="1" customWidth="1"/>
    <col min="3" max="3" width="21.1640625" style="8" bestFit="1" customWidth="1"/>
    <col min="4" max="4" width="22.33203125" style="8" bestFit="1" customWidth="1"/>
    <col min="5" max="5" width="14.5" style="8" bestFit="1" customWidth="1"/>
    <col min="6" max="6" width="20" style="8" bestFit="1" customWidth="1"/>
    <col min="7" max="7" width="15.1640625" style="8" bestFit="1" customWidth="1"/>
    <col min="8" max="8" width="15.5" style="8" bestFit="1" customWidth="1"/>
    <col min="9" max="9" width="9.1640625" style="8" bestFit="1" customWidth="1"/>
    <col min="10" max="16384" width="8.83203125" style="8"/>
  </cols>
  <sheetData>
    <row r="1" spans="1:9" ht="21" x14ac:dyDescent="0.25">
      <c r="A1" s="6" t="s">
        <v>11</v>
      </c>
      <c r="B1" s="7"/>
      <c r="C1" s="7"/>
      <c r="D1" s="7"/>
      <c r="E1" s="7"/>
      <c r="F1" s="7"/>
      <c r="G1" s="7"/>
      <c r="H1" s="7"/>
      <c r="I1" s="7"/>
    </row>
    <row r="3" spans="1:9" x14ac:dyDescent="0.2">
      <c r="A3" s="33" t="s">
        <v>12</v>
      </c>
      <c r="B3" s="34"/>
      <c r="C3" s="34"/>
      <c r="D3" s="35"/>
    </row>
    <row r="4" spans="1:9" x14ac:dyDescent="0.2">
      <c r="A4" s="10" t="s">
        <v>13</v>
      </c>
      <c r="B4" s="11">
        <v>0.1</v>
      </c>
      <c r="C4" s="12"/>
      <c r="D4" s="13"/>
    </row>
    <row r="5" spans="1:9" x14ac:dyDescent="0.2">
      <c r="A5" s="14"/>
      <c r="D5" s="15"/>
    </row>
    <row r="6" spans="1:9" x14ac:dyDescent="0.2">
      <c r="A6" s="9" t="s">
        <v>6</v>
      </c>
      <c r="B6" s="16" t="s">
        <v>14</v>
      </c>
      <c r="C6" s="16" t="s">
        <v>15</v>
      </c>
      <c r="D6" s="13"/>
    </row>
    <row r="7" spans="1:9" x14ac:dyDescent="0.2">
      <c r="A7" s="17">
        <v>0</v>
      </c>
      <c r="B7" s="8">
        <v>-600</v>
      </c>
      <c r="C7" s="8">
        <f>B7/(1+$B$4)^A7</f>
        <v>-600</v>
      </c>
      <c r="D7" s="18" t="s">
        <v>18</v>
      </c>
    </row>
    <row r="8" spans="1:9" x14ac:dyDescent="0.2">
      <c r="A8" s="17">
        <v>1</v>
      </c>
      <c r="B8" s="8">
        <v>100</v>
      </c>
      <c r="C8" s="30">
        <f t="shared" ref="C8:C12" si="0">B8/(1+$B$4)^A8</f>
        <v>90.909090909090907</v>
      </c>
      <c r="D8" s="18" t="s">
        <v>19</v>
      </c>
    </row>
    <row r="9" spans="1:9" x14ac:dyDescent="0.2">
      <c r="A9" s="17">
        <v>2</v>
      </c>
      <c r="B9" s="8">
        <v>120</v>
      </c>
      <c r="C9" s="30">
        <f t="shared" si="0"/>
        <v>99.173553719008254</v>
      </c>
      <c r="D9" s="15"/>
    </row>
    <row r="10" spans="1:9" x14ac:dyDescent="0.2">
      <c r="A10" s="17">
        <v>3</v>
      </c>
      <c r="B10" s="8">
        <v>140</v>
      </c>
      <c r="C10" s="30">
        <f t="shared" si="0"/>
        <v>105.18407212622085</v>
      </c>
      <c r="D10" s="15"/>
    </row>
    <row r="11" spans="1:9" x14ac:dyDescent="0.2">
      <c r="A11" s="17">
        <v>4</v>
      </c>
      <c r="B11" s="8">
        <v>160</v>
      </c>
      <c r="C11" s="30">
        <f t="shared" si="0"/>
        <v>109.28215285841128</v>
      </c>
      <c r="D11" s="15"/>
    </row>
    <row r="12" spans="1:9" x14ac:dyDescent="0.2">
      <c r="A12" s="19">
        <v>5</v>
      </c>
      <c r="B12" s="20">
        <v>180</v>
      </c>
      <c r="C12" s="31">
        <f t="shared" si="0"/>
        <v>111.76583815064789</v>
      </c>
      <c r="D12" s="21"/>
    </row>
    <row r="14" spans="1:9" x14ac:dyDescent="0.2">
      <c r="A14" s="7" t="s">
        <v>16</v>
      </c>
    </row>
    <row r="15" spans="1:9" x14ac:dyDescent="0.2">
      <c r="A15" s="8" t="s">
        <v>17</v>
      </c>
      <c r="C15" s="32">
        <f>SUM(C7:C12)</f>
        <v>-83.685292236620839</v>
      </c>
      <c r="D15" s="22" t="s">
        <v>20</v>
      </c>
    </row>
    <row r="16" spans="1:9" x14ac:dyDescent="0.2">
      <c r="A16" s="8" t="s">
        <v>21</v>
      </c>
      <c r="C16" s="32">
        <f>NPV(B4, B8:B12)</f>
        <v>516.31470776337915</v>
      </c>
      <c r="D16" s="22" t="s">
        <v>22</v>
      </c>
    </row>
    <row r="17" spans="1:4" x14ac:dyDescent="0.2">
      <c r="A17" s="8" t="s">
        <v>23</v>
      </c>
      <c r="C17" s="32">
        <f>NPV(B4, B8:B12)+B7</f>
        <v>-83.685292236620853</v>
      </c>
      <c r="D17" s="22" t="s">
        <v>24</v>
      </c>
    </row>
  </sheetData>
  <mergeCells count="1">
    <mergeCell ref="A3:D3"/>
  </mergeCells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DCB8D-8E44-409F-80D5-D070283F16BC}">
  <sheetPr codeName="Sheet2"/>
  <dimension ref="A1:D20"/>
  <sheetViews>
    <sheetView zoomScaleNormal="100" workbookViewId="0">
      <selection activeCell="C25" sqref="C25"/>
    </sheetView>
  </sheetViews>
  <sheetFormatPr baseColWidth="10" defaultColWidth="8.83203125" defaultRowHeight="15" x14ac:dyDescent="0.2"/>
  <cols>
    <col min="1" max="1" width="18.5" style="8" customWidth="1"/>
    <col min="2" max="2" width="9.5" style="8" bestFit="1" customWidth="1"/>
    <col min="3" max="3" width="13.6640625" style="8" bestFit="1" customWidth="1"/>
    <col min="4" max="4" width="22.33203125" style="8" bestFit="1" customWidth="1"/>
    <col min="5" max="16384" width="8.83203125" style="8"/>
  </cols>
  <sheetData>
    <row r="1" spans="1:4" ht="21" x14ac:dyDescent="0.25">
      <c r="A1" s="6" t="s">
        <v>11</v>
      </c>
      <c r="B1" s="7"/>
      <c r="C1" s="7"/>
      <c r="D1" s="7"/>
    </row>
    <row r="3" spans="1:4" x14ac:dyDescent="0.2">
      <c r="A3" s="33" t="s">
        <v>12</v>
      </c>
      <c r="B3" s="34"/>
      <c r="C3" s="34"/>
      <c r="D3" s="35"/>
    </row>
    <row r="4" spans="1:4" x14ac:dyDescent="0.2">
      <c r="A4" s="10" t="s">
        <v>13</v>
      </c>
      <c r="B4" s="11">
        <v>0.1</v>
      </c>
      <c r="C4" s="12"/>
      <c r="D4" s="13"/>
    </row>
    <row r="5" spans="1:4" x14ac:dyDescent="0.2">
      <c r="A5" s="14"/>
      <c r="D5" s="15"/>
    </row>
    <row r="6" spans="1:4" x14ac:dyDescent="0.2">
      <c r="A6" s="9" t="s">
        <v>6</v>
      </c>
      <c r="B6" s="16" t="s">
        <v>14</v>
      </c>
      <c r="C6" s="16" t="s">
        <v>15</v>
      </c>
      <c r="D6" s="13"/>
    </row>
    <row r="7" spans="1:4" x14ac:dyDescent="0.2">
      <c r="A7" s="17">
        <v>0</v>
      </c>
      <c r="B7" s="8">
        <v>-25000</v>
      </c>
      <c r="C7" s="8">
        <f>B7/(1+$B$4)^A7</f>
        <v>-25000</v>
      </c>
      <c r="D7" s="18" t="s">
        <v>18</v>
      </c>
    </row>
    <row r="8" spans="1:4" x14ac:dyDescent="0.2">
      <c r="A8" s="17">
        <v>1</v>
      </c>
      <c r="B8" s="8">
        <v>3000</v>
      </c>
      <c r="C8" s="30">
        <f t="shared" ref="C8:C12" si="0">B8/(1+$B$4)^A8</f>
        <v>2727.272727272727</v>
      </c>
      <c r="D8" s="18" t="s">
        <v>19</v>
      </c>
    </row>
    <row r="9" spans="1:4" x14ac:dyDescent="0.2">
      <c r="A9" s="17">
        <v>2</v>
      </c>
      <c r="B9" s="8">
        <v>4200</v>
      </c>
      <c r="C9" s="30">
        <f t="shared" si="0"/>
        <v>3471.0743801652889</v>
      </c>
      <c r="D9" s="15"/>
    </row>
    <row r="10" spans="1:4" x14ac:dyDescent="0.2">
      <c r="A10" s="17">
        <v>3</v>
      </c>
      <c r="B10" s="8">
        <v>6800</v>
      </c>
      <c r="C10" s="30">
        <f t="shared" si="0"/>
        <v>5108.9406461307271</v>
      </c>
      <c r="D10" s="15"/>
    </row>
    <row r="11" spans="1:4" x14ac:dyDescent="0.2">
      <c r="A11" s="17">
        <v>4</v>
      </c>
      <c r="B11" s="8">
        <v>8000</v>
      </c>
      <c r="C11" s="30">
        <f t="shared" si="0"/>
        <v>5464.1076429205641</v>
      </c>
      <c r="D11" s="15"/>
    </row>
    <row r="12" spans="1:4" x14ac:dyDescent="0.2">
      <c r="A12" s="19">
        <v>5</v>
      </c>
      <c r="B12" s="20">
        <v>3500</v>
      </c>
      <c r="C12" s="31">
        <f t="shared" si="0"/>
        <v>2173.2246307070423</v>
      </c>
      <c r="D12" s="21"/>
    </row>
    <row r="14" spans="1:4" x14ac:dyDescent="0.2">
      <c r="A14" s="7" t="s">
        <v>16</v>
      </c>
    </row>
    <row r="15" spans="1:4" x14ac:dyDescent="0.2">
      <c r="A15" s="8" t="s">
        <v>17</v>
      </c>
      <c r="C15" s="32">
        <f>SUM(C7:C12)</f>
        <v>-6055.3799728036502</v>
      </c>
      <c r="D15" s="22" t="s">
        <v>20</v>
      </c>
    </row>
    <row r="16" spans="1:4" x14ac:dyDescent="0.2">
      <c r="A16" s="8" t="s">
        <v>21</v>
      </c>
      <c r="C16" s="32">
        <f>NPV(B4,B8:B12)</f>
        <v>18944.62002719635</v>
      </c>
      <c r="D16" s="22" t="s">
        <v>22</v>
      </c>
    </row>
    <row r="17" spans="1:4" x14ac:dyDescent="0.2">
      <c r="A17" s="8" t="s">
        <v>23</v>
      </c>
      <c r="C17" s="32">
        <f>NPV(B4,B8:B12)+B7</f>
        <v>-6055.3799728036502</v>
      </c>
      <c r="D17" s="22" t="s">
        <v>25</v>
      </c>
    </row>
    <row r="19" spans="1:4" x14ac:dyDescent="0.2">
      <c r="A19" s="7" t="s">
        <v>27</v>
      </c>
    </row>
    <row r="20" spans="1:4" x14ac:dyDescent="0.2">
      <c r="A20" s="8" t="s">
        <v>28</v>
      </c>
      <c r="C20" s="23" cm="1">
        <f t="array" ref="C20">NPVNEW(B4, B7:B12)</f>
        <v>-6055.3799728036502</v>
      </c>
      <c r="D20" s="22" t="s">
        <v>26</v>
      </c>
    </row>
  </sheetData>
  <mergeCells count="1">
    <mergeCell ref="A3:D3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F93AE-5ABB-4814-9307-BF60AA1C67A0}">
  <sheetPr codeName="Sheet3"/>
  <dimension ref="A1:C4"/>
  <sheetViews>
    <sheetView workbookViewId="0">
      <selection activeCell="E5" sqref="E5"/>
    </sheetView>
  </sheetViews>
  <sheetFormatPr baseColWidth="10" defaultColWidth="8.83203125" defaultRowHeight="15" x14ac:dyDescent="0.2"/>
  <cols>
    <col min="1" max="16384" width="8.83203125" style="1"/>
  </cols>
  <sheetData>
    <row r="1" spans="1:3" x14ac:dyDescent="0.2">
      <c r="A1" s="3" t="s">
        <v>38</v>
      </c>
      <c r="B1" s="3" t="s">
        <v>1</v>
      </c>
      <c r="C1" s="3" t="s">
        <v>5</v>
      </c>
    </row>
    <row r="2" spans="1:3" x14ac:dyDescent="0.2">
      <c r="A2" s="1" t="s">
        <v>2</v>
      </c>
      <c r="B2" s="2">
        <v>2</v>
      </c>
      <c r="C2" s="1">
        <v>200</v>
      </c>
    </row>
    <row r="3" spans="1:3" x14ac:dyDescent="0.2">
      <c r="A3" s="1" t="s">
        <v>3</v>
      </c>
      <c r="B3" s="2">
        <v>2.5</v>
      </c>
      <c r="C3" s="1">
        <v>220</v>
      </c>
    </row>
    <row r="4" spans="1:3" x14ac:dyDescent="0.2">
      <c r="A4" s="1" t="s">
        <v>4</v>
      </c>
      <c r="B4" s="2">
        <v>1.5</v>
      </c>
      <c r="C4" s="1">
        <v>160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256"/>
  <sheetViews>
    <sheetView topLeftCell="A166" zoomScale="110" zoomScaleNormal="100" workbookViewId="0">
      <selection activeCell="I182" sqref="I182"/>
    </sheetView>
  </sheetViews>
  <sheetFormatPr baseColWidth="10" defaultColWidth="11.5" defaultRowHeight="15" x14ac:dyDescent="0.2"/>
  <cols>
    <col min="1" max="1" width="11.5" style="1"/>
    <col min="2" max="2" width="12.5" style="1" bestFit="1" customWidth="1"/>
    <col min="3" max="3" width="14.5" style="1" customWidth="1"/>
    <col min="4" max="4" width="10.33203125" style="1" bestFit="1" customWidth="1"/>
    <col min="5" max="6" width="7.5" style="1" customWidth="1"/>
    <col min="7" max="7" width="11.5" style="1"/>
    <col min="8" max="8" width="12" style="1" customWidth="1"/>
    <col min="9" max="16384" width="11.5" style="1"/>
  </cols>
  <sheetData>
    <row r="1" spans="1:8" ht="21" x14ac:dyDescent="0.25">
      <c r="A1" s="6" t="s">
        <v>34</v>
      </c>
    </row>
    <row r="3" spans="1:8" ht="32" x14ac:dyDescent="0.2">
      <c r="A3" s="27" t="s">
        <v>0</v>
      </c>
      <c r="B3" s="26" t="s">
        <v>33</v>
      </c>
      <c r="C3" s="26" t="s">
        <v>31</v>
      </c>
      <c r="D3" s="26" t="s">
        <v>32</v>
      </c>
      <c r="E3" s="27" t="s">
        <v>29</v>
      </c>
      <c r="F3" s="27" t="s">
        <v>30</v>
      </c>
      <c r="G3" s="4"/>
      <c r="H3" s="3" t="s">
        <v>35</v>
      </c>
    </row>
    <row r="4" spans="1:8" x14ac:dyDescent="0.2">
      <c r="A4" s="24">
        <v>45230</v>
      </c>
      <c r="B4" s="1">
        <v>5.29</v>
      </c>
      <c r="C4" s="25">
        <v>124.9930419921875</v>
      </c>
      <c r="H4" s="28" t="s">
        <v>36</v>
      </c>
    </row>
    <row r="5" spans="1:8" x14ac:dyDescent="0.2">
      <c r="A5" s="24">
        <v>45231</v>
      </c>
      <c r="B5" s="1">
        <v>5.29</v>
      </c>
      <c r="C5" s="25">
        <v>127.25747680664062</v>
      </c>
      <c r="D5" s="1">
        <v>1.7744418209278755E-2</v>
      </c>
      <c r="E5" s="1">
        <v>2023</v>
      </c>
      <c r="F5" s="1">
        <v>11</v>
      </c>
      <c r="H5" s="29" t="s">
        <v>37</v>
      </c>
    </row>
    <row r="6" spans="1:8" x14ac:dyDescent="0.2">
      <c r="A6" s="24">
        <v>45232</v>
      </c>
      <c r="B6" s="1">
        <v>5.29</v>
      </c>
      <c r="C6" s="25">
        <v>128.2650146484375</v>
      </c>
      <c r="D6" s="1">
        <v>7.6762193108810385E-3</v>
      </c>
      <c r="E6" s="1">
        <v>2023</v>
      </c>
      <c r="F6" s="1">
        <v>11</v>
      </c>
    </row>
    <row r="7" spans="1:8" x14ac:dyDescent="0.2">
      <c r="A7" s="24">
        <v>45233</v>
      </c>
      <c r="B7" s="1">
        <v>5.29</v>
      </c>
      <c r="C7" s="25">
        <v>130.05061340332031</v>
      </c>
      <c r="D7" s="1">
        <v>1.3615237441090066E-2</v>
      </c>
      <c r="E7" s="1">
        <v>2023</v>
      </c>
      <c r="F7" s="1">
        <v>11</v>
      </c>
    </row>
    <row r="8" spans="1:8" x14ac:dyDescent="0.2">
      <c r="A8" s="24">
        <v>45236</v>
      </c>
      <c r="B8" s="1">
        <v>5.29</v>
      </c>
      <c r="C8" s="25">
        <v>131.12797546386719</v>
      </c>
      <c r="D8" s="1">
        <v>8.0401290797165285E-3</v>
      </c>
      <c r="E8" s="1">
        <v>2023</v>
      </c>
      <c r="F8" s="1">
        <v>11</v>
      </c>
    </row>
    <row r="9" spans="1:8" x14ac:dyDescent="0.2">
      <c r="A9" s="24">
        <v>45237</v>
      </c>
      <c r="B9" s="1">
        <v>5.29</v>
      </c>
      <c r="C9" s="25">
        <v>132.07563781738281</v>
      </c>
      <c r="D9" s="1">
        <v>6.9910933386521214E-3</v>
      </c>
      <c r="E9" s="1">
        <v>2023</v>
      </c>
      <c r="F9" s="1">
        <v>11</v>
      </c>
    </row>
    <row r="10" spans="1:8" x14ac:dyDescent="0.2">
      <c r="A10" s="24">
        <v>45238</v>
      </c>
      <c r="B10" s="1">
        <v>5.28</v>
      </c>
      <c r="C10" s="25">
        <v>132.93353271484375</v>
      </c>
      <c r="D10" s="1">
        <v>6.2649532251145166E-3</v>
      </c>
      <c r="E10" s="1">
        <v>2023</v>
      </c>
      <c r="F10" s="1">
        <v>11</v>
      </c>
    </row>
    <row r="11" spans="1:8" x14ac:dyDescent="0.2">
      <c r="A11" s="24">
        <v>45239</v>
      </c>
      <c r="B11" s="1">
        <v>5.29</v>
      </c>
      <c r="C11" s="25">
        <v>131.36738586425781</v>
      </c>
      <c r="D11" s="1">
        <v>-1.2061299662154291E-2</v>
      </c>
      <c r="E11" s="1">
        <v>2023</v>
      </c>
      <c r="F11" s="1">
        <v>11</v>
      </c>
    </row>
    <row r="12" spans="1:8" x14ac:dyDescent="0.2">
      <c r="A12" s="24">
        <v>45240</v>
      </c>
      <c r="B12" s="1">
        <v>5.29</v>
      </c>
      <c r="C12" s="25">
        <v>133.73158264160156</v>
      </c>
      <c r="D12" s="1">
        <v>1.7626885531694569E-2</v>
      </c>
      <c r="E12" s="1">
        <v>2023</v>
      </c>
      <c r="F12" s="1">
        <v>11</v>
      </c>
    </row>
    <row r="13" spans="1:8" x14ac:dyDescent="0.2">
      <c r="A13" s="24">
        <v>45243</v>
      </c>
      <c r="B13" s="1">
        <v>5.29</v>
      </c>
      <c r="C13" s="25">
        <v>133.31260681152344</v>
      </c>
      <c r="D13" s="1">
        <v>-3.3477996107982187E-3</v>
      </c>
      <c r="E13" s="1">
        <v>2023</v>
      </c>
      <c r="F13" s="1">
        <v>11</v>
      </c>
    </row>
    <row r="14" spans="1:8" x14ac:dyDescent="0.2">
      <c r="A14" s="24">
        <v>45244</v>
      </c>
      <c r="B14" s="1">
        <v>5.28</v>
      </c>
      <c r="C14" s="25">
        <v>135.09822082519531</v>
      </c>
      <c r="D14" s="1">
        <v>1.3095754309472369E-2</v>
      </c>
      <c r="E14" s="1">
        <v>2023</v>
      </c>
      <c r="F14" s="1">
        <v>11</v>
      </c>
    </row>
    <row r="15" spans="1:8" x14ac:dyDescent="0.2">
      <c r="A15" s="24">
        <v>45245</v>
      </c>
      <c r="B15" s="1">
        <v>5.28</v>
      </c>
      <c r="C15" s="25">
        <v>136.0458984375</v>
      </c>
      <c r="D15" s="1">
        <v>6.7807179392599002E-3</v>
      </c>
      <c r="E15" s="1">
        <v>2023</v>
      </c>
      <c r="F15" s="1">
        <v>11</v>
      </c>
    </row>
    <row r="16" spans="1:8" x14ac:dyDescent="0.2">
      <c r="A16" s="24">
        <v>45246</v>
      </c>
      <c r="B16" s="1">
        <v>5.29</v>
      </c>
      <c r="C16" s="25">
        <v>138.36021423339844</v>
      </c>
      <c r="D16" s="1">
        <v>1.6658294498892012E-2</v>
      </c>
      <c r="E16" s="1">
        <v>2023</v>
      </c>
      <c r="F16" s="1">
        <v>11</v>
      </c>
    </row>
    <row r="17" spans="1:6" x14ac:dyDescent="0.2">
      <c r="A17" s="24">
        <v>45247</v>
      </c>
      <c r="B17" s="1">
        <v>5.29</v>
      </c>
      <c r="C17" s="25">
        <v>136.60452270507812</v>
      </c>
      <c r="D17" s="1">
        <v>-1.2980397376007858E-2</v>
      </c>
      <c r="E17" s="1">
        <v>2023</v>
      </c>
      <c r="F17" s="1">
        <v>11</v>
      </c>
    </row>
    <row r="18" spans="1:6" x14ac:dyDescent="0.2">
      <c r="A18" s="24">
        <v>45250</v>
      </c>
      <c r="B18" s="1">
        <v>5.29</v>
      </c>
      <c r="C18" s="25">
        <v>137.58212280273438</v>
      </c>
      <c r="D18" s="1">
        <v>6.9210192286699558E-3</v>
      </c>
      <c r="E18" s="1">
        <v>2023</v>
      </c>
      <c r="F18" s="1">
        <v>11</v>
      </c>
    </row>
    <row r="19" spans="1:6" x14ac:dyDescent="0.2">
      <c r="A19" s="24">
        <v>45251</v>
      </c>
      <c r="B19" s="1">
        <v>5.28</v>
      </c>
      <c r="C19" s="25">
        <v>138.28041076660156</v>
      </c>
      <c r="D19" s="1">
        <v>4.8530662149176172E-3</v>
      </c>
      <c r="E19" s="1">
        <v>2023</v>
      </c>
      <c r="F19" s="1">
        <v>11</v>
      </c>
    </row>
    <row r="20" spans="1:6" x14ac:dyDescent="0.2">
      <c r="A20" s="24">
        <v>45252</v>
      </c>
      <c r="B20" s="1">
        <v>5.31</v>
      </c>
      <c r="C20" s="25">
        <v>139.67698669433594</v>
      </c>
      <c r="D20" s="1">
        <v>9.8382190600573294E-3</v>
      </c>
      <c r="E20" s="1">
        <v>2023</v>
      </c>
      <c r="F20" s="1">
        <v>11</v>
      </c>
    </row>
    <row r="21" spans="1:6" x14ac:dyDescent="0.2">
      <c r="A21" s="24">
        <v>45254</v>
      </c>
      <c r="B21" s="1">
        <v>5.31</v>
      </c>
      <c r="C21" s="25">
        <v>137.88139343261719</v>
      </c>
      <c r="D21" s="1">
        <v>-1.3149385499547361E-2</v>
      </c>
      <c r="E21" s="1">
        <v>2023</v>
      </c>
      <c r="F21" s="1">
        <v>11</v>
      </c>
    </row>
    <row r="22" spans="1:6" x14ac:dyDescent="0.2">
      <c r="A22" s="24">
        <v>45257</v>
      </c>
      <c r="B22" s="1">
        <v>5.3</v>
      </c>
      <c r="C22" s="25">
        <v>137.71180725097656</v>
      </c>
      <c r="D22" s="1">
        <v>-1.4410169305872297E-3</v>
      </c>
      <c r="E22" s="1">
        <v>2023</v>
      </c>
      <c r="F22" s="1">
        <v>11</v>
      </c>
    </row>
    <row r="23" spans="1:6" x14ac:dyDescent="0.2">
      <c r="A23" s="24">
        <v>45258</v>
      </c>
      <c r="B23" s="1">
        <v>5.3</v>
      </c>
      <c r="C23" s="25">
        <v>138.28041076660156</v>
      </c>
      <c r="D23" s="1">
        <v>3.9101198780137686E-3</v>
      </c>
      <c r="E23" s="1">
        <v>2023</v>
      </c>
      <c r="F23" s="1">
        <v>11</v>
      </c>
    </row>
    <row r="24" spans="1:6" x14ac:dyDescent="0.2">
      <c r="A24" s="24">
        <v>45259</v>
      </c>
      <c r="B24" s="1">
        <v>5.29</v>
      </c>
      <c r="C24" s="25">
        <v>136.06584167480469</v>
      </c>
      <c r="D24" s="1">
        <v>-1.6354607681570144E-2</v>
      </c>
      <c r="E24" s="1">
        <v>2023</v>
      </c>
      <c r="F24" s="1">
        <v>11</v>
      </c>
    </row>
    <row r="25" spans="1:6" x14ac:dyDescent="0.2">
      <c r="A25" s="24">
        <v>45260</v>
      </c>
      <c r="B25" s="1">
        <v>5.29</v>
      </c>
      <c r="C25" s="25">
        <v>133.5919189453125</v>
      </c>
      <c r="D25" s="1">
        <v>-1.8559046842818717E-2</v>
      </c>
      <c r="E25" s="1">
        <v>2023</v>
      </c>
      <c r="F25" s="1">
        <v>11</v>
      </c>
    </row>
    <row r="26" spans="1:6" x14ac:dyDescent="0.2">
      <c r="A26" s="24">
        <v>45261</v>
      </c>
      <c r="B26" s="1">
        <v>5.29</v>
      </c>
      <c r="C26" s="25">
        <v>132.993408203125</v>
      </c>
      <c r="D26" s="1">
        <v>-4.7001283607941311E-3</v>
      </c>
      <c r="E26" s="1">
        <v>2023</v>
      </c>
      <c r="F26" s="1">
        <v>12</v>
      </c>
    </row>
    <row r="27" spans="1:6" x14ac:dyDescent="0.2">
      <c r="A27" s="24">
        <v>45264</v>
      </c>
      <c r="B27" s="1">
        <v>5.29</v>
      </c>
      <c r="C27" s="25">
        <v>130.30998229980469</v>
      </c>
      <c r="D27" s="1">
        <v>-2.0593393920538262E-2</v>
      </c>
      <c r="E27" s="1">
        <v>2023</v>
      </c>
      <c r="F27" s="1">
        <v>12</v>
      </c>
    </row>
    <row r="28" spans="1:6" x14ac:dyDescent="0.2">
      <c r="A28" s="24">
        <v>45265</v>
      </c>
      <c r="B28" s="1">
        <v>5.28</v>
      </c>
      <c r="C28" s="25">
        <v>132.065673828125</v>
      </c>
      <c r="D28" s="1">
        <v>1.3173712725914683E-2</v>
      </c>
      <c r="E28" s="1">
        <v>2023</v>
      </c>
      <c r="F28" s="1">
        <v>12</v>
      </c>
    </row>
    <row r="29" spans="1:6" x14ac:dyDescent="0.2">
      <c r="A29" s="24">
        <v>45266</v>
      </c>
      <c r="B29" s="1">
        <v>5.27</v>
      </c>
      <c r="C29" s="25">
        <v>131.10800170898438</v>
      </c>
      <c r="D29" s="1">
        <v>-7.4870307815933851E-3</v>
      </c>
      <c r="E29" s="1">
        <v>2023</v>
      </c>
      <c r="F29" s="1">
        <v>12</v>
      </c>
    </row>
    <row r="30" spans="1:6" x14ac:dyDescent="0.2">
      <c r="A30" s="24">
        <v>45267</v>
      </c>
      <c r="B30" s="1">
        <v>5.26</v>
      </c>
      <c r="C30" s="25">
        <v>138.11082458496094</v>
      </c>
      <c r="D30" s="1">
        <v>5.1826285344199502E-2</v>
      </c>
      <c r="E30" s="1">
        <v>2023</v>
      </c>
      <c r="F30" s="1">
        <v>12</v>
      </c>
    </row>
    <row r="31" spans="1:6" x14ac:dyDescent="0.2">
      <c r="A31" s="24">
        <v>45268</v>
      </c>
      <c r="B31" s="1">
        <v>5.28</v>
      </c>
      <c r="C31" s="25">
        <v>136.30525207519531</v>
      </c>
      <c r="D31" s="1">
        <v>-1.3369092215426519E-2</v>
      </c>
      <c r="E31" s="1">
        <v>2023</v>
      </c>
      <c r="F31" s="1">
        <v>12</v>
      </c>
    </row>
    <row r="32" spans="1:6" x14ac:dyDescent="0.2">
      <c r="A32" s="24">
        <v>45271</v>
      </c>
      <c r="B32" s="1">
        <v>5.28</v>
      </c>
      <c r="C32" s="25">
        <v>134.37001037597656</v>
      </c>
      <c r="D32" s="1">
        <v>-1.4509128863126868E-2</v>
      </c>
      <c r="E32" s="1">
        <v>2023</v>
      </c>
      <c r="F32" s="1">
        <v>12</v>
      </c>
    </row>
    <row r="33" spans="1:6" x14ac:dyDescent="0.2">
      <c r="A33" s="24">
        <v>45272</v>
      </c>
      <c r="B33" s="1">
        <v>5.27</v>
      </c>
      <c r="C33" s="25">
        <v>133.31260681152344</v>
      </c>
      <c r="D33" s="1">
        <v>-8.1095956480215833E-3</v>
      </c>
      <c r="E33" s="1">
        <v>2023</v>
      </c>
      <c r="F33" s="1">
        <v>12</v>
      </c>
    </row>
    <row r="34" spans="1:6" x14ac:dyDescent="0.2">
      <c r="A34" s="24">
        <v>45273</v>
      </c>
      <c r="B34" s="1">
        <v>5.26</v>
      </c>
      <c r="C34" s="25">
        <v>133.64179992675781</v>
      </c>
      <c r="D34" s="1">
        <v>2.2575582694579206E-3</v>
      </c>
      <c r="E34" s="1">
        <v>2023</v>
      </c>
      <c r="F34" s="1">
        <v>12</v>
      </c>
    </row>
    <row r="35" spans="1:6" x14ac:dyDescent="0.2">
      <c r="A35" s="24">
        <v>45274</v>
      </c>
      <c r="B35" s="1">
        <v>5.28</v>
      </c>
      <c r="C35" s="25">
        <v>132.87368774414062</v>
      </c>
      <c r="D35" s="1">
        <v>-5.9736489344689838E-3</v>
      </c>
      <c r="E35" s="1">
        <v>2023</v>
      </c>
      <c r="F35" s="1">
        <v>12</v>
      </c>
    </row>
    <row r="36" spans="1:6" x14ac:dyDescent="0.2">
      <c r="A36" s="24">
        <v>45275</v>
      </c>
      <c r="B36" s="1">
        <v>5.27</v>
      </c>
      <c r="C36" s="25">
        <v>133.51211547851562</v>
      </c>
      <c r="D36" s="1">
        <v>4.5841386403556944E-3</v>
      </c>
      <c r="E36" s="1">
        <v>2023</v>
      </c>
      <c r="F36" s="1">
        <v>12</v>
      </c>
    </row>
    <row r="37" spans="1:6" x14ac:dyDescent="0.2">
      <c r="A37" s="24">
        <v>45278</v>
      </c>
      <c r="B37" s="1">
        <v>5.25</v>
      </c>
      <c r="C37" s="25">
        <v>136.85391235351562</v>
      </c>
      <c r="D37" s="1">
        <v>2.4513464000466088E-2</v>
      </c>
      <c r="E37" s="1">
        <v>2023</v>
      </c>
      <c r="F37" s="1">
        <v>12</v>
      </c>
    </row>
    <row r="38" spans="1:6" x14ac:dyDescent="0.2">
      <c r="A38" s="24">
        <v>45279</v>
      </c>
      <c r="B38" s="1">
        <v>5.24</v>
      </c>
      <c r="C38" s="25">
        <v>137.76168823242188</v>
      </c>
      <c r="D38" s="1">
        <v>6.4033352731166331E-3</v>
      </c>
      <c r="E38" s="1">
        <v>2023</v>
      </c>
      <c r="F38" s="1">
        <v>12</v>
      </c>
    </row>
    <row r="39" spans="1:6" x14ac:dyDescent="0.2">
      <c r="A39" s="24">
        <v>45280</v>
      </c>
      <c r="B39" s="1">
        <v>5.24</v>
      </c>
      <c r="C39" s="25">
        <v>139.31785583496094</v>
      </c>
      <c r="D39" s="1">
        <v>1.1024823168943692E-2</v>
      </c>
      <c r="E39" s="1">
        <v>2023</v>
      </c>
      <c r="F39" s="1">
        <v>12</v>
      </c>
    </row>
    <row r="40" spans="1:6" x14ac:dyDescent="0.2">
      <c r="A40" s="24">
        <v>45281</v>
      </c>
      <c r="B40" s="1">
        <v>5.27</v>
      </c>
      <c r="C40" s="25">
        <v>141.45262145996094</v>
      </c>
      <c r="D40" s="1">
        <v>1.4997648196884006E-2</v>
      </c>
      <c r="E40" s="1">
        <v>2023</v>
      </c>
      <c r="F40" s="1">
        <v>12</v>
      </c>
    </row>
    <row r="41" spans="1:6" x14ac:dyDescent="0.2">
      <c r="A41" s="24">
        <v>45282</v>
      </c>
      <c r="B41" s="1">
        <v>5.27</v>
      </c>
      <c r="C41" s="25">
        <v>142.370361328125</v>
      </c>
      <c r="D41" s="1">
        <v>6.2578832462626627E-3</v>
      </c>
      <c r="E41" s="1">
        <v>2023</v>
      </c>
      <c r="F41" s="1">
        <v>12</v>
      </c>
    </row>
    <row r="42" spans="1:6" x14ac:dyDescent="0.2">
      <c r="A42" s="24">
        <v>45286</v>
      </c>
      <c r="B42" s="1">
        <v>5.27</v>
      </c>
      <c r="C42" s="25">
        <v>142.47012329101562</v>
      </c>
      <c r="D42" s="1">
        <v>4.9134905321159797E-4</v>
      </c>
      <c r="E42" s="1">
        <v>2023</v>
      </c>
      <c r="F42" s="1">
        <v>12</v>
      </c>
    </row>
    <row r="43" spans="1:6" x14ac:dyDescent="0.2">
      <c r="A43" s="24">
        <v>45287</v>
      </c>
      <c r="B43" s="1">
        <v>5.28</v>
      </c>
      <c r="C43" s="25">
        <v>141.093505859375</v>
      </c>
      <c r="D43" s="1">
        <v>-9.9190077140233583E-3</v>
      </c>
      <c r="E43" s="1">
        <v>2023</v>
      </c>
      <c r="F43" s="1">
        <v>12</v>
      </c>
    </row>
    <row r="44" spans="1:6" x14ac:dyDescent="0.2">
      <c r="A44" s="24">
        <v>45288</v>
      </c>
      <c r="B44" s="1">
        <v>5.31</v>
      </c>
      <c r="C44" s="25">
        <v>140.93389892578125</v>
      </c>
      <c r="D44" s="1">
        <v>-1.3425684809088561E-3</v>
      </c>
      <c r="E44" s="1">
        <v>2023</v>
      </c>
      <c r="F44" s="1">
        <v>12</v>
      </c>
    </row>
    <row r="45" spans="1:6" x14ac:dyDescent="0.2">
      <c r="A45" s="24">
        <v>45289</v>
      </c>
      <c r="B45" s="1">
        <v>5.33</v>
      </c>
      <c r="C45" s="25">
        <v>140.58474731445312</v>
      </c>
      <c r="D45" s="1">
        <v>-2.6919957835003327E-3</v>
      </c>
      <c r="E45" s="1">
        <v>2023</v>
      </c>
      <c r="F45" s="1">
        <v>12</v>
      </c>
    </row>
    <row r="46" spans="1:6" x14ac:dyDescent="0.2">
      <c r="A46" s="24">
        <v>45293</v>
      </c>
      <c r="B46" s="1">
        <v>5.28</v>
      </c>
      <c r="C46" s="25">
        <v>139.21810913085938</v>
      </c>
      <c r="D46" s="1">
        <v>-9.9781807042262187E-3</v>
      </c>
      <c r="E46" s="1">
        <v>2024</v>
      </c>
      <c r="F46" s="1">
        <v>1</v>
      </c>
    </row>
    <row r="47" spans="1:6" x14ac:dyDescent="0.2">
      <c r="A47" s="24">
        <v>45294</v>
      </c>
      <c r="B47" s="1">
        <v>5.27</v>
      </c>
      <c r="C47" s="25">
        <v>140.01614379882812</v>
      </c>
      <c r="D47" s="1">
        <v>5.5067680562618454E-3</v>
      </c>
      <c r="E47" s="1">
        <v>2024</v>
      </c>
      <c r="F47" s="1">
        <v>1</v>
      </c>
    </row>
    <row r="48" spans="1:6" x14ac:dyDescent="0.2">
      <c r="A48" s="24">
        <v>45295</v>
      </c>
      <c r="B48" s="1">
        <v>5.29</v>
      </c>
      <c r="C48" s="25">
        <v>137.70182800292969</v>
      </c>
      <c r="D48" s="1">
        <v>-1.6876968541191573E-2</v>
      </c>
      <c r="E48" s="1">
        <v>2024</v>
      </c>
      <c r="F48" s="1">
        <v>1</v>
      </c>
    </row>
    <row r="49" spans="1:6" x14ac:dyDescent="0.2">
      <c r="A49" s="24">
        <v>45296</v>
      </c>
      <c r="B49" s="1">
        <v>5.28</v>
      </c>
      <c r="C49" s="25">
        <v>137.05342102050781</v>
      </c>
      <c r="D49" s="1">
        <v>-4.9294204336104821E-3</v>
      </c>
      <c r="E49" s="1">
        <v>2024</v>
      </c>
      <c r="F49" s="1">
        <v>1</v>
      </c>
    </row>
    <row r="50" spans="1:6" x14ac:dyDescent="0.2">
      <c r="A50" s="24">
        <v>45299</v>
      </c>
      <c r="B50" s="1">
        <v>5.28</v>
      </c>
      <c r="C50" s="25">
        <v>140.18572998046875</v>
      </c>
      <c r="D50" s="1">
        <v>2.238787802477556E-2</v>
      </c>
      <c r="E50" s="1">
        <v>2024</v>
      </c>
      <c r="F50" s="1">
        <v>1</v>
      </c>
    </row>
    <row r="51" spans="1:6" x14ac:dyDescent="0.2">
      <c r="A51" s="24">
        <v>45300</v>
      </c>
      <c r="B51" s="1">
        <v>5.28</v>
      </c>
      <c r="C51" s="25">
        <v>142.21075439453125</v>
      </c>
      <c r="D51" s="1">
        <v>1.413243323943621E-2</v>
      </c>
      <c r="E51" s="1">
        <v>2024</v>
      </c>
      <c r="F51" s="1">
        <v>1</v>
      </c>
    </row>
    <row r="52" spans="1:6" x14ac:dyDescent="0.2">
      <c r="A52" s="24">
        <v>45301</v>
      </c>
      <c r="B52" s="1">
        <v>5.27</v>
      </c>
      <c r="C52" s="25">
        <v>143.44772338867188</v>
      </c>
      <c r="D52" s="1">
        <v>8.4514017372817832E-3</v>
      </c>
      <c r="E52" s="1">
        <v>2024</v>
      </c>
      <c r="F52" s="1">
        <v>1</v>
      </c>
    </row>
    <row r="53" spans="1:6" x14ac:dyDescent="0.2">
      <c r="A53" s="24">
        <v>45302</v>
      </c>
      <c r="B53" s="1">
        <v>5.28</v>
      </c>
      <c r="C53" s="25">
        <v>143.31803894042969</v>
      </c>
      <c r="D53" s="1">
        <v>-1.1139864345574403E-3</v>
      </c>
      <c r="E53" s="1">
        <v>2024</v>
      </c>
      <c r="F53" s="1">
        <v>1</v>
      </c>
    </row>
    <row r="54" spans="1:6" x14ac:dyDescent="0.2">
      <c r="A54" s="24">
        <v>45303</v>
      </c>
      <c r="B54" s="1">
        <v>5.28</v>
      </c>
      <c r="C54" s="25">
        <v>143.88664245605469</v>
      </c>
      <c r="D54" s="1">
        <v>3.7500513321607363E-3</v>
      </c>
      <c r="E54" s="1">
        <v>2024</v>
      </c>
      <c r="F54" s="1">
        <v>1</v>
      </c>
    </row>
    <row r="55" spans="1:6" x14ac:dyDescent="0.2">
      <c r="A55" s="24">
        <v>45307</v>
      </c>
      <c r="B55" s="1">
        <v>5.29</v>
      </c>
      <c r="C55" s="25">
        <v>143.72703552246094</v>
      </c>
      <c r="D55" s="1">
        <v>-1.3197910075635087E-3</v>
      </c>
      <c r="E55" s="1">
        <v>2024</v>
      </c>
      <c r="F55" s="1">
        <v>1</v>
      </c>
    </row>
    <row r="56" spans="1:6" x14ac:dyDescent="0.2">
      <c r="A56" s="24">
        <v>45308</v>
      </c>
      <c r="B56" s="1">
        <v>5.29</v>
      </c>
      <c r="C56" s="25">
        <v>142.53994750976562</v>
      </c>
      <c r="D56" s="1">
        <v>-8.5035408387974416E-3</v>
      </c>
      <c r="E56" s="1">
        <v>2024</v>
      </c>
      <c r="F56" s="1">
        <v>1</v>
      </c>
    </row>
    <row r="57" spans="1:6" x14ac:dyDescent="0.2">
      <c r="A57" s="24">
        <v>45309</v>
      </c>
      <c r="B57" s="1">
        <v>5.26</v>
      </c>
      <c r="C57" s="25">
        <v>144.63479614257812</v>
      </c>
      <c r="D57" s="1">
        <v>1.4380894016853912E-2</v>
      </c>
      <c r="E57" s="1">
        <v>2024</v>
      </c>
      <c r="F57" s="1">
        <v>1</v>
      </c>
    </row>
    <row r="58" spans="1:6" x14ac:dyDescent="0.2">
      <c r="A58" s="24">
        <v>45310</v>
      </c>
      <c r="B58" s="1">
        <v>5.28</v>
      </c>
      <c r="C58" s="25">
        <v>147.60749816894531</v>
      </c>
      <c r="D58" s="1">
        <v>2.0135269669064499E-2</v>
      </c>
      <c r="E58" s="1">
        <v>2024</v>
      </c>
      <c r="F58" s="1">
        <v>1</v>
      </c>
    </row>
    <row r="59" spans="1:6" x14ac:dyDescent="0.2">
      <c r="A59" s="24">
        <v>45313</v>
      </c>
      <c r="B59" s="1">
        <v>5.27</v>
      </c>
      <c r="C59" s="25">
        <v>147.34814453125</v>
      </c>
      <c r="D59" s="1">
        <v>-1.9677216132166554E-3</v>
      </c>
      <c r="E59" s="1">
        <v>2024</v>
      </c>
      <c r="F59" s="1">
        <v>1</v>
      </c>
    </row>
    <row r="60" spans="1:6" x14ac:dyDescent="0.2">
      <c r="A60" s="24">
        <v>45314</v>
      </c>
      <c r="B60" s="1">
        <v>5.28</v>
      </c>
      <c r="C60" s="25">
        <v>148.31576538085938</v>
      </c>
      <c r="D60" s="1">
        <v>6.3359101903113944E-3</v>
      </c>
      <c r="E60" s="1">
        <v>2024</v>
      </c>
      <c r="F60" s="1">
        <v>1</v>
      </c>
    </row>
    <row r="61" spans="1:6" x14ac:dyDescent="0.2">
      <c r="A61" s="24">
        <v>45315</v>
      </c>
      <c r="B61" s="1">
        <v>5.27</v>
      </c>
      <c r="C61" s="25">
        <v>149.98167419433594</v>
      </c>
      <c r="D61" s="1">
        <v>1.0960436761336423E-2</v>
      </c>
      <c r="E61" s="1">
        <v>2024</v>
      </c>
      <c r="F61" s="1">
        <v>1</v>
      </c>
    </row>
    <row r="62" spans="1:6" x14ac:dyDescent="0.2">
      <c r="A62" s="24">
        <v>45316</v>
      </c>
      <c r="B62" s="1">
        <v>5.28</v>
      </c>
      <c r="C62" s="25">
        <v>153.26361083984375</v>
      </c>
      <c r="D62" s="1">
        <v>2.143674708374806E-2</v>
      </c>
      <c r="E62" s="1">
        <v>2024</v>
      </c>
      <c r="F62" s="1">
        <v>1</v>
      </c>
    </row>
    <row r="63" spans="1:6" x14ac:dyDescent="0.2">
      <c r="A63" s="24">
        <v>45317</v>
      </c>
      <c r="B63" s="1">
        <v>5.27</v>
      </c>
      <c r="C63" s="25">
        <v>153.41323852539062</v>
      </c>
      <c r="D63" s="1">
        <v>7.6667342421390364E-4</v>
      </c>
      <c r="E63" s="1">
        <v>2024</v>
      </c>
      <c r="F63" s="1">
        <v>1</v>
      </c>
    </row>
    <row r="64" spans="1:6" x14ac:dyDescent="0.2">
      <c r="A64" s="24">
        <v>45320</v>
      </c>
      <c r="B64" s="1">
        <v>5.27</v>
      </c>
      <c r="C64" s="25">
        <v>154.46067810058594</v>
      </c>
      <c r="D64" s="1">
        <v>6.5952403880188632E-3</v>
      </c>
      <c r="E64" s="1">
        <v>2024</v>
      </c>
      <c r="F64" s="1">
        <v>1</v>
      </c>
    </row>
    <row r="65" spans="1:6" x14ac:dyDescent="0.2">
      <c r="A65" s="24">
        <v>45321</v>
      </c>
      <c r="B65" s="1">
        <v>5.27</v>
      </c>
      <c r="C65" s="25">
        <v>152.67506408691406</v>
      </c>
      <c r="D65" s="1">
        <v>-1.1836781383291894E-2</v>
      </c>
      <c r="E65" s="1">
        <v>2024</v>
      </c>
      <c r="F65" s="1">
        <v>1</v>
      </c>
    </row>
    <row r="66" spans="1:6" x14ac:dyDescent="0.2">
      <c r="A66" s="24">
        <v>45322</v>
      </c>
      <c r="B66" s="1">
        <v>5.27</v>
      </c>
      <c r="C66" s="25">
        <v>141.45262145996094</v>
      </c>
      <c r="D66" s="1">
        <v>-7.6556195510271902E-2</v>
      </c>
      <c r="E66" s="1">
        <v>2024</v>
      </c>
      <c r="F66" s="1">
        <v>1</v>
      </c>
    </row>
    <row r="67" spans="1:6" x14ac:dyDescent="0.2">
      <c r="A67" s="24">
        <v>45323</v>
      </c>
      <c r="B67" s="1">
        <v>5.28</v>
      </c>
      <c r="C67" s="25">
        <v>142.36039733886719</v>
      </c>
      <c r="D67" s="1">
        <v>6.1874975702858768E-3</v>
      </c>
      <c r="E67" s="1">
        <v>2024</v>
      </c>
      <c r="F67" s="1">
        <v>2</v>
      </c>
    </row>
    <row r="68" spans="1:6" x14ac:dyDescent="0.2">
      <c r="A68" s="24">
        <v>45324</v>
      </c>
      <c r="B68" s="1">
        <v>5.28</v>
      </c>
      <c r="C68" s="25">
        <v>143.18833923339844</v>
      </c>
      <c r="D68" s="1">
        <v>5.5894457439132515E-3</v>
      </c>
      <c r="E68" s="1">
        <v>2024</v>
      </c>
      <c r="F68" s="1">
        <v>2</v>
      </c>
    </row>
    <row r="69" spans="1:6" x14ac:dyDescent="0.2">
      <c r="A69" s="24">
        <v>45327</v>
      </c>
      <c r="B69" s="1">
        <v>5.28</v>
      </c>
      <c r="C69" s="25">
        <v>144.574951171875</v>
      </c>
      <c r="D69" s="1">
        <v>9.4277212225167446E-3</v>
      </c>
      <c r="E69" s="1">
        <v>2024</v>
      </c>
      <c r="F69" s="1">
        <v>2</v>
      </c>
    </row>
    <row r="70" spans="1:6" x14ac:dyDescent="0.2">
      <c r="A70" s="24">
        <v>45328</v>
      </c>
      <c r="B70" s="1">
        <v>5.27</v>
      </c>
      <c r="C70" s="25">
        <v>145.05377197265625</v>
      </c>
      <c r="D70" s="1">
        <v>3.0973215739608317E-3</v>
      </c>
      <c r="E70" s="1">
        <v>2024</v>
      </c>
      <c r="F70" s="1">
        <v>2</v>
      </c>
    </row>
    <row r="71" spans="1:6" x14ac:dyDescent="0.2">
      <c r="A71" s="24">
        <v>45329</v>
      </c>
      <c r="B71" s="1">
        <v>5.26</v>
      </c>
      <c r="C71" s="25">
        <v>146.32064819335938</v>
      </c>
      <c r="D71" s="1">
        <v>8.4871890183779441E-3</v>
      </c>
      <c r="E71" s="1">
        <v>2024</v>
      </c>
      <c r="F71" s="1">
        <v>2</v>
      </c>
    </row>
    <row r="72" spans="1:6" x14ac:dyDescent="0.2">
      <c r="A72" s="24">
        <v>45330</v>
      </c>
      <c r="B72" s="1">
        <v>5.28</v>
      </c>
      <c r="C72" s="25">
        <v>146.85932922363281</v>
      </c>
      <c r="D72" s="1">
        <v>3.465226705197849E-3</v>
      </c>
      <c r="E72" s="1">
        <v>2024</v>
      </c>
      <c r="F72" s="1">
        <v>2</v>
      </c>
    </row>
    <row r="73" spans="1:6" x14ac:dyDescent="0.2">
      <c r="A73" s="24">
        <v>45331</v>
      </c>
      <c r="B73" s="1">
        <v>5.28</v>
      </c>
      <c r="C73" s="25">
        <v>149.85198974609375</v>
      </c>
      <c r="D73" s="1">
        <v>1.9963363558665421E-2</v>
      </c>
      <c r="E73" s="1">
        <v>2024</v>
      </c>
      <c r="F73" s="1">
        <v>2</v>
      </c>
    </row>
    <row r="74" spans="1:6" x14ac:dyDescent="0.2">
      <c r="A74" s="24">
        <v>45334</v>
      </c>
      <c r="B74" s="1">
        <v>5.28</v>
      </c>
      <c r="C74" s="25">
        <v>148.36564636230469</v>
      </c>
      <c r="D74" s="1">
        <v>-1.0177785317197745E-2</v>
      </c>
      <c r="E74" s="1">
        <v>2024</v>
      </c>
      <c r="F74" s="1">
        <v>2</v>
      </c>
    </row>
    <row r="75" spans="1:6" x14ac:dyDescent="0.2">
      <c r="A75" s="24">
        <v>45335</v>
      </c>
      <c r="B75" s="1">
        <v>5.27</v>
      </c>
      <c r="C75" s="25">
        <v>146.01142883300781</v>
      </c>
      <c r="D75" s="1">
        <v>-1.6204039080402001E-2</v>
      </c>
      <c r="E75" s="1">
        <v>2024</v>
      </c>
      <c r="F75" s="1">
        <v>2</v>
      </c>
    </row>
    <row r="76" spans="1:6" x14ac:dyDescent="0.2">
      <c r="A76" s="24">
        <v>45336</v>
      </c>
      <c r="B76" s="1">
        <v>5.28</v>
      </c>
      <c r="C76" s="25">
        <v>146.77952575683594</v>
      </c>
      <c r="D76" s="1">
        <v>5.0372139999426855E-3</v>
      </c>
      <c r="E76" s="1">
        <v>2024</v>
      </c>
      <c r="F76" s="1">
        <v>2</v>
      </c>
    </row>
    <row r="77" spans="1:6" x14ac:dyDescent="0.2">
      <c r="A77" s="24">
        <v>45337</v>
      </c>
      <c r="B77" s="1">
        <v>5.28</v>
      </c>
      <c r="C77" s="25">
        <v>143.58738708496094</v>
      </c>
      <c r="D77" s="1">
        <v>-2.2197340855435826E-2</v>
      </c>
      <c r="E77" s="1">
        <v>2024</v>
      </c>
      <c r="F77" s="1">
        <v>2</v>
      </c>
    </row>
    <row r="78" spans="1:6" x14ac:dyDescent="0.2">
      <c r="A78" s="24">
        <v>45338</v>
      </c>
      <c r="B78" s="1">
        <v>5.28</v>
      </c>
      <c r="C78" s="25">
        <v>141.41270446777344</v>
      </c>
      <c r="D78" s="1">
        <v>-1.5470745748278929E-2</v>
      </c>
      <c r="E78" s="1">
        <v>2024</v>
      </c>
      <c r="F78" s="1">
        <v>2</v>
      </c>
    </row>
    <row r="79" spans="1:6" x14ac:dyDescent="0.2">
      <c r="A79" s="24">
        <v>45342</v>
      </c>
      <c r="B79" s="1">
        <v>5.29</v>
      </c>
      <c r="C79" s="25">
        <v>141.85163879394531</v>
      </c>
      <c r="D79" s="1">
        <v>2.8891964119384219E-3</v>
      </c>
      <c r="E79" s="1">
        <v>2024</v>
      </c>
      <c r="F79" s="1">
        <v>2</v>
      </c>
    </row>
    <row r="80" spans="1:6" x14ac:dyDescent="0.2">
      <c r="A80" s="24">
        <v>45343</v>
      </c>
      <c r="B80" s="1">
        <v>5.29</v>
      </c>
      <c r="C80" s="25">
        <v>143.48760986328125</v>
      </c>
      <c r="D80" s="1">
        <v>1.1257054226439422E-2</v>
      </c>
      <c r="E80" s="1">
        <v>2024</v>
      </c>
      <c r="F80" s="1">
        <v>2</v>
      </c>
    </row>
    <row r="81" spans="1:6" x14ac:dyDescent="0.2">
      <c r="A81" s="24">
        <v>45344</v>
      </c>
      <c r="B81" s="1">
        <v>5.28</v>
      </c>
      <c r="C81" s="25">
        <v>144.96400451660156</v>
      </c>
      <c r="D81" s="1">
        <v>1.0027254024341865E-2</v>
      </c>
      <c r="E81" s="1">
        <v>2024</v>
      </c>
      <c r="F81" s="1">
        <v>2</v>
      </c>
    </row>
    <row r="82" spans="1:6" x14ac:dyDescent="0.2">
      <c r="A82" s="24">
        <v>45345</v>
      </c>
      <c r="B82" s="1">
        <v>5.29</v>
      </c>
      <c r="C82" s="25">
        <v>144.93406677246094</v>
      </c>
      <c r="D82" s="1">
        <v>-4.1646043088360268E-4</v>
      </c>
      <c r="E82" s="1">
        <v>2024</v>
      </c>
      <c r="F82" s="1">
        <v>2</v>
      </c>
    </row>
    <row r="83" spans="1:6" x14ac:dyDescent="0.2">
      <c r="A83" s="24">
        <v>45348</v>
      </c>
      <c r="B83" s="1">
        <v>5.29</v>
      </c>
      <c r="C83" s="25">
        <v>138.41007995605469</v>
      </c>
      <c r="D83" s="1">
        <v>-4.6267975144757653E-2</v>
      </c>
      <c r="E83" s="1">
        <v>2024</v>
      </c>
      <c r="F83" s="1">
        <v>2</v>
      </c>
    </row>
    <row r="84" spans="1:6" x14ac:dyDescent="0.2">
      <c r="A84" s="24">
        <v>45349</v>
      </c>
      <c r="B84" s="1">
        <v>5.3</v>
      </c>
      <c r="C84" s="25">
        <v>139.75679016113281</v>
      </c>
      <c r="D84" s="1">
        <v>9.4725087257573944E-3</v>
      </c>
      <c r="E84" s="1">
        <v>2024</v>
      </c>
      <c r="F84" s="1">
        <v>2</v>
      </c>
    </row>
    <row r="85" spans="1:6" x14ac:dyDescent="0.2">
      <c r="A85" s="24">
        <v>45350</v>
      </c>
      <c r="B85" s="1">
        <v>5.29</v>
      </c>
      <c r="C85" s="25">
        <v>137.09332275390625</v>
      </c>
      <c r="D85" s="1">
        <v>-1.9451737495244082E-2</v>
      </c>
      <c r="E85" s="1">
        <v>2024</v>
      </c>
      <c r="F85" s="1">
        <v>2</v>
      </c>
    </row>
    <row r="86" spans="1:6" x14ac:dyDescent="0.2">
      <c r="A86" s="24">
        <v>45351</v>
      </c>
      <c r="B86" s="1">
        <v>5.3</v>
      </c>
      <c r="C86" s="25">
        <v>139.43756103515625</v>
      </c>
      <c r="D86" s="1">
        <v>1.674471054683941E-2</v>
      </c>
      <c r="E86" s="1">
        <v>2024</v>
      </c>
      <c r="F86" s="1">
        <v>2</v>
      </c>
    </row>
    <row r="87" spans="1:6" x14ac:dyDescent="0.2">
      <c r="A87" s="24">
        <v>45352</v>
      </c>
      <c r="B87" s="1">
        <v>5.3</v>
      </c>
      <c r="C87" s="25">
        <v>137.74172973632812</v>
      </c>
      <c r="D87" s="1">
        <v>-1.2446819358203959E-2</v>
      </c>
      <c r="E87" s="1">
        <v>2024</v>
      </c>
      <c r="F87" s="1">
        <v>3</v>
      </c>
    </row>
    <row r="88" spans="1:6" x14ac:dyDescent="0.2">
      <c r="A88" s="24">
        <v>45355</v>
      </c>
      <c r="B88" s="1">
        <v>5.28</v>
      </c>
      <c r="C88" s="25">
        <v>133.87123107910156</v>
      </c>
      <c r="D88" s="1">
        <v>-2.8711555993841714E-2</v>
      </c>
      <c r="E88" s="1">
        <v>2024</v>
      </c>
      <c r="F88" s="1">
        <v>3</v>
      </c>
    </row>
    <row r="89" spans="1:6" x14ac:dyDescent="0.2">
      <c r="A89" s="24">
        <v>45356</v>
      </c>
      <c r="B89" s="1">
        <v>5.27</v>
      </c>
      <c r="C89" s="25">
        <v>133.45225524902344</v>
      </c>
      <c r="D89" s="1">
        <v>-3.3437275304136539E-3</v>
      </c>
      <c r="E89" s="1">
        <v>2024</v>
      </c>
      <c r="F89" s="1">
        <v>3</v>
      </c>
    </row>
    <row r="90" spans="1:6" x14ac:dyDescent="0.2">
      <c r="A90" s="24">
        <v>45357</v>
      </c>
      <c r="B90" s="1">
        <v>5.27</v>
      </c>
      <c r="C90" s="25">
        <v>132.23524475097656</v>
      </c>
      <c r="D90" s="1">
        <v>-9.3704086395759219E-3</v>
      </c>
      <c r="E90" s="1">
        <v>2024</v>
      </c>
      <c r="F90" s="1">
        <v>3</v>
      </c>
    </row>
    <row r="91" spans="1:6" x14ac:dyDescent="0.2">
      <c r="A91" s="24">
        <v>45358</v>
      </c>
      <c r="B91" s="1">
        <v>5.28</v>
      </c>
      <c r="C91" s="25">
        <v>134.90869140625</v>
      </c>
      <c r="D91" s="1">
        <v>1.9806172207789203E-2</v>
      </c>
      <c r="E91" s="1">
        <v>2024</v>
      </c>
      <c r="F91" s="1">
        <v>3</v>
      </c>
    </row>
    <row r="92" spans="1:6" x14ac:dyDescent="0.2">
      <c r="A92" s="24">
        <v>45359</v>
      </c>
      <c r="B92" s="1">
        <v>5.28</v>
      </c>
      <c r="C92" s="25">
        <v>135.95610046386719</v>
      </c>
      <c r="D92" s="1">
        <v>7.5243294613914378E-3</v>
      </c>
      <c r="E92" s="1">
        <v>2024</v>
      </c>
      <c r="F92" s="1">
        <v>3</v>
      </c>
    </row>
    <row r="93" spans="1:6" x14ac:dyDescent="0.2">
      <c r="A93" s="24">
        <v>45362</v>
      </c>
      <c r="B93" s="1">
        <v>5.27</v>
      </c>
      <c r="C93" s="25">
        <v>138.59962463378906</v>
      </c>
      <c r="D93" s="1">
        <v>1.9048208577029289E-2</v>
      </c>
      <c r="E93" s="1">
        <v>2024</v>
      </c>
      <c r="F93" s="1">
        <v>3</v>
      </c>
    </row>
    <row r="94" spans="1:6" x14ac:dyDescent="0.2">
      <c r="A94" s="24">
        <v>45363</v>
      </c>
      <c r="B94" s="1">
        <v>5.29</v>
      </c>
      <c r="C94" s="25">
        <v>139.2779541015625</v>
      </c>
      <c r="D94" s="1">
        <v>4.6723071306797983E-3</v>
      </c>
      <c r="E94" s="1">
        <v>2024</v>
      </c>
      <c r="F94" s="1">
        <v>3</v>
      </c>
    </row>
    <row r="95" spans="1:6" x14ac:dyDescent="0.2">
      <c r="A95" s="24">
        <v>45364</v>
      </c>
      <c r="B95" s="1">
        <v>5.29</v>
      </c>
      <c r="C95" s="25">
        <v>140.42515563964844</v>
      </c>
      <c r="D95" s="1">
        <v>7.9931198822955733E-3</v>
      </c>
      <c r="E95" s="1">
        <v>2024</v>
      </c>
      <c r="F95" s="1">
        <v>3</v>
      </c>
    </row>
    <row r="96" spans="1:6" x14ac:dyDescent="0.2">
      <c r="A96" s="24">
        <v>45365</v>
      </c>
      <c r="B96" s="1">
        <v>5.29</v>
      </c>
      <c r="C96" s="25">
        <v>143.98638916015625</v>
      </c>
      <c r="D96" s="1">
        <v>2.4834207987641143E-2</v>
      </c>
      <c r="E96" s="1">
        <v>2024</v>
      </c>
      <c r="F96" s="1">
        <v>3</v>
      </c>
    </row>
    <row r="97" spans="1:6" x14ac:dyDescent="0.2">
      <c r="A97" s="24">
        <v>45366</v>
      </c>
      <c r="B97" s="1">
        <v>5.29</v>
      </c>
      <c r="C97" s="25">
        <v>141.82170104980469</v>
      </c>
      <c r="D97" s="1">
        <v>-1.5358053790414317E-2</v>
      </c>
      <c r="E97" s="1">
        <v>2024</v>
      </c>
      <c r="F97" s="1">
        <v>3</v>
      </c>
    </row>
    <row r="98" spans="1:6" x14ac:dyDescent="0.2">
      <c r="A98" s="24">
        <v>45369</v>
      </c>
      <c r="B98" s="1">
        <v>5.29</v>
      </c>
      <c r="C98" s="25">
        <v>148.11624145507812</v>
      </c>
      <c r="D98" s="1">
        <v>4.3216817856968529E-2</v>
      </c>
      <c r="E98" s="1">
        <v>2024</v>
      </c>
      <c r="F98" s="1">
        <v>3</v>
      </c>
    </row>
    <row r="99" spans="1:6" x14ac:dyDescent="0.2">
      <c r="A99" s="24">
        <v>45370</v>
      </c>
      <c r="B99" s="1">
        <v>5.29</v>
      </c>
      <c r="C99" s="25">
        <v>147.5576171875</v>
      </c>
      <c r="D99" s="1">
        <v>-3.9885768531182529E-3</v>
      </c>
      <c r="E99" s="1">
        <v>2024</v>
      </c>
      <c r="F99" s="1">
        <v>3</v>
      </c>
    </row>
    <row r="100" spans="1:6" x14ac:dyDescent="0.2">
      <c r="A100" s="24">
        <v>45371</v>
      </c>
      <c r="B100" s="1">
        <v>5.27</v>
      </c>
      <c r="C100" s="25">
        <v>149.31330871582031</v>
      </c>
      <c r="D100" s="1">
        <v>1.16189898447844E-2</v>
      </c>
      <c r="E100" s="1">
        <v>2024</v>
      </c>
      <c r="F100" s="1">
        <v>3</v>
      </c>
    </row>
    <row r="101" spans="1:6" x14ac:dyDescent="0.2">
      <c r="A101" s="24">
        <v>45372</v>
      </c>
      <c r="B101" s="1">
        <v>5.27</v>
      </c>
      <c r="C101" s="25">
        <v>148.37562561035156</v>
      </c>
      <c r="D101" s="1">
        <v>-6.5088989843971939E-3</v>
      </c>
      <c r="E101" s="1">
        <v>2024</v>
      </c>
      <c r="F101" s="1">
        <v>3</v>
      </c>
    </row>
    <row r="102" spans="1:6" x14ac:dyDescent="0.2">
      <c r="A102" s="24">
        <v>45373</v>
      </c>
      <c r="B102" s="1">
        <v>5.27</v>
      </c>
      <c r="C102" s="25">
        <v>151.398193359375</v>
      </c>
      <c r="D102" s="1">
        <v>1.9957211716464716E-2</v>
      </c>
      <c r="E102" s="1">
        <v>2024</v>
      </c>
      <c r="F102" s="1">
        <v>3</v>
      </c>
    </row>
    <row r="103" spans="1:6" x14ac:dyDescent="0.2">
      <c r="A103" s="24">
        <v>45376</v>
      </c>
      <c r="B103" s="1">
        <v>5.28</v>
      </c>
      <c r="C103" s="25">
        <v>150.77970886230469</v>
      </c>
      <c r="D103" s="1">
        <v>-4.3030419402622479E-3</v>
      </c>
      <c r="E103" s="1">
        <v>2024</v>
      </c>
      <c r="F103" s="1">
        <v>3</v>
      </c>
    </row>
    <row r="104" spans="1:6" x14ac:dyDescent="0.2">
      <c r="A104" s="24">
        <v>45377</v>
      </c>
      <c r="B104" s="1">
        <v>5.27</v>
      </c>
      <c r="C104" s="25">
        <v>151.328369140625</v>
      </c>
      <c r="D104" s="1">
        <v>3.4230889112764284E-3</v>
      </c>
      <c r="E104" s="1">
        <v>2024</v>
      </c>
      <c r="F104" s="1">
        <v>3</v>
      </c>
    </row>
    <row r="105" spans="1:6" x14ac:dyDescent="0.2">
      <c r="A105" s="24">
        <v>45378</v>
      </c>
      <c r="B105" s="1">
        <v>5.27</v>
      </c>
      <c r="C105" s="25">
        <v>151.56777954101562</v>
      </c>
      <c r="D105" s="1">
        <v>1.3716818263446392E-3</v>
      </c>
      <c r="E105" s="1">
        <v>2024</v>
      </c>
      <c r="F105" s="1">
        <v>3</v>
      </c>
    </row>
    <row r="106" spans="1:6" x14ac:dyDescent="0.2">
      <c r="A106" s="24">
        <v>45379</v>
      </c>
      <c r="B106" s="1">
        <v>5.29</v>
      </c>
      <c r="C106" s="25">
        <v>151.88699340820312</v>
      </c>
      <c r="D106" s="1">
        <v>1.8939446747494705E-3</v>
      </c>
      <c r="E106" s="1">
        <v>2024</v>
      </c>
      <c r="F106" s="1">
        <v>3</v>
      </c>
    </row>
    <row r="107" spans="1:6" x14ac:dyDescent="0.2">
      <c r="A107" s="24">
        <v>45383</v>
      </c>
      <c r="B107" s="1">
        <v>5.29</v>
      </c>
      <c r="C107" s="25">
        <v>156.11660766601562</v>
      </c>
      <c r="D107" s="1">
        <v>2.7256512505542851E-2</v>
      </c>
      <c r="E107" s="1">
        <v>2024</v>
      </c>
      <c r="F107" s="1">
        <v>4</v>
      </c>
    </row>
    <row r="108" spans="1:6" x14ac:dyDescent="0.2">
      <c r="A108" s="24">
        <v>45384</v>
      </c>
      <c r="B108" s="1">
        <v>5.29</v>
      </c>
      <c r="C108" s="25">
        <v>155.48814392089844</v>
      </c>
      <c r="D108" s="1">
        <v>-4.2436498643971697E-3</v>
      </c>
      <c r="E108" s="1">
        <v>2024</v>
      </c>
      <c r="F108" s="1">
        <v>4</v>
      </c>
    </row>
    <row r="109" spans="1:6" x14ac:dyDescent="0.2">
      <c r="A109" s="24">
        <v>45385</v>
      </c>
      <c r="B109" s="1">
        <v>5.27</v>
      </c>
      <c r="C109" s="25">
        <v>155.98692321777344</v>
      </c>
      <c r="D109" s="1">
        <v>2.9935673939426532E-3</v>
      </c>
      <c r="E109" s="1">
        <v>2024</v>
      </c>
      <c r="F109" s="1">
        <v>4</v>
      </c>
    </row>
    <row r="110" spans="1:6" x14ac:dyDescent="0.2">
      <c r="A110" s="24">
        <v>45386</v>
      </c>
      <c r="B110" s="1">
        <v>5.26</v>
      </c>
      <c r="C110" s="25">
        <v>151.56777954101562</v>
      </c>
      <c r="D110" s="1">
        <v>-2.8947993757456852E-2</v>
      </c>
      <c r="E110" s="1">
        <v>2024</v>
      </c>
      <c r="F110" s="1">
        <v>4</v>
      </c>
    </row>
    <row r="111" spans="1:6" x14ac:dyDescent="0.2">
      <c r="A111" s="24">
        <v>45387</v>
      </c>
      <c r="B111" s="1">
        <v>5.27</v>
      </c>
      <c r="C111" s="25">
        <v>153.56288146972656</v>
      </c>
      <c r="D111" s="1">
        <v>1.2868092817368249E-2</v>
      </c>
      <c r="E111" s="1">
        <v>2024</v>
      </c>
      <c r="F111" s="1">
        <v>4</v>
      </c>
    </row>
    <row r="112" spans="1:6" x14ac:dyDescent="0.2">
      <c r="A112" s="24">
        <v>45390</v>
      </c>
      <c r="B112" s="1">
        <v>5.27</v>
      </c>
      <c r="C112" s="25">
        <v>155.75749206542969</v>
      </c>
      <c r="D112" s="1">
        <v>1.3980998263686173E-2</v>
      </c>
      <c r="E112" s="1">
        <v>2024</v>
      </c>
      <c r="F112" s="1">
        <v>4</v>
      </c>
    </row>
    <row r="113" spans="1:6" x14ac:dyDescent="0.2">
      <c r="A113" s="24">
        <v>45391</v>
      </c>
      <c r="B113" s="1">
        <v>5.27</v>
      </c>
      <c r="C113" s="25">
        <v>157.75259399414062</v>
      </c>
      <c r="D113" s="1">
        <v>1.2518558345482012E-2</v>
      </c>
      <c r="E113" s="1">
        <v>2024</v>
      </c>
      <c r="F113" s="1">
        <v>4</v>
      </c>
    </row>
    <row r="114" spans="1:6" x14ac:dyDescent="0.2">
      <c r="A114" s="24">
        <v>45392</v>
      </c>
      <c r="B114" s="1">
        <v>5.28</v>
      </c>
      <c r="C114" s="25">
        <v>157.27377319335938</v>
      </c>
      <c r="D114" s="1">
        <v>-3.2494037648610865E-3</v>
      </c>
      <c r="E114" s="1">
        <v>2024</v>
      </c>
      <c r="F114" s="1">
        <v>4</v>
      </c>
    </row>
    <row r="115" spans="1:6" x14ac:dyDescent="0.2">
      <c r="A115" s="24">
        <v>45393</v>
      </c>
      <c r="B115" s="1">
        <v>5.28</v>
      </c>
      <c r="C115" s="25">
        <v>160.39608764648438</v>
      </c>
      <c r="D115" s="1">
        <v>1.94487150602843E-2</v>
      </c>
      <c r="E115" s="1">
        <v>2024</v>
      </c>
      <c r="F115" s="1">
        <v>4</v>
      </c>
    </row>
    <row r="116" spans="1:6" x14ac:dyDescent="0.2">
      <c r="A116" s="24">
        <v>45394</v>
      </c>
      <c r="B116" s="1">
        <v>5.28</v>
      </c>
      <c r="C116" s="25">
        <v>158.80001831054688</v>
      </c>
      <c r="D116" s="1">
        <v>-1.0210163594333615E-2</v>
      </c>
      <c r="E116" s="1">
        <v>2024</v>
      </c>
      <c r="F116" s="1">
        <v>4</v>
      </c>
    </row>
    <row r="117" spans="1:6" x14ac:dyDescent="0.2">
      <c r="A117" s="24">
        <v>45397</v>
      </c>
      <c r="B117" s="1">
        <v>5.29</v>
      </c>
      <c r="C117" s="25">
        <v>155.94703674316406</v>
      </c>
      <c r="D117" s="1">
        <v>-1.8339143206671949E-2</v>
      </c>
      <c r="E117" s="1">
        <v>2024</v>
      </c>
      <c r="F117" s="1">
        <v>4</v>
      </c>
    </row>
    <row r="118" spans="1:6" x14ac:dyDescent="0.2">
      <c r="A118" s="24">
        <v>45398</v>
      </c>
      <c r="B118" s="1">
        <v>5.29</v>
      </c>
      <c r="C118" s="25">
        <v>155.61782836914062</v>
      </c>
      <c r="D118" s="1">
        <v>-2.3231787933544077E-3</v>
      </c>
      <c r="E118" s="1">
        <v>2024</v>
      </c>
      <c r="F118" s="1">
        <v>4</v>
      </c>
    </row>
    <row r="119" spans="1:6" x14ac:dyDescent="0.2">
      <c r="A119" s="24">
        <v>45399</v>
      </c>
      <c r="B119" s="1">
        <v>5.29</v>
      </c>
      <c r="C119" s="25">
        <v>156.49568176269531</v>
      </c>
      <c r="D119" s="1">
        <v>5.4153130054142131E-3</v>
      </c>
      <c r="E119" s="1">
        <v>2024</v>
      </c>
      <c r="F119" s="1">
        <v>4</v>
      </c>
    </row>
    <row r="120" spans="1:6" x14ac:dyDescent="0.2">
      <c r="A120" s="24">
        <v>45400</v>
      </c>
      <c r="B120" s="1">
        <v>5.28</v>
      </c>
      <c r="C120" s="25">
        <v>157.07424926757812</v>
      </c>
      <c r="D120" s="1">
        <v>3.4806779871823955E-3</v>
      </c>
      <c r="E120" s="1">
        <v>2024</v>
      </c>
      <c r="F120" s="1">
        <v>4</v>
      </c>
    </row>
    <row r="121" spans="1:6" x14ac:dyDescent="0.2">
      <c r="A121" s="24">
        <v>45401</v>
      </c>
      <c r="B121" s="1">
        <v>5.28</v>
      </c>
      <c r="C121" s="25">
        <v>155.33851623535156</v>
      </c>
      <c r="D121" s="1">
        <v>-1.1321431412220456E-2</v>
      </c>
      <c r="E121" s="1">
        <v>2024</v>
      </c>
      <c r="F121" s="1">
        <v>4</v>
      </c>
    </row>
    <row r="122" spans="1:6" x14ac:dyDescent="0.2">
      <c r="A122" s="24">
        <v>45404</v>
      </c>
      <c r="B122" s="1">
        <v>5.28</v>
      </c>
      <c r="C122" s="25">
        <v>157.56304931640625</v>
      </c>
      <c r="D122" s="1">
        <v>1.4009456249385394E-2</v>
      </c>
      <c r="E122" s="1">
        <v>2024</v>
      </c>
      <c r="F122" s="1">
        <v>4</v>
      </c>
    </row>
    <row r="123" spans="1:6" x14ac:dyDescent="0.2">
      <c r="A123" s="24">
        <v>45405</v>
      </c>
      <c r="B123" s="1">
        <v>5.29</v>
      </c>
      <c r="C123" s="25">
        <v>159.52822875976562</v>
      </c>
      <c r="D123" s="1">
        <v>1.2185277468406596E-2</v>
      </c>
      <c r="E123" s="1">
        <v>2024</v>
      </c>
      <c r="F123" s="1">
        <v>4</v>
      </c>
    </row>
    <row r="124" spans="1:6" x14ac:dyDescent="0.2">
      <c r="A124" s="24">
        <v>45406</v>
      </c>
      <c r="B124" s="1">
        <v>5.28</v>
      </c>
      <c r="C124" s="25">
        <v>160.70533752441406</v>
      </c>
      <c r="D124" s="1">
        <v>7.1420732126233509E-3</v>
      </c>
      <c r="E124" s="1">
        <v>2024</v>
      </c>
      <c r="F124" s="1">
        <v>4</v>
      </c>
    </row>
    <row r="125" spans="1:6" x14ac:dyDescent="0.2">
      <c r="A125" s="24">
        <v>45407</v>
      </c>
      <c r="B125" s="1">
        <v>5.28</v>
      </c>
      <c r="C125" s="25">
        <v>157.56304931640625</v>
      </c>
      <c r="D125" s="1">
        <v>-1.9956318934998201E-2</v>
      </c>
      <c r="E125" s="1">
        <v>2024</v>
      </c>
      <c r="F125" s="1">
        <v>4</v>
      </c>
    </row>
    <row r="126" spans="1:6" x14ac:dyDescent="0.2">
      <c r="A126" s="24">
        <v>45408</v>
      </c>
      <c r="B126" s="1">
        <v>5.28</v>
      </c>
      <c r="C126" s="25">
        <v>173.26449584960938</v>
      </c>
      <c r="D126" s="1">
        <v>9.4784089606146107E-2</v>
      </c>
      <c r="E126" s="1">
        <v>2024</v>
      </c>
      <c r="F126" s="1">
        <v>4</v>
      </c>
    </row>
    <row r="127" spans="1:6" x14ac:dyDescent="0.2">
      <c r="A127" s="24">
        <v>45411</v>
      </c>
      <c r="B127" s="1">
        <v>5.28</v>
      </c>
      <c r="C127" s="25">
        <v>167.48867797851562</v>
      </c>
      <c r="D127" s="1">
        <v>-3.4113073684584425E-2</v>
      </c>
      <c r="E127" s="1">
        <v>2024</v>
      </c>
      <c r="F127" s="1">
        <v>4</v>
      </c>
    </row>
    <row r="128" spans="1:6" x14ac:dyDescent="0.2">
      <c r="A128" s="24">
        <v>45412</v>
      </c>
      <c r="B128" s="1">
        <v>5.28</v>
      </c>
      <c r="C128" s="25">
        <v>164.23666381835938</v>
      </c>
      <c r="D128" s="1">
        <v>-1.9816818972436295E-2</v>
      </c>
      <c r="E128" s="1">
        <v>2024</v>
      </c>
      <c r="F128" s="1">
        <v>4</v>
      </c>
    </row>
    <row r="129" spans="1:6" x14ac:dyDescent="0.2">
      <c r="A129" s="24">
        <v>45413</v>
      </c>
      <c r="B129" s="1">
        <v>5.26</v>
      </c>
      <c r="C129" s="25">
        <v>165.16438293457031</v>
      </c>
      <c r="D129" s="1">
        <v>5.4240483540221865E-3</v>
      </c>
      <c r="E129" s="1">
        <v>2024</v>
      </c>
      <c r="F129" s="1">
        <v>5</v>
      </c>
    </row>
    <row r="130" spans="1:6" x14ac:dyDescent="0.2">
      <c r="A130" s="24">
        <v>45414</v>
      </c>
      <c r="B130" s="1">
        <v>5.27</v>
      </c>
      <c r="C130" s="25">
        <v>168.04731750488281</v>
      </c>
      <c r="D130" s="1">
        <v>1.7095226405227447E-2</v>
      </c>
      <c r="E130" s="1">
        <v>2024</v>
      </c>
      <c r="F130" s="1">
        <v>5</v>
      </c>
    </row>
    <row r="131" spans="1:6" x14ac:dyDescent="0.2">
      <c r="A131" s="24">
        <v>45415</v>
      </c>
      <c r="B131" s="1">
        <v>5.28</v>
      </c>
      <c r="C131" s="25">
        <v>168.57601928710938</v>
      </c>
      <c r="D131" s="1">
        <v>2.931685721572058E-3</v>
      </c>
      <c r="E131" s="1">
        <v>2024</v>
      </c>
      <c r="F131" s="1">
        <v>5</v>
      </c>
    </row>
    <row r="132" spans="1:6" x14ac:dyDescent="0.2">
      <c r="A132" s="24">
        <v>45418</v>
      </c>
      <c r="B132" s="1">
        <v>5.28</v>
      </c>
      <c r="C132" s="25">
        <v>169.41395568847656</v>
      </c>
      <c r="D132" s="1">
        <v>4.7488369712843257E-3</v>
      </c>
      <c r="E132" s="1">
        <v>2024</v>
      </c>
      <c r="F132" s="1">
        <v>5</v>
      </c>
    </row>
    <row r="133" spans="1:6" x14ac:dyDescent="0.2">
      <c r="A133" s="24">
        <v>45419</v>
      </c>
      <c r="B133" s="1">
        <v>5.28</v>
      </c>
      <c r="C133" s="25">
        <v>172.55622863769531</v>
      </c>
      <c r="D133" s="1">
        <v>1.8168460791014269E-2</v>
      </c>
      <c r="E133" s="1">
        <v>2024</v>
      </c>
      <c r="F133" s="1">
        <v>5</v>
      </c>
    </row>
    <row r="134" spans="1:6" x14ac:dyDescent="0.2">
      <c r="A134" s="24">
        <v>45420</v>
      </c>
      <c r="B134" s="1">
        <v>5.28</v>
      </c>
      <c r="C134" s="25">
        <v>170.74069213867188</v>
      </c>
      <c r="D134" s="1">
        <v>-1.0786684951452557E-2</v>
      </c>
      <c r="E134" s="1">
        <v>2024</v>
      </c>
      <c r="F134" s="1">
        <v>5</v>
      </c>
    </row>
    <row r="135" spans="1:6" x14ac:dyDescent="0.2">
      <c r="A135" s="24">
        <v>45421</v>
      </c>
      <c r="B135" s="1">
        <v>5.27</v>
      </c>
      <c r="C135" s="25">
        <v>171.15966796875</v>
      </c>
      <c r="D135" s="1">
        <v>2.241739342366733E-3</v>
      </c>
      <c r="E135" s="1">
        <v>2024</v>
      </c>
      <c r="F135" s="1">
        <v>5</v>
      </c>
    </row>
    <row r="136" spans="1:6" x14ac:dyDescent="0.2">
      <c r="A136" s="24">
        <v>45422</v>
      </c>
      <c r="B136" s="1">
        <v>5.27</v>
      </c>
      <c r="C136" s="25">
        <v>169.87281799316406</v>
      </c>
      <c r="D136" s="1">
        <v>-7.7559510329522135E-3</v>
      </c>
      <c r="E136" s="1">
        <v>2024</v>
      </c>
      <c r="F136" s="1">
        <v>5</v>
      </c>
    </row>
    <row r="137" spans="1:6" x14ac:dyDescent="0.2">
      <c r="A137" s="24">
        <v>45425</v>
      </c>
      <c r="B137" s="1">
        <v>5.27</v>
      </c>
      <c r="C137" s="25">
        <v>170.4813232421875</v>
      </c>
      <c r="D137" s="1">
        <v>3.3665950280471701E-3</v>
      </c>
      <c r="E137" s="1">
        <v>2024</v>
      </c>
      <c r="F137" s="1">
        <v>5</v>
      </c>
    </row>
    <row r="138" spans="1:6" x14ac:dyDescent="0.2">
      <c r="A138" s="24">
        <v>45426</v>
      </c>
      <c r="B138" s="1">
        <v>5.27</v>
      </c>
      <c r="C138" s="25">
        <v>171.50880432128906</v>
      </c>
      <c r="D138" s="1">
        <v>5.7997258325671814E-3</v>
      </c>
      <c r="E138" s="1">
        <v>2024</v>
      </c>
      <c r="F138" s="1">
        <v>5</v>
      </c>
    </row>
    <row r="139" spans="1:6" x14ac:dyDescent="0.2">
      <c r="A139" s="24">
        <v>45427</v>
      </c>
      <c r="B139" s="1">
        <v>5.26</v>
      </c>
      <c r="C139" s="25">
        <v>173.45402526855469</v>
      </c>
      <c r="D139" s="1">
        <v>1.1069247632134765E-2</v>
      </c>
      <c r="E139" s="1">
        <v>2024</v>
      </c>
      <c r="F139" s="1">
        <v>5</v>
      </c>
    </row>
    <row r="140" spans="1:6" x14ac:dyDescent="0.2">
      <c r="A140" s="24">
        <v>45428</v>
      </c>
      <c r="B140" s="1">
        <v>5.27</v>
      </c>
      <c r="C140" s="25">
        <v>175.00022888183594</v>
      </c>
      <c r="D140" s="1">
        <v>8.6655746052103581E-3</v>
      </c>
      <c r="E140" s="1">
        <v>2024</v>
      </c>
      <c r="F140" s="1">
        <v>5</v>
      </c>
    </row>
    <row r="141" spans="1:6" x14ac:dyDescent="0.2">
      <c r="A141" s="24">
        <v>45429</v>
      </c>
      <c r="B141" s="1">
        <v>5.27</v>
      </c>
      <c r="C141" s="25">
        <v>176.85566711425781</v>
      </c>
      <c r="D141" s="1">
        <v>1.0337551086322306E-2</v>
      </c>
      <c r="E141" s="1">
        <v>2024</v>
      </c>
      <c r="F141" s="1">
        <v>5</v>
      </c>
    </row>
    <row r="142" spans="1:6" x14ac:dyDescent="0.2">
      <c r="A142" s="24">
        <v>45432</v>
      </c>
      <c r="B142" s="1">
        <v>5.27</v>
      </c>
      <c r="C142" s="25">
        <v>178.02281188964844</v>
      </c>
      <c r="D142" s="1">
        <v>6.3686118906966177E-3</v>
      </c>
      <c r="E142" s="1">
        <v>2024</v>
      </c>
      <c r="F142" s="1">
        <v>5</v>
      </c>
    </row>
    <row r="143" spans="1:6" x14ac:dyDescent="0.2">
      <c r="A143" s="24">
        <v>45433</v>
      </c>
      <c r="B143" s="1">
        <v>5.27</v>
      </c>
      <c r="C143" s="25">
        <v>179.10015869140625</v>
      </c>
      <c r="D143" s="1">
        <v>5.8243693671792491E-3</v>
      </c>
      <c r="E143" s="1">
        <v>2024</v>
      </c>
      <c r="F143" s="1">
        <v>5</v>
      </c>
    </row>
    <row r="144" spans="1:6" x14ac:dyDescent="0.2">
      <c r="A144" s="24">
        <v>45434</v>
      </c>
      <c r="B144" s="1">
        <v>5.26</v>
      </c>
      <c r="C144" s="25">
        <v>177.56393432617188</v>
      </c>
      <c r="D144" s="1">
        <v>-8.8231878258837881E-3</v>
      </c>
      <c r="E144" s="1">
        <v>2024</v>
      </c>
      <c r="F144" s="1">
        <v>5</v>
      </c>
    </row>
    <row r="145" spans="1:6" x14ac:dyDescent="0.2">
      <c r="A145" s="24">
        <v>45435</v>
      </c>
      <c r="B145" s="1">
        <v>5.27</v>
      </c>
      <c r="C145" s="25">
        <v>174.63113403320312</v>
      </c>
      <c r="D145" s="1">
        <v>-1.6863920582013893E-2</v>
      </c>
      <c r="E145" s="1">
        <v>2024</v>
      </c>
      <c r="F145" s="1">
        <v>5</v>
      </c>
    </row>
    <row r="146" spans="1:6" x14ac:dyDescent="0.2">
      <c r="A146" s="24">
        <v>45436</v>
      </c>
      <c r="B146" s="1">
        <v>5.32</v>
      </c>
      <c r="C146" s="25">
        <v>175.89802551269531</v>
      </c>
      <c r="D146" s="1">
        <v>7.0173716632573827E-3</v>
      </c>
      <c r="E146" s="1">
        <v>2024</v>
      </c>
      <c r="F146" s="1">
        <v>5</v>
      </c>
    </row>
    <row r="147" spans="1:6" x14ac:dyDescent="0.2">
      <c r="A147" s="24">
        <v>45440</v>
      </c>
      <c r="B147" s="1">
        <v>5.27</v>
      </c>
      <c r="C147" s="25">
        <v>177.58389282226562</v>
      </c>
      <c r="D147" s="1">
        <v>9.3295792679370052E-3</v>
      </c>
      <c r="E147" s="1">
        <v>2024</v>
      </c>
      <c r="F147" s="1">
        <v>5</v>
      </c>
    </row>
    <row r="148" spans="1:6" x14ac:dyDescent="0.2">
      <c r="A148" s="24">
        <v>45441</v>
      </c>
      <c r="B148" s="1">
        <v>5.27</v>
      </c>
      <c r="C148" s="25">
        <v>176.96539306640625</v>
      </c>
      <c r="D148" s="1">
        <v>-3.6980658023767266E-3</v>
      </c>
      <c r="E148" s="1">
        <v>2024</v>
      </c>
      <c r="F148" s="1">
        <v>5</v>
      </c>
    </row>
    <row r="149" spans="1:6" x14ac:dyDescent="0.2">
      <c r="A149" s="24">
        <v>45442</v>
      </c>
      <c r="B149" s="1">
        <v>5.28</v>
      </c>
      <c r="C149" s="25">
        <v>173.13481140136719</v>
      </c>
      <c r="D149" s="1">
        <v>-2.2093170177855875E-2</v>
      </c>
      <c r="E149" s="1">
        <v>2024</v>
      </c>
      <c r="F149" s="1">
        <v>5</v>
      </c>
    </row>
    <row r="150" spans="1:6" x14ac:dyDescent="0.2">
      <c r="A150" s="24">
        <v>45443</v>
      </c>
      <c r="B150" s="1">
        <v>5.27</v>
      </c>
      <c r="C150" s="25">
        <v>173.53382873535156</v>
      </c>
      <c r="D150" s="1">
        <v>2.0928840084729837E-3</v>
      </c>
      <c r="E150" s="1">
        <v>2024</v>
      </c>
      <c r="F150" s="1">
        <v>5</v>
      </c>
    </row>
    <row r="151" spans="1:6" x14ac:dyDescent="0.2">
      <c r="A151" s="24">
        <v>45446</v>
      </c>
      <c r="B151" s="1">
        <v>5.28</v>
      </c>
      <c r="C151" s="25">
        <v>173.99270629882812</v>
      </c>
      <c r="D151" s="1">
        <v>2.4312980207488897E-3</v>
      </c>
      <c r="E151" s="1">
        <v>2024</v>
      </c>
      <c r="F151" s="1">
        <v>6</v>
      </c>
    </row>
    <row r="152" spans="1:6" x14ac:dyDescent="0.2">
      <c r="A152" s="24">
        <v>45447</v>
      </c>
      <c r="B152" s="1">
        <v>5.28</v>
      </c>
      <c r="C152" s="25">
        <v>174.70097351074219</v>
      </c>
      <c r="D152" s="1">
        <v>3.8528852731703643E-3</v>
      </c>
      <c r="E152" s="1">
        <v>2024</v>
      </c>
      <c r="F152" s="1">
        <v>6</v>
      </c>
    </row>
    <row r="153" spans="1:6" x14ac:dyDescent="0.2">
      <c r="A153" s="24">
        <v>45448</v>
      </c>
      <c r="B153" s="1">
        <v>5.28</v>
      </c>
      <c r="C153" s="25">
        <v>176.63623046875</v>
      </c>
      <c r="D153" s="1">
        <v>1.0807109265181431E-2</v>
      </c>
      <c r="E153" s="1">
        <v>2024</v>
      </c>
      <c r="F153" s="1">
        <v>6</v>
      </c>
    </row>
    <row r="154" spans="1:6" x14ac:dyDescent="0.2">
      <c r="A154" s="24">
        <v>45449</v>
      </c>
      <c r="B154" s="1">
        <v>5.27</v>
      </c>
      <c r="C154" s="25">
        <v>177.91307067871094</v>
      </c>
      <c r="D154" s="1">
        <v>6.9935143739085154E-3</v>
      </c>
      <c r="E154" s="1">
        <v>2024</v>
      </c>
      <c r="F154" s="1">
        <v>6</v>
      </c>
    </row>
    <row r="155" spans="1:6" x14ac:dyDescent="0.2">
      <c r="A155" s="24">
        <v>45450</v>
      </c>
      <c r="B155" s="1">
        <v>5.27</v>
      </c>
      <c r="C155" s="25">
        <v>175.51895141601562</v>
      </c>
      <c r="D155" s="1">
        <v>-1.3757168660314933E-2</v>
      </c>
      <c r="E155" s="1">
        <v>2024</v>
      </c>
      <c r="F155" s="1">
        <v>6</v>
      </c>
    </row>
    <row r="156" spans="1:6" x14ac:dyDescent="0.2">
      <c r="A156" s="24">
        <v>45453</v>
      </c>
      <c r="B156" s="1">
        <v>5.27</v>
      </c>
      <c r="C156" s="25">
        <v>176.39779663085938</v>
      </c>
      <c r="D156" s="1">
        <v>4.7855034034160132E-3</v>
      </c>
      <c r="E156" s="1">
        <v>2024</v>
      </c>
      <c r="F156" s="1">
        <v>6</v>
      </c>
    </row>
    <row r="157" spans="1:6" x14ac:dyDescent="0.2">
      <c r="A157" s="24">
        <v>45454</v>
      </c>
      <c r="B157" s="1">
        <v>5.26</v>
      </c>
      <c r="C157" s="25">
        <v>177.95574951171875</v>
      </c>
      <c r="D157" s="1">
        <v>8.5845382390012659E-3</v>
      </c>
      <c r="E157" s="1">
        <v>2024</v>
      </c>
      <c r="F157" s="1">
        <v>6</v>
      </c>
    </row>
    <row r="158" spans="1:6" x14ac:dyDescent="0.2">
      <c r="A158" s="24">
        <v>45455</v>
      </c>
      <c r="B158" s="1">
        <v>5.26</v>
      </c>
      <c r="C158" s="25">
        <v>179.32394409179688</v>
      </c>
      <c r="D158" s="1">
        <v>7.4502624612100268E-3</v>
      </c>
      <c r="E158" s="1">
        <v>2024</v>
      </c>
      <c r="F158" s="1">
        <v>6</v>
      </c>
    </row>
    <row r="159" spans="1:6" x14ac:dyDescent="0.2">
      <c r="A159" s="24">
        <v>45456</v>
      </c>
      <c r="B159" s="1">
        <v>5.27</v>
      </c>
      <c r="C159" s="25">
        <v>176.50765991210938</v>
      </c>
      <c r="D159" s="1">
        <v>-1.6038766374605419E-2</v>
      </c>
      <c r="E159" s="1">
        <v>2024</v>
      </c>
      <c r="F159" s="1">
        <v>6</v>
      </c>
    </row>
    <row r="160" spans="1:6" x14ac:dyDescent="0.2">
      <c r="A160" s="24">
        <v>45457</v>
      </c>
      <c r="B160" s="1">
        <v>5.26</v>
      </c>
      <c r="C160" s="25">
        <v>178.135498046875</v>
      </c>
      <c r="D160" s="1">
        <v>8.9714811639027559E-3</v>
      </c>
      <c r="E160" s="1">
        <v>2024</v>
      </c>
      <c r="F160" s="1">
        <v>6</v>
      </c>
    </row>
    <row r="161" spans="1:6" x14ac:dyDescent="0.2">
      <c r="A161" s="24">
        <v>45460</v>
      </c>
      <c r="B161" s="1">
        <v>5.25</v>
      </c>
      <c r="C161" s="25">
        <v>178.54496765136719</v>
      </c>
      <c r="D161" s="1">
        <v>2.0876700857026856E-3</v>
      </c>
      <c r="E161" s="1">
        <v>2024</v>
      </c>
      <c r="F161" s="1">
        <v>6</v>
      </c>
    </row>
    <row r="162" spans="1:6" x14ac:dyDescent="0.2">
      <c r="A162" s="24">
        <v>45461</v>
      </c>
      <c r="B162" s="1">
        <v>5.2</v>
      </c>
      <c r="C162" s="25">
        <v>176.21803283691406</v>
      </c>
      <c r="D162" s="1">
        <v>-1.3324787047953476E-2</v>
      </c>
      <c r="E162" s="1">
        <v>2024</v>
      </c>
      <c r="F162" s="1">
        <v>6</v>
      </c>
    </row>
    <row r="163" spans="1:6" x14ac:dyDescent="0.2">
      <c r="A163" s="24">
        <v>45463</v>
      </c>
      <c r="B163" s="1">
        <v>5.22</v>
      </c>
      <c r="C163" s="25">
        <v>177.47637939453125</v>
      </c>
      <c r="D163" s="1">
        <v>6.9083321024192498E-3</v>
      </c>
      <c r="E163" s="1">
        <v>2024</v>
      </c>
      <c r="F163" s="1">
        <v>6</v>
      </c>
    </row>
    <row r="164" spans="1:6" x14ac:dyDescent="0.2">
      <c r="A164" s="24">
        <v>45464</v>
      </c>
      <c r="B164" s="1">
        <v>5.22</v>
      </c>
      <c r="C164" s="25">
        <v>180.02301025390625</v>
      </c>
      <c r="D164" s="1">
        <v>1.4040008380090667E-2</v>
      </c>
      <c r="E164" s="1">
        <v>2024</v>
      </c>
      <c r="F164" s="1">
        <v>6</v>
      </c>
    </row>
    <row r="165" spans="1:6" x14ac:dyDescent="0.2">
      <c r="A165" s="24">
        <v>45467</v>
      </c>
      <c r="B165" s="1">
        <v>5.22</v>
      </c>
      <c r="C165" s="25">
        <v>180.55232238769531</v>
      </c>
      <c r="D165" s="1">
        <v>2.7287901703372183E-3</v>
      </c>
      <c r="E165" s="1">
        <v>2024</v>
      </c>
      <c r="F165" s="1">
        <v>6</v>
      </c>
    </row>
    <row r="166" spans="1:6" x14ac:dyDescent="0.2">
      <c r="A166" s="24">
        <v>45468</v>
      </c>
      <c r="B166" s="1">
        <v>5.23</v>
      </c>
      <c r="C166" s="25">
        <v>185.33602905273438</v>
      </c>
      <c r="D166" s="1">
        <v>2.5942400551269548E-2</v>
      </c>
      <c r="E166" s="1">
        <v>2024</v>
      </c>
      <c r="F166" s="1">
        <v>6</v>
      </c>
    </row>
    <row r="167" spans="1:6" x14ac:dyDescent="0.2">
      <c r="A167" s="24">
        <v>45469</v>
      </c>
      <c r="B167" s="1">
        <v>5.24</v>
      </c>
      <c r="C167" s="25">
        <v>185.12629699707031</v>
      </c>
      <c r="D167" s="1">
        <v>-1.3402086086252883E-3</v>
      </c>
      <c r="E167" s="1">
        <v>2024</v>
      </c>
      <c r="F167" s="1">
        <v>6</v>
      </c>
    </row>
    <row r="168" spans="1:6" x14ac:dyDescent="0.2">
      <c r="A168" s="24">
        <v>45470</v>
      </c>
      <c r="B168" s="1">
        <v>5.27</v>
      </c>
      <c r="C168" s="25">
        <v>186.61434936523438</v>
      </c>
      <c r="D168" s="1">
        <v>7.7967789113861036E-3</v>
      </c>
      <c r="E168" s="1">
        <v>2024</v>
      </c>
      <c r="F168" s="1">
        <v>6</v>
      </c>
    </row>
    <row r="169" spans="1:6" x14ac:dyDescent="0.2">
      <c r="A169" s="24">
        <v>45471</v>
      </c>
      <c r="B169" s="1">
        <v>5.27</v>
      </c>
      <c r="C169" s="25">
        <v>183.17886352539062</v>
      </c>
      <c r="D169" s="1">
        <v>-1.8790239689946954E-2</v>
      </c>
      <c r="E169" s="1">
        <v>2024</v>
      </c>
      <c r="F169" s="1">
        <v>6</v>
      </c>
    </row>
    <row r="170" spans="1:6" x14ac:dyDescent="0.2">
      <c r="A170" s="24">
        <v>45474</v>
      </c>
      <c r="B170" s="1">
        <v>5.28</v>
      </c>
      <c r="C170" s="25">
        <v>184.24746704101562</v>
      </c>
      <c r="D170" s="1">
        <v>5.6071879482624985E-3</v>
      </c>
      <c r="E170" s="1">
        <v>2024</v>
      </c>
      <c r="F170" s="1">
        <v>7</v>
      </c>
    </row>
    <row r="171" spans="1:6" x14ac:dyDescent="0.2">
      <c r="A171" s="24">
        <v>45475</v>
      </c>
      <c r="B171" s="1">
        <v>5.28</v>
      </c>
      <c r="C171" s="25">
        <v>186.36466979980469</v>
      </c>
      <c r="D171" s="1">
        <v>1.1216037204379987E-2</v>
      </c>
      <c r="E171" s="1">
        <v>2024</v>
      </c>
      <c r="F171" s="1">
        <v>7</v>
      </c>
    </row>
    <row r="172" spans="1:6" x14ac:dyDescent="0.2">
      <c r="A172" s="24">
        <v>45476</v>
      </c>
      <c r="B172" s="1">
        <v>5.28</v>
      </c>
      <c r="C172" s="25">
        <v>187.14364624023438</v>
      </c>
      <c r="D172" s="1">
        <v>3.9616152863882368E-3</v>
      </c>
      <c r="E172" s="1">
        <v>2024</v>
      </c>
      <c r="F172" s="1">
        <v>7</v>
      </c>
    </row>
    <row r="173" spans="1:6" x14ac:dyDescent="0.2">
      <c r="A173" s="24">
        <v>45478</v>
      </c>
      <c r="B173" s="1">
        <v>5.28</v>
      </c>
      <c r="C173" s="25">
        <v>191.7076416015625</v>
      </c>
      <c r="D173" s="1">
        <v>2.3885504058700342E-2</v>
      </c>
      <c r="E173" s="1">
        <v>2024</v>
      </c>
      <c r="F173" s="1">
        <v>7</v>
      </c>
    </row>
    <row r="174" spans="1:6" x14ac:dyDescent="0.2">
      <c r="A174" s="24">
        <v>45481</v>
      </c>
      <c r="B174" s="1">
        <v>5.27</v>
      </c>
      <c r="C174" s="25">
        <v>190.22958374023438</v>
      </c>
      <c r="D174" s="1">
        <v>-7.9489603485683787E-3</v>
      </c>
      <c r="E174" s="1">
        <v>2024</v>
      </c>
      <c r="F174" s="1">
        <v>7</v>
      </c>
    </row>
    <row r="175" spans="1:6" x14ac:dyDescent="0.2">
      <c r="A175" s="24">
        <v>45482</v>
      </c>
      <c r="B175" s="1">
        <v>5.24</v>
      </c>
      <c r="C175" s="25">
        <v>190.18963623046875</v>
      </c>
      <c r="D175" s="1">
        <v>-4.1795486565989289E-4</v>
      </c>
      <c r="E175" s="1">
        <v>2024</v>
      </c>
      <c r="F175" s="1">
        <v>7</v>
      </c>
    </row>
    <row r="176" spans="1:6" x14ac:dyDescent="0.2">
      <c r="A176" s="24">
        <v>45483</v>
      </c>
      <c r="B176" s="1">
        <v>5.24</v>
      </c>
      <c r="C176" s="25">
        <v>192.40672302246094</v>
      </c>
      <c r="D176" s="1">
        <v>1.1381884229438293E-2</v>
      </c>
      <c r="E176" s="1">
        <v>2024</v>
      </c>
      <c r="F176" s="1">
        <v>7</v>
      </c>
    </row>
    <row r="177" spans="1:6" x14ac:dyDescent="0.2">
      <c r="A177" s="24">
        <v>45484</v>
      </c>
      <c r="B177" s="1">
        <v>5.28</v>
      </c>
      <c r="C177" s="25">
        <v>187.05377197265625</v>
      </c>
      <c r="D177" s="1">
        <v>-2.8424878199086272E-2</v>
      </c>
      <c r="E177" s="1">
        <v>2024</v>
      </c>
      <c r="F177" s="1">
        <v>7</v>
      </c>
    </row>
    <row r="178" spans="1:6" x14ac:dyDescent="0.2">
      <c r="A178" s="24">
        <v>45485</v>
      </c>
      <c r="B178" s="1">
        <v>5.27</v>
      </c>
      <c r="C178" s="25">
        <v>186.53445434570312</v>
      </c>
      <c r="D178" s="1">
        <v>-2.9892893386412656E-3</v>
      </c>
      <c r="E178" s="1">
        <v>2024</v>
      </c>
      <c r="F178" s="1">
        <v>7</v>
      </c>
    </row>
    <row r="179" spans="1:6" x14ac:dyDescent="0.2">
      <c r="A179" s="24">
        <v>45488</v>
      </c>
      <c r="B179" s="1">
        <v>5.28</v>
      </c>
      <c r="C179" s="25">
        <v>187.94259643554688</v>
      </c>
      <c r="D179" s="1">
        <v>7.3110904652383289E-3</v>
      </c>
      <c r="E179" s="1">
        <v>2024</v>
      </c>
      <c r="F179" s="1">
        <v>7</v>
      </c>
    </row>
    <row r="180" spans="1:6" x14ac:dyDescent="0.2">
      <c r="A180" s="24">
        <v>45489</v>
      </c>
      <c r="B180" s="1">
        <v>5.27</v>
      </c>
      <c r="C180" s="25">
        <v>185.25613403320312</v>
      </c>
      <c r="D180" s="1">
        <v>-1.4606329262081141E-2</v>
      </c>
      <c r="E180" s="1">
        <v>2024</v>
      </c>
      <c r="F180" s="1">
        <v>7</v>
      </c>
    </row>
    <row r="181" spans="1:6" x14ac:dyDescent="0.2">
      <c r="A181" s="24">
        <v>45490</v>
      </c>
      <c r="B181" s="1">
        <v>5.25</v>
      </c>
      <c r="C181" s="25">
        <v>182.37991333007812</v>
      </c>
      <c r="D181" s="1">
        <v>-1.5855761862109765E-2</v>
      </c>
      <c r="E181" s="1">
        <v>2024</v>
      </c>
      <c r="F181" s="1">
        <v>7</v>
      </c>
    </row>
    <row r="182" spans="1:6" x14ac:dyDescent="0.2">
      <c r="A182" s="24">
        <v>45491</v>
      </c>
      <c r="B182" s="1">
        <v>5.27</v>
      </c>
      <c r="C182" s="25">
        <v>178.98439025878906</v>
      </c>
      <c r="D182" s="1">
        <v>-1.9002477493387328E-2</v>
      </c>
      <c r="E182" s="1">
        <v>2024</v>
      </c>
      <c r="F182" s="1">
        <v>7</v>
      </c>
    </row>
    <row r="183" spans="1:6" x14ac:dyDescent="0.2">
      <c r="A183" s="24">
        <v>45492</v>
      </c>
      <c r="B183" s="1">
        <v>5.28</v>
      </c>
      <c r="C183" s="25">
        <v>179.15415954589844</v>
      </c>
      <c r="D183" s="1">
        <v>7.3854112187262116E-4</v>
      </c>
      <c r="E183" s="1">
        <v>2024</v>
      </c>
      <c r="F183" s="1">
        <v>7</v>
      </c>
    </row>
    <row r="184" spans="1:6" x14ac:dyDescent="0.2">
      <c r="A184" s="24">
        <v>45495</v>
      </c>
      <c r="B184" s="1">
        <v>5.28</v>
      </c>
      <c r="C184" s="25">
        <v>183.10896301269531</v>
      </c>
      <c r="D184" s="1">
        <v>2.1625216423484545E-2</v>
      </c>
      <c r="E184" s="1">
        <v>2024</v>
      </c>
      <c r="F184" s="1">
        <v>7</v>
      </c>
    </row>
    <row r="185" spans="1:6" x14ac:dyDescent="0.2">
      <c r="A185" s="24">
        <v>45496</v>
      </c>
      <c r="B185" s="1">
        <v>5.28</v>
      </c>
      <c r="C185" s="25">
        <v>183.358642578125</v>
      </c>
      <c r="D185" s="1">
        <v>1.1531047025375605E-3</v>
      </c>
      <c r="E185" s="1">
        <v>2024</v>
      </c>
      <c r="F185" s="1">
        <v>7</v>
      </c>
    </row>
    <row r="186" spans="1:6" x14ac:dyDescent="0.2">
      <c r="A186" s="24">
        <v>45497</v>
      </c>
      <c r="B186" s="1">
        <v>5.29</v>
      </c>
      <c r="C186" s="25">
        <v>174.14076232910156</v>
      </c>
      <c r="D186" s="1">
        <v>-5.1790000021030277E-2</v>
      </c>
      <c r="E186" s="1">
        <v>2024</v>
      </c>
      <c r="F186" s="1">
        <v>7</v>
      </c>
    </row>
    <row r="187" spans="1:6" x14ac:dyDescent="0.2">
      <c r="A187" s="24">
        <v>45498</v>
      </c>
      <c r="B187" s="1">
        <v>5.29</v>
      </c>
      <c r="C187" s="25">
        <v>168.9376220703125</v>
      </c>
      <c r="D187" s="1">
        <v>-3.0544325092098468E-2</v>
      </c>
      <c r="E187" s="1">
        <v>2024</v>
      </c>
      <c r="F187" s="1">
        <v>7</v>
      </c>
    </row>
    <row r="188" spans="1:6" x14ac:dyDescent="0.2">
      <c r="A188" s="24">
        <v>45499</v>
      </c>
      <c r="B188" s="1">
        <v>5.28</v>
      </c>
      <c r="C188" s="25">
        <v>168.45823669433594</v>
      </c>
      <c r="D188" s="1">
        <v>-3.0512047970986779E-3</v>
      </c>
      <c r="E188" s="1">
        <v>2024</v>
      </c>
      <c r="F188" s="1">
        <v>7</v>
      </c>
    </row>
    <row r="189" spans="1:6" x14ac:dyDescent="0.2">
      <c r="A189" s="24">
        <v>45502</v>
      </c>
      <c r="B189" s="1">
        <v>5.29</v>
      </c>
      <c r="C189" s="25">
        <v>170.905029296875</v>
      </c>
      <c r="D189" s="1">
        <v>1.4210231730392941E-2</v>
      </c>
      <c r="E189" s="1">
        <v>2024</v>
      </c>
      <c r="F189" s="1">
        <v>7</v>
      </c>
    </row>
    <row r="190" spans="1:6" x14ac:dyDescent="0.2">
      <c r="A190" s="24">
        <v>45503</v>
      </c>
      <c r="B190" s="1">
        <v>5.29</v>
      </c>
      <c r="C190" s="25">
        <v>171.63406372070312</v>
      </c>
      <c r="D190" s="1">
        <v>4.0467352591195939E-3</v>
      </c>
      <c r="E190" s="1">
        <v>2024</v>
      </c>
      <c r="F190" s="1">
        <v>7</v>
      </c>
    </row>
    <row r="191" spans="1:6" x14ac:dyDescent="0.2">
      <c r="A191" s="24">
        <v>45504</v>
      </c>
      <c r="B191" s="1">
        <v>5.28</v>
      </c>
      <c r="C191" s="25">
        <v>172.92236328125</v>
      </c>
      <c r="D191" s="1">
        <v>7.2685289167811638E-3</v>
      </c>
      <c r="E191" s="1">
        <v>2024</v>
      </c>
      <c r="F191" s="1">
        <v>7</v>
      </c>
    </row>
    <row r="192" spans="1:6" x14ac:dyDescent="0.2">
      <c r="A192" s="24">
        <v>45505</v>
      </c>
      <c r="B192" s="1">
        <v>5.28</v>
      </c>
      <c r="C192" s="25">
        <v>172.22328186035156</v>
      </c>
      <c r="D192" s="1">
        <v>-4.2604651251096195E-3</v>
      </c>
      <c r="E192" s="1">
        <v>2024</v>
      </c>
      <c r="F192" s="1">
        <v>8</v>
      </c>
    </row>
    <row r="193" spans="1:6" x14ac:dyDescent="0.2">
      <c r="A193" s="24">
        <v>45506</v>
      </c>
      <c r="B193" s="1">
        <v>5.27</v>
      </c>
      <c r="C193" s="25">
        <v>168.17860412597656</v>
      </c>
      <c r="D193" s="1">
        <v>-2.3974377790708747E-2</v>
      </c>
      <c r="E193" s="1">
        <v>2024</v>
      </c>
      <c r="F193" s="1">
        <v>8</v>
      </c>
    </row>
    <row r="194" spans="1:6" x14ac:dyDescent="0.2">
      <c r="A194" s="24">
        <v>45509</v>
      </c>
      <c r="B194" s="1">
        <v>5.26</v>
      </c>
      <c r="C194" s="25">
        <v>160.42881774902344</v>
      </c>
      <c r="D194" s="1">
        <v>-4.738492357569471E-2</v>
      </c>
      <c r="E194" s="1">
        <v>2024</v>
      </c>
      <c r="F194" s="1">
        <v>8</v>
      </c>
    </row>
    <row r="195" spans="1:6" x14ac:dyDescent="0.2">
      <c r="A195" s="24">
        <v>45510</v>
      </c>
      <c r="B195" s="1">
        <v>5.24</v>
      </c>
      <c r="C195" s="25">
        <v>160.32893371582031</v>
      </c>
      <c r="D195" s="1">
        <v>-8.307369607737545E-4</v>
      </c>
      <c r="E195" s="1">
        <v>2024</v>
      </c>
      <c r="F195" s="1">
        <v>8</v>
      </c>
    </row>
    <row r="196" spans="1:6" x14ac:dyDescent="0.2">
      <c r="A196" s="24">
        <v>45511</v>
      </c>
      <c r="B196" s="1">
        <v>5.25</v>
      </c>
      <c r="C196" s="25">
        <v>160.53866577148438</v>
      </c>
      <c r="D196" s="1">
        <v>1.0989478372687481E-3</v>
      </c>
      <c r="E196" s="1">
        <v>2024</v>
      </c>
      <c r="F196" s="1">
        <v>8</v>
      </c>
    </row>
    <row r="197" spans="1:6" x14ac:dyDescent="0.2">
      <c r="A197" s="24">
        <v>45512</v>
      </c>
      <c r="B197" s="1">
        <v>5.29</v>
      </c>
      <c r="C197" s="25">
        <v>163.62460327148438</v>
      </c>
      <c r="D197" s="1">
        <v>1.8830057181899128E-2</v>
      </c>
      <c r="E197" s="1">
        <v>2024</v>
      </c>
      <c r="F197" s="1">
        <v>8</v>
      </c>
    </row>
    <row r="198" spans="1:6" x14ac:dyDescent="0.2">
      <c r="A198" s="24">
        <v>45513</v>
      </c>
      <c r="B198" s="1">
        <v>5.28</v>
      </c>
      <c r="C198" s="25">
        <v>165.17257690429688</v>
      </c>
      <c r="D198" s="1">
        <v>9.2065245225619492E-3</v>
      </c>
      <c r="E198" s="1">
        <v>2024</v>
      </c>
      <c r="F198" s="1">
        <v>8</v>
      </c>
    </row>
    <row r="199" spans="1:6" x14ac:dyDescent="0.2">
      <c r="A199" s="24">
        <v>45516</v>
      </c>
      <c r="B199" s="1">
        <v>5.27</v>
      </c>
      <c r="C199" s="25">
        <v>163.73446655273438</v>
      </c>
      <c r="D199" s="1">
        <v>-8.9539656537852338E-3</v>
      </c>
      <c r="E199" s="1">
        <v>2024</v>
      </c>
      <c r="F199" s="1">
        <v>8</v>
      </c>
    </row>
    <row r="200" spans="1:6" x14ac:dyDescent="0.2">
      <c r="A200" s="24">
        <v>45517</v>
      </c>
      <c r="B200" s="1">
        <v>5.23</v>
      </c>
      <c r="C200" s="25">
        <v>165.71185302734375</v>
      </c>
      <c r="D200" s="1">
        <v>1.1796905978260263E-2</v>
      </c>
      <c r="E200" s="1">
        <v>2024</v>
      </c>
      <c r="F200" s="1">
        <v>8</v>
      </c>
    </row>
    <row r="201" spans="1:6" x14ac:dyDescent="0.2">
      <c r="A201" s="24">
        <v>45518</v>
      </c>
      <c r="B201" s="1">
        <v>5.24</v>
      </c>
      <c r="C201" s="25">
        <v>161.81698608398438</v>
      </c>
      <c r="D201" s="1">
        <v>-2.399241034605017E-2</v>
      </c>
      <c r="E201" s="1">
        <v>2024</v>
      </c>
      <c r="F201" s="1">
        <v>8</v>
      </c>
    </row>
    <row r="202" spans="1:6" x14ac:dyDescent="0.2">
      <c r="A202" s="24">
        <v>45519</v>
      </c>
      <c r="B202" s="1">
        <v>5.26</v>
      </c>
      <c r="C202" s="25">
        <v>162.95549011230469</v>
      </c>
      <c r="D202" s="1">
        <v>6.8023854710070599E-3</v>
      </c>
      <c r="E202" s="1">
        <v>2024</v>
      </c>
      <c r="F202" s="1">
        <v>8</v>
      </c>
    </row>
    <row r="203" spans="1:6" x14ac:dyDescent="0.2">
      <c r="A203" s="24">
        <v>45520</v>
      </c>
      <c r="B203" s="1">
        <v>5.27</v>
      </c>
      <c r="C203" s="25">
        <v>164.5234375</v>
      </c>
      <c r="D203" s="1">
        <v>9.3668135544745738E-3</v>
      </c>
      <c r="E203" s="1">
        <v>2024</v>
      </c>
      <c r="F203" s="1">
        <v>8</v>
      </c>
    </row>
    <row r="204" spans="1:6" x14ac:dyDescent="0.2">
      <c r="A204" s="24">
        <v>45523</v>
      </c>
      <c r="B204" s="1">
        <v>5.26</v>
      </c>
      <c r="C204" s="25">
        <v>168.17860412597656</v>
      </c>
      <c r="D204" s="1">
        <v>2.1764767070197227E-2</v>
      </c>
      <c r="E204" s="1">
        <v>2024</v>
      </c>
      <c r="F204" s="1">
        <v>8</v>
      </c>
    </row>
    <row r="205" spans="1:6" x14ac:dyDescent="0.2">
      <c r="A205" s="24">
        <v>45524</v>
      </c>
      <c r="B205" s="1">
        <v>5.23</v>
      </c>
      <c r="C205" s="25">
        <v>168.73788452148438</v>
      </c>
      <c r="D205" s="1">
        <v>3.1124575753546536E-3</v>
      </c>
      <c r="E205" s="1">
        <v>2024</v>
      </c>
      <c r="F205" s="1">
        <v>8</v>
      </c>
    </row>
    <row r="206" spans="1:6" x14ac:dyDescent="0.2">
      <c r="A206" s="24">
        <v>45525</v>
      </c>
      <c r="B206" s="1">
        <v>5.21</v>
      </c>
      <c r="C206" s="25">
        <v>167.40963745117188</v>
      </c>
      <c r="D206" s="1">
        <v>-8.1095499876208694E-3</v>
      </c>
      <c r="E206" s="1">
        <v>2024</v>
      </c>
      <c r="F206" s="1">
        <v>8</v>
      </c>
    </row>
    <row r="207" spans="1:6" x14ac:dyDescent="0.2">
      <c r="A207" s="24">
        <v>45526</v>
      </c>
      <c r="B207" s="1">
        <v>5.24</v>
      </c>
      <c r="C207" s="25">
        <v>165.27244567871094</v>
      </c>
      <c r="D207" s="1">
        <v>-1.3056366175622797E-2</v>
      </c>
      <c r="E207" s="1">
        <v>2024</v>
      </c>
      <c r="F207" s="1">
        <v>8</v>
      </c>
    </row>
    <row r="208" spans="1:6" x14ac:dyDescent="0.2">
      <c r="A208" s="24">
        <v>45527</v>
      </c>
      <c r="B208" s="1">
        <v>5.25</v>
      </c>
      <c r="C208" s="25">
        <v>167.20988464355469</v>
      </c>
      <c r="D208" s="1">
        <v>1.144618612795315E-2</v>
      </c>
      <c r="E208" s="1">
        <v>2024</v>
      </c>
      <c r="F208" s="1">
        <v>8</v>
      </c>
    </row>
    <row r="209" spans="1:6" x14ac:dyDescent="0.2">
      <c r="A209" s="24">
        <v>45530</v>
      </c>
      <c r="B209" s="1">
        <v>5.24</v>
      </c>
      <c r="C209" s="25">
        <v>167.709228515625</v>
      </c>
      <c r="D209" s="1">
        <v>2.773943130747285E-3</v>
      </c>
      <c r="E209" s="1">
        <v>2024</v>
      </c>
      <c r="F209" s="1">
        <v>8</v>
      </c>
    </row>
    <row r="210" spans="1:6" x14ac:dyDescent="0.2">
      <c r="A210" s="24">
        <v>45531</v>
      </c>
      <c r="B210" s="1">
        <v>5.24</v>
      </c>
      <c r="C210" s="25">
        <v>166.16127014160156</v>
      </c>
      <c r="D210" s="1">
        <v>-9.4808101050522127E-3</v>
      </c>
      <c r="E210" s="1">
        <v>2024</v>
      </c>
      <c r="F210" s="1">
        <v>8</v>
      </c>
    </row>
    <row r="211" spans="1:6" x14ac:dyDescent="0.2">
      <c r="A211" s="24">
        <v>45532</v>
      </c>
      <c r="B211" s="1">
        <v>5.23</v>
      </c>
      <c r="C211" s="25">
        <v>164.28373718261719</v>
      </c>
      <c r="D211" s="1">
        <v>-1.1571325619840046E-2</v>
      </c>
      <c r="E211" s="1">
        <v>2024</v>
      </c>
      <c r="F211" s="1">
        <v>8</v>
      </c>
    </row>
    <row r="212" spans="1:6" x14ac:dyDescent="0.2">
      <c r="A212" s="24">
        <v>45533</v>
      </c>
      <c r="B212" s="1">
        <v>5.18</v>
      </c>
      <c r="C212" s="25">
        <v>163.1851806640625</v>
      </c>
      <c r="D212" s="1">
        <v>-6.9149595920450077E-3</v>
      </c>
      <c r="E212" s="1">
        <v>2024</v>
      </c>
      <c r="F212" s="1">
        <v>8</v>
      </c>
    </row>
    <row r="213" spans="1:6" x14ac:dyDescent="0.2">
      <c r="A213" s="24">
        <v>45534</v>
      </c>
      <c r="B213" s="1">
        <v>5.18</v>
      </c>
      <c r="C213" s="25">
        <v>164.8929443359375</v>
      </c>
      <c r="D213" s="1">
        <v>1.0205251909882321E-2</v>
      </c>
      <c r="E213" s="1">
        <v>2024</v>
      </c>
      <c r="F213" s="1">
        <v>8</v>
      </c>
    </row>
    <row r="214" spans="1:6" x14ac:dyDescent="0.2">
      <c r="A214" s="24">
        <v>45538</v>
      </c>
      <c r="B214" s="1">
        <v>5.16</v>
      </c>
      <c r="C214" s="25">
        <v>158.4014892578125</v>
      </c>
      <c r="D214" s="1">
        <v>-4.0368321806428881E-2</v>
      </c>
      <c r="E214" s="1">
        <v>2024</v>
      </c>
      <c r="F214" s="1">
        <v>9</v>
      </c>
    </row>
    <row r="215" spans="1:6" x14ac:dyDescent="0.2">
      <c r="A215" s="24">
        <v>45539</v>
      </c>
      <c r="B215" s="1">
        <v>5.1100000000000003</v>
      </c>
      <c r="C215" s="25">
        <v>157.6025390625</v>
      </c>
      <c r="D215" s="1">
        <v>-5.2593708973691679E-3</v>
      </c>
      <c r="E215" s="1">
        <v>2024</v>
      </c>
      <c r="F215" s="1">
        <v>9</v>
      </c>
    </row>
    <row r="216" spans="1:6" x14ac:dyDescent="0.2">
      <c r="A216" s="24">
        <v>45540</v>
      </c>
      <c r="B216" s="1">
        <v>5.08</v>
      </c>
      <c r="C216" s="25">
        <v>158.39151000976562</v>
      </c>
      <c r="D216" s="1">
        <v>4.7920041224280407E-3</v>
      </c>
      <c r="E216" s="1">
        <v>2024</v>
      </c>
      <c r="F216" s="1">
        <v>9</v>
      </c>
    </row>
    <row r="217" spans="1:6" x14ac:dyDescent="0.2">
      <c r="A217" s="24">
        <v>45541</v>
      </c>
      <c r="B217" s="1">
        <v>5.0599999999999996</v>
      </c>
      <c r="C217" s="25">
        <v>151.93000793457031</v>
      </c>
      <c r="D217" s="1">
        <v>-4.1850732490630239E-2</v>
      </c>
      <c r="E217" s="1">
        <v>2024</v>
      </c>
      <c r="F217" s="1">
        <v>9</v>
      </c>
    </row>
    <row r="218" spans="1:6" x14ac:dyDescent="0.2">
      <c r="A218" s="24">
        <v>45544</v>
      </c>
      <c r="B218" s="1">
        <v>5.03</v>
      </c>
      <c r="C218" s="25">
        <v>149.53999328613281</v>
      </c>
      <c r="D218" s="1">
        <v>-1.6055673180477476E-2</v>
      </c>
      <c r="E218" s="1">
        <v>2024</v>
      </c>
      <c r="F218" s="1">
        <v>9</v>
      </c>
    </row>
    <row r="219" spans="1:6" x14ac:dyDescent="0.2">
      <c r="A219" s="24">
        <v>45545</v>
      </c>
      <c r="B219" s="1">
        <v>4.97</v>
      </c>
      <c r="C219" s="25">
        <v>150.00999450683594</v>
      </c>
      <c r="D219" s="1">
        <v>2.940829024953033E-3</v>
      </c>
      <c r="E219" s="1">
        <v>2024</v>
      </c>
      <c r="F219" s="1">
        <v>9</v>
      </c>
    </row>
    <row r="220" spans="1:6" x14ac:dyDescent="0.2">
      <c r="A220" s="24">
        <v>45546</v>
      </c>
      <c r="B220" s="1">
        <v>5</v>
      </c>
      <c r="C220" s="25">
        <v>152.14999389648438</v>
      </c>
      <c r="D220" s="1">
        <v>1.3966501607300286E-2</v>
      </c>
      <c r="E220" s="1">
        <v>2024</v>
      </c>
      <c r="F220" s="1">
        <v>9</v>
      </c>
    </row>
    <row r="221" spans="1:6" x14ac:dyDescent="0.2">
      <c r="A221" s="24">
        <v>45547</v>
      </c>
      <c r="B221" s="1">
        <v>4.97</v>
      </c>
      <c r="C221" s="25">
        <v>155.53999328613281</v>
      </c>
      <c r="D221" s="1">
        <v>2.1838831651824278E-2</v>
      </c>
      <c r="E221" s="1">
        <v>2024</v>
      </c>
      <c r="F221" s="1">
        <v>9</v>
      </c>
    </row>
    <row r="222" spans="1:6" x14ac:dyDescent="0.2">
      <c r="A222" s="24">
        <v>45548</v>
      </c>
      <c r="B222" s="1">
        <v>4.9400000000000004</v>
      </c>
      <c r="C222" s="25">
        <v>158.3699951171875</v>
      </c>
      <c r="D222" s="1">
        <v>1.7835114824020924E-2</v>
      </c>
      <c r="E222" s="1">
        <v>2024</v>
      </c>
      <c r="F222" s="1">
        <v>9</v>
      </c>
    </row>
    <row r="223" spans="1:6" x14ac:dyDescent="0.2">
      <c r="A223" s="24">
        <v>45551</v>
      </c>
      <c r="B223" s="1">
        <v>4.9000000000000004</v>
      </c>
      <c r="C223" s="25">
        <v>158.99000549316406</v>
      </c>
      <c r="D223" s="1">
        <v>3.7128605945894702E-3</v>
      </c>
      <c r="E223" s="1">
        <v>2024</v>
      </c>
      <c r="F223" s="1">
        <v>9</v>
      </c>
    </row>
    <row r="224" spans="1:6" x14ac:dyDescent="0.2">
      <c r="A224" s="24">
        <v>45552</v>
      </c>
      <c r="B224" s="1">
        <v>4.84</v>
      </c>
      <c r="C224" s="25">
        <v>160.27999877929688</v>
      </c>
      <c r="D224" s="1">
        <v>7.8888729488218751E-3</v>
      </c>
      <c r="E224" s="1">
        <v>2024</v>
      </c>
      <c r="F224" s="1">
        <v>9</v>
      </c>
    </row>
    <row r="225" spans="1:6" x14ac:dyDescent="0.2">
      <c r="A225" s="24">
        <v>45553</v>
      </c>
      <c r="B225" s="1">
        <v>4.71</v>
      </c>
      <c r="C225" s="25">
        <v>160.80999755859375</v>
      </c>
      <c r="D225" s="1">
        <v>3.1143457702205043E-3</v>
      </c>
      <c r="E225" s="1">
        <v>2024</v>
      </c>
      <c r="F225" s="1">
        <v>9</v>
      </c>
    </row>
    <row r="226" spans="1:6" x14ac:dyDescent="0.2">
      <c r="A226" s="24">
        <v>45554</v>
      </c>
      <c r="B226" s="1">
        <v>4.6900000000000004</v>
      </c>
      <c r="C226" s="25">
        <v>163.24000549316406</v>
      </c>
      <c r="D226" s="1">
        <v>1.4811904393336682E-2</v>
      </c>
      <c r="E226" s="1">
        <v>2024</v>
      </c>
      <c r="F226" s="1">
        <v>9</v>
      </c>
    </row>
    <row r="227" spans="1:6" x14ac:dyDescent="0.2">
      <c r="A227" s="24">
        <v>45555</v>
      </c>
      <c r="B227" s="1">
        <v>4.68</v>
      </c>
      <c r="C227" s="25">
        <v>164.63999938964844</v>
      </c>
      <c r="D227" s="1">
        <v>8.3540099043863426E-3</v>
      </c>
      <c r="E227" s="1">
        <v>2024</v>
      </c>
      <c r="F227" s="1">
        <v>9</v>
      </c>
    </row>
    <row r="228" spans="1:6" x14ac:dyDescent="0.2">
      <c r="A228" s="24">
        <v>45558</v>
      </c>
      <c r="B228" s="1">
        <v>4.66</v>
      </c>
      <c r="C228" s="25">
        <v>163.07000732421875</v>
      </c>
      <c r="D228" s="1">
        <v>-9.7665876257181788E-3</v>
      </c>
      <c r="E228" s="1">
        <v>2024</v>
      </c>
      <c r="F228" s="1">
        <v>9</v>
      </c>
    </row>
    <row r="229" spans="1:6" x14ac:dyDescent="0.2">
      <c r="A229" s="24">
        <v>45559</v>
      </c>
      <c r="B229" s="1">
        <v>4.59</v>
      </c>
      <c r="C229" s="25">
        <v>163.63999938964844</v>
      </c>
      <c r="D229" s="1">
        <v>3.307145086458625E-3</v>
      </c>
      <c r="E229" s="1">
        <v>2024</v>
      </c>
      <c r="F229" s="1">
        <v>9</v>
      </c>
    </row>
    <row r="230" spans="1:6" x14ac:dyDescent="0.2">
      <c r="A230" s="24">
        <v>45560</v>
      </c>
      <c r="B230" s="1">
        <v>4.5999999999999996</v>
      </c>
      <c r="C230" s="25">
        <v>162.99000549316406</v>
      </c>
      <c r="D230" s="1">
        <v>-4.1625460798928688E-3</v>
      </c>
      <c r="E230" s="1">
        <v>2024</v>
      </c>
      <c r="F230" s="1">
        <v>9</v>
      </c>
    </row>
    <row r="231" spans="1:6" x14ac:dyDescent="0.2">
      <c r="A231" s="24">
        <v>45561</v>
      </c>
      <c r="B231" s="1">
        <v>4.7</v>
      </c>
      <c r="C231" s="25">
        <v>163.83000183105469</v>
      </c>
      <c r="D231" s="1">
        <v>4.9539251382156244E-3</v>
      </c>
      <c r="E231" s="1">
        <v>2024</v>
      </c>
      <c r="F231" s="1">
        <v>9</v>
      </c>
    </row>
    <row r="232" spans="1:6" x14ac:dyDescent="0.2">
      <c r="A232" s="24">
        <v>45562</v>
      </c>
      <c r="B232" s="1">
        <v>4.71</v>
      </c>
      <c r="C232" s="25">
        <v>165.28999328613281</v>
      </c>
      <c r="D232" s="1">
        <v>8.685245539917107E-3</v>
      </c>
      <c r="E232" s="1">
        <v>2024</v>
      </c>
      <c r="F232" s="1">
        <v>9</v>
      </c>
    </row>
    <row r="233" spans="1:6" x14ac:dyDescent="0.2">
      <c r="A233" s="24">
        <v>45565</v>
      </c>
      <c r="B233" s="1">
        <v>4.74</v>
      </c>
      <c r="C233" s="25">
        <v>167.19000244140625</v>
      </c>
      <c r="D233" s="1">
        <v>1.1241343303497712E-2</v>
      </c>
      <c r="E233" s="1">
        <v>2024</v>
      </c>
      <c r="F233" s="1">
        <v>9</v>
      </c>
    </row>
    <row r="234" spans="1:6" x14ac:dyDescent="0.2">
      <c r="A234" s="24">
        <v>45566</v>
      </c>
      <c r="B234" s="1">
        <v>4.76</v>
      </c>
      <c r="C234" s="25">
        <v>168.41999816894531</v>
      </c>
      <c r="D234" s="1">
        <v>7.1410549888616557E-3</v>
      </c>
      <c r="E234" s="1">
        <v>2024</v>
      </c>
      <c r="F234" s="1">
        <v>10</v>
      </c>
    </row>
    <row r="235" spans="1:6" x14ac:dyDescent="0.2">
      <c r="A235" s="24">
        <v>45567</v>
      </c>
      <c r="B235" s="1">
        <v>4.7300000000000004</v>
      </c>
      <c r="C235" s="25">
        <v>167.30999755859375</v>
      </c>
      <c r="D235" s="1">
        <v>-6.8001826651290743E-3</v>
      </c>
      <c r="E235" s="1">
        <v>2024</v>
      </c>
      <c r="F235" s="1">
        <v>10</v>
      </c>
    </row>
    <row r="236" spans="1:6" x14ac:dyDescent="0.2">
      <c r="A236" s="24">
        <v>45568</v>
      </c>
      <c r="B236" s="1">
        <v>4.76</v>
      </c>
      <c r="C236" s="25">
        <v>167.21000671386719</v>
      </c>
      <c r="D236" s="1">
        <v>-7.8670573946536021E-4</v>
      </c>
      <c r="E236" s="1">
        <v>2024</v>
      </c>
      <c r="F236" s="1">
        <v>10</v>
      </c>
    </row>
    <row r="237" spans="1:6" x14ac:dyDescent="0.2">
      <c r="A237" s="24">
        <v>45569</v>
      </c>
      <c r="B237" s="1">
        <v>4.78</v>
      </c>
      <c r="C237" s="25">
        <v>168.55999755859375</v>
      </c>
      <c r="D237" s="1">
        <v>7.8515248454669225E-3</v>
      </c>
      <c r="E237" s="1">
        <v>2024</v>
      </c>
      <c r="F237" s="1">
        <v>10</v>
      </c>
    </row>
    <row r="238" spans="1:6" x14ac:dyDescent="0.2">
      <c r="A238" s="24">
        <v>45572</v>
      </c>
      <c r="B238" s="1">
        <v>4.78</v>
      </c>
      <c r="C238" s="25">
        <v>164.38999938964844</v>
      </c>
      <c r="D238" s="1">
        <v>-2.5239787743123403E-2</v>
      </c>
      <c r="E238" s="1">
        <v>2024</v>
      </c>
      <c r="F238" s="1">
        <v>10</v>
      </c>
    </row>
    <row r="239" spans="1:6" x14ac:dyDescent="0.2">
      <c r="A239" s="24">
        <v>45573</v>
      </c>
      <c r="B239" s="1">
        <v>4.75</v>
      </c>
      <c r="C239" s="25">
        <v>165.69999694824219</v>
      </c>
      <c r="D239" s="1">
        <v>7.7487641430653226E-3</v>
      </c>
      <c r="E239" s="1">
        <v>2024</v>
      </c>
      <c r="F239" s="1">
        <v>10</v>
      </c>
    </row>
    <row r="240" spans="1:6" x14ac:dyDescent="0.2">
      <c r="A240" s="24">
        <v>45574</v>
      </c>
      <c r="B240" s="1">
        <v>4.72</v>
      </c>
      <c r="C240" s="25">
        <v>163.05999755859375</v>
      </c>
      <c r="D240" s="1">
        <v>-1.6247991340127516E-2</v>
      </c>
      <c r="E240" s="1">
        <v>2024</v>
      </c>
      <c r="F240" s="1">
        <v>10</v>
      </c>
    </row>
    <row r="241" spans="1:6" x14ac:dyDescent="0.2">
      <c r="A241" s="24">
        <v>45575</v>
      </c>
      <c r="B241" s="1">
        <v>4.76</v>
      </c>
      <c r="C241" s="25">
        <v>163.17999267578125</v>
      </c>
      <c r="D241" s="1">
        <v>5.4673596514866435E-4</v>
      </c>
      <c r="E241" s="1">
        <v>2024</v>
      </c>
      <c r="F241" s="1">
        <v>10</v>
      </c>
    </row>
    <row r="242" spans="1:6" x14ac:dyDescent="0.2">
      <c r="A242" s="24">
        <v>45576</v>
      </c>
      <c r="B242" s="1">
        <v>4.75</v>
      </c>
      <c r="C242" s="25">
        <v>164.52000427246094</v>
      </c>
      <c r="D242" s="1">
        <v>7.9898361516190439E-3</v>
      </c>
      <c r="E242" s="1">
        <v>2024</v>
      </c>
      <c r="F242" s="1">
        <v>10</v>
      </c>
    </row>
    <row r="243" spans="1:6" x14ac:dyDescent="0.2">
      <c r="A243" s="24">
        <v>45579</v>
      </c>
      <c r="B243" s="1">
        <v>4.72</v>
      </c>
      <c r="C243" s="25">
        <v>166.35000610351562</v>
      </c>
      <c r="D243" s="1">
        <v>1.0874568236517373E-2</v>
      </c>
      <c r="E243" s="1">
        <v>2024</v>
      </c>
      <c r="F243" s="1">
        <v>10</v>
      </c>
    </row>
    <row r="244" spans="1:6" x14ac:dyDescent="0.2">
      <c r="A244" s="24">
        <v>45580</v>
      </c>
      <c r="B244" s="1">
        <v>4.72</v>
      </c>
      <c r="C244" s="25">
        <v>166.89999389648438</v>
      </c>
      <c r="D244" s="1">
        <v>3.1134533553004817E-3</v>
      </c>
      <c r="E244" s="1">
        <v>2024</v>
      </c>
      <c r="F244" s="1">
        <v>10</v>
      </c>
    </row>
    <row r="245" spans="1:6" x14ac:dyDescent="0.2">
      <c r="A245" s="24">
        <v>45581</v>
      </c>
      <c r="B245" s="1">
        <v>4.71</v>
      </c>
      <c r="C245" s="25">
        <v>166.74000549316406</v>
      </c>
      <c r="D245" s="1">
        <v>-1.1459529328421551E-3</v>
      </c>
      <c r="E245" s="1">
        <v>2024</v>
      </c>
      <c r="F245" s="1">
        <v>10</v>
      </c>
    </row>
    <row r="246" spans="1:6" x14ac:dyDescent="0.2">
      <c r="A246" s="24">
        <v>45582</v>
      </c>
      <c r="B246" s="1">
        <v>4.71</v>
      </c>
      <c r="C246" s="25">
        <v>164.50999450683594</v>
      </c>
      <c r="D246" s="1">
        <v>-1.3651325448597275E-2</v>
      </c>
      <c r="E246" s="1">
        <v>2024</v>
      </c>
      <c r="F246" s="1">
        <v>10</v>
      </c>
    </row>
    <row r="247" spans="1:6" x14ac:dyDescent="0.2">
      <c r="A247" s="24">
        <v>45583</v>
      </c>
      <c r="B247" s="1">
        <v>4.7</v>
      </c>
      <c r="C247" s="25">
        <v>165.05000305175781</v>
      </c>
      <c r="D247" s="1">
        <v>3.090643612329295E-3</v>
      </c>
      <c r="E247" s="1">
        <v>2024</v>
      </c>
      <c r="F247" s="1">
        <v>10</v>
      </c>
    </row>
    <row r="248" spans="1:6" x14ac:dyDescent="0.2">
      <c r="A248" s="24">
        <v>45586</v>
      </c>
      <c r="B248" s="1">
        <v>4.7</v>
      </c>
      <c r="C248" s="25">
        <v>165.80000305175781</v>
      </c>
      <c r="D248" s="1">
        <v>4.3472763818457813E-3</v>
      </c>
      <c r="E248" s="1">
        <v>2024</v>
      </c>
      <c r="F248" s="1">
        <v>10</v>
      </c>
    </row>
    <row r="249" spans="1:6" x14ac:dyDescent="0.2">
      <c r="A249" s="24">
        <v>45587</v>
      </c>
      <c r="B249" s="1">
        <v>4.68</v>
      </c>
      <c r="C249" s="25">
        <v>166.82000732421875</v>
      </c>
      <c r="D249" s="1">
        <v>5.9474553252165142E-3</v>
      </c>
      <c r="E249" s="1">
        <v>2024</v>
      </c>
      <c r="F249" s="1">
        <v>10</v>
      </c>
    </row>
    <row r="250" spans="1:6" x14ac:dyDescent="0.2">
      <c r="A250" s="24">
        <v>45588</v>
      </c>
      <c r="B250" s="1">
        <v>4.67</v>
      </c>
      <c r="C250" s="25">
        <v>164.47999572753906</v>
      </c>
      <c r="D250" s="1">
        <v>-1.4311791887467553E-2</v>
      </c>
      <c r="E250" s="1">
        <v>2024</v>
      </c>
      <c r="F250" s="1">
        <v>10</v>
      </c>
    </row>
    <row r="251" spans="1:6" x14ac:dyDescent="0.2">
      <c r="A251" s="24">
        <v>45589</v>
      </c>
      <c r="B251" s="1">
        <v>4.66</v>
      </c>
      <c r="C251" s="25">
        <v>164.52999877929688</v>
      </c>
      <c r="D251" s="1">
        <v>1.1904005306868925E-4</v>
      </c>
      <c r="E251" s="1">
        <v>2024</v>
      </c>
      <c r="F251" s="1">
        <v>10</v>
      </c>
    </row>
    <row r="252" spans="1:6" x14ac:dyDescent="0.2">
      <c r="A252" s="24">
        <v>45590</v>
      </c>
      <c r="B252" s="1">
        <v>4.67</v>
      </c>
      <c r="C252" s="25">
        <v>166.99000549316406</v>
      </c>
      <c r="D252" s="1">
        <v>1.4655728839966695E-2</v>
      </c>
      <c r="E252" s="1">
        <v>2024</v>
      </c>
      <c r="F252" s="1">
        <v>10</v>
      </c>
    </row>
    <row r="253" spans="1:6" x14ac:dyDescent="0.2">
      <c r="A253" s="24">
        <v>45593</v>
      </c>
      <c r="B253" s="1">
        <v>4.66</v>
      </c>
      <c r="C253" s="25">
        <v>168.33999633789062</v>
      </c>
      <c r="D253" s="1">
        <v>7.8668381147567051E-3</v>
      </c>
      <c r="E253" s="1">
        <v>2024</v>
      </c>
      <c r="F253" s="1">
        <v>10</v>
      </c>
    </row>
    <row r="254" spans="1:6" x14ac:dyDescent="0.2">
      <c r="A254" s="24">
        <v>45594</v>
      </c>
      <c r="B254" s="1">
        <v>4.67</v>
      </c>
      <c r="C254" s="25">
        <v>171.13999938964844</v>
      </c>
      <c r="D254" s="1">
        <v>1.6310891934018253E-2</v>
      </c>
      <c r="E254" s="1">
        <v>2024</v>
      </c>
      <c r="F254" s="1">
        <v>10</v>
      </c>
    </row>
    <row r="255" spans="1:6" x14ac:dyDescent="0.2">
      <c r="A255" s="24">
        <v>45595</v>
      </c>
      <c r="B255" s="1">
        <v>4.67</v>
      </c>
      <c r="C255" s="25">
        <v>176.13999938964844</v>
      </c>
      <c r="D255" s="1">
        <v>2.8611881028324022E-2</v>
      </c>
      <c r="E255" s="1">
        <v>2024</v>
      </c>
      <c r="F255" s="1">
        <v>10</v>
      </c>
    </row>
    <row r="256" spans="1:6" x14ac:dyDescent="0.2">
      <c r="A256" s="24">
        <v>45596</v>
      </c>
      <c r="B256" s="1">
        <v>4.58</v>
      </c>
      <c r="C256" s="25">
        <v>172.69000244140625</v>
      </c>
      <c r="D256" s="1">
        <v>-1.9962782209822616E-2</v>
      </c>
      <c r="E256" s="1">
        <v>2024</v>
      </c>
      <c r="F256" s="1">
        <v>10</v>
      </c>
    </row>
  </sheetData>
  <phoneticPr fontId="10" type="noConversion"/>
  <hyperlinks>
    <hyperlink ref="H5" r:id="rId1" display="GOOG adj. close price" xr:uid="{898A7F4B-F33D-4DD0-BC72-CBA9E35A5E52}"/>
    <hyperlink ref="H4" r:id="rId2" xr:uid="{06C2FD4B-256B-46B4-851C-F9468C7F601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41F9A-7F43-4E3C-883C-0D5DC2A3B49A}">
  <sheetPr codeName="Sheet5"/>
  <dimension ref="A1:B12"/>
  <sheetViews>
    <sheetView workbookViewId="0">
      <selection activeCell="I21" sqref="I21"/>
    </sheetView>
  </sheetViews>
  <sheetFormatPr baseColWidth="10" defaultColWidth="8.83203125" defaultRowHeight="15" x14ac:dyDescent="0.2"/>
  <cols>
    <col min="1" max="1" width="41.33203125" style="4" bestFit="1" customWidth="1"/>
    <col min="2" max="16384" width="8.83203125" style="4"/>
  </cols>
  <sheetData>
    <row r="1" spans="1:2" ht="21" x14ac:dyDescent="0.25">
      <c r="A1" s="6" t="s">
        <v>42</v>
      </c>
    </row>
    <row r="3" spans="1:2" x14ac:dyDescent="0.2">
      <c r="A3" s="3" t="s">
        <v>7</v>
      </c>
    </row>
    <row r="4" spans="1:2" x14ac:dyDescent="0.2">
      <c r="A4" s="4" t="s">
        <v>41</v>
      </c>
      <c r="B4" s="4">
        <v>100</v>
      </c>
    </row>
    <row r="5" spans="1:2" x14ac:dyDescent="0.2">
      <c r="A5" s="4" t="s">
        <v>8</v>
      </c>
      <c r="B5" s="4">
        <v>80</v>
      </c>
    </row>
    <row r="6" spans="1:2" x14ac:dyDescent="0.2">
      <c r="A6" s="4" t="s">
        <v>39</v>
      </c>
      <c r="B6" s="4">
        <v>0.5</v>
      </c>
    </row>
    <row r="7" spans="1:2" x14ac:dyDescent="0.2">
      <c r="A7" s="4" t="s">
        <v>40</v>
      </c>
      <c r="B7" s="4">
        <v>0.03</v>
      </c>
    </row>
    <row r="8" spans="1:2" x14ac:dyDescent="0.2">
      <c r="A8" s="4" t="s">
        <v>43</v>
      </c>
      <c r="B8" s="4">
        <v>0.01</v>
      </c>
    </row>
    <row r="9" spans="1:2" x14ac:dyDescent="0.2">
      <c r="A9" s="4" t="s">
        <v>9</v>
      </c>
      <c r="B9" s="4">
        <v>0.25</v>
      </c>
    </row>
    <row r="11" spans="1:2" x14ac:dyDescent="0.2">
      <c r="A11" s="4" t="s">
        <v>10</v>
      </c>
      <c r="B11" s="5">
        <v>21.375031335630041</v>
      </c>
    </row>
    <row r="12" spans="1:2" x14ac:dyDescent="0.2">
      <c r="A12" s="4" t="s">
        <v>44</v>
      </c>
      <c r="B12" s="5">
        <v>0.68273858460680792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A5FF5-695A-4963-8428-B822892390E5}">
  <sheetPr codeName="Sheet6"/>
  <dimension ref="A1:B1215"/>
  <sheetViews>
    <sheetView tabSelected="1" workbookViewId="0">
      <selection activeCell="J6" sqref="J6"/>
    </sheetView>
  </sheetViews>
  <sheetFormatPr baseColWidth="10" defaultColWidth="8.83203125" defaultRowHeight="15" x14ac:dyDescent="0.2"/>
  <cols>
    <col min="1" max="1" width="12.5" style="4" customWidth="1"/>
    <col min="2" max="2" width="9.5" style="4" bestFit="1" customWidth="1"/>
  </cols>
  <sheetData>
    <row r="1" spans="1:2" x14ac:dyDescent="0.2">
      <c r="A1" s="3" t="s">
        <v>45</v>
      </c>
    </row>
    <row r="3" spans="1:2" x14ac:dyDescent="0.2">
      <c r="A3" s="4" t="s">
        <v>46</v>
      </c>
      <c r="B3" s="4" t="s">
        <v>47</v>
      </c>
    </row>
    <row r="4" spans="1:2" x14ac:dyDescent="0.2">
      <c r="A4" s="4" t="s">
        <v>48</v>
      </c>
      <c r="B4" s="4">
        <v>50.99</v>
      </c>
    </row>
    <row r="5" spans="1:2" x14ac:dyDescent="0.2">
      <c r="A5" s="4" t="s">
        <v>49</v>
      </c>
      <c r="B5" s="4">
        <v>34.99</v>
      </c>
    </row>
    <row r="6" spans="1:2" x14ac:dyDescent="0.2">
      <c r="A6" s="4" t="s">
        <v>50</v>
      </c>
      <c r="B6" s="4">
        <v>10.95</v>
      </c>
    </row>
    <row r="7" spans="1:2" x14ac:dyDescent="0.2">
      <c r="A7" s="4" t="s">
        <v>51</v>
      </c>
      <c r="B7" s="4">
        <v>99.95</v>
      </c>
    </row>
    <row r="8" spans="1:2" x14ac:dyDescent="0.2">
      <c r="A8" s="4" t="s">
        <v>52</v>
      </c>
      <c r="B8" s="4">
        <v>105.99</v>
      </c>
    </row>
    <row r="9" spans="1:2" x14ac:dyDescent="0.2">
      <c r="A9" s="4" t="s">
        <v>53</v>
      </c>
      <c r="B9" s="4">
        <v>42.95</v>
      </c>
    </row>
    <row r="10" spans="1:2" x14ac:dyDescent="0.2">
      <c r="A10" s="4" t="s">
        <v>54</v>
      </c>
      <c r="B10" s="4">
        <v>72.989999999999995</v>
      </c>
    </row>
    <row r="11" spans="1:2" x14ac:dyDescent="0.2">
      <c r="A11" s="4" t="s">
        <v>55</v>
      </c>
      <c r="B11" s="4">
        <v>62.95</v>
      </c>
    </row>
    <row r="12" spans="1:2" x14ac:dyDescent="0.2">
      <c r="A12" s="4" t="s">
        <v>56</v>
      </c>
      <c r="B12" s="4">
        <v>101.99</v>
      </c>
    </row>
    <row r="13" spans="1:2" x14ac:dyDescent="0.2">
      <c r="A13" s="4" t="s">
        <v>57</v>
      </c>
      <c r="B13" s="4">
        <v>25.95</v>
      </c>
    </row>
    <row r="14" spans="1:2" x14ac:dyDescent="0.2">
      <c r="A14" s="4" t="s">
        <v>58</v>
      </c>
      <c r="B14" s="4">
        <v>89.99</v>
      </c>
    </row>
    <row r="15" spans="1:2" x14ac:dyDescent="0.2">
      <c r="A15" s="4" t="s">
        <v>59</v>
      </c>
      <c r="B15" s="4">
        <v>14.95</v>
      </c>
    </row>
    <row r="16" spans="1:2" x14ac:dyDescent="0.2">
      <c r="A16" s="4" t="s">
        <v>60</v>
      </c>
      <c r="B16" s="4">
        <v>16.989999999999998</v>
      </c>
    </row>
    <row r="17" spans="1:2" x14ac:dyDescent="0.2">
      <c r="A17" s="4" t="s">
        <v>61</v>
      </c>
      <c r="B17" s="4">
        <v>49.95</v>
      </c>
    </row>
    <row r="18" spans="1:2" x14ac:dyDescent="0.2">
      <c r="A18" s="4" t="s">
        <v>62</v>
      </c>
      <c r="B18" s="4">
        <v>94.99</v>
      </c>
    </row>
    <row r="19" spans="1:2" x14ac:dyDescent="0.2">
      <c r="A19" s="4" t="s">
        <v>63</v>
      </c>
      <c r="B19" s="4">
        <v>30.99</v>
      </c>
    </row>
    <row r="20" spans="1:2" x14ac:dyDescent="0.2">
      <c r="A20" s="4" t="s">
        <v>64</v>
      </c>
      <c r="B20" s="4">
        <v>51.95</v>
      </c>
    </row>
    <row r="21" spans="1:2" x14ac:dyDescent="0.2">
      <c r="A21" s="4" t="s">
        <v>65</v>
      </c>
      <c r="B21" s="4">
        <v>84.99</v>
      </c>
    </row>
    <row r="22" spans="1:2" x14ac:dyDescent="0.2">
      <c r="A22" s="4" t="s">
        <v>66</v>
      </c>
      <c r="B22" s="4">
        <v>40.99</v>
      </c>
    </row>
    <row r="23" spans="1:2" x14ac:dyDescent="0.2">
      <c r="A23" s="4" t="s">
        <v>67</v>
      </c>
      <c r="B23" s="4">
        <v>21.95</v>
      </c>
    </row>
    <row r="24" spans="1:2" x14ac:dyDescent="0.2">
      <c r="A24" s="4" t="s">
        <v>68</v>
      </c>
      <c r="B24" s="4">
        <v>57.99</v>
      </c>
    </row>
    <row r="25" spans="1:2" x14ac:dyDescent="0.2">
      <c r="A25" s="4" t="s">
        <v>69</v>
      </c>
      <c r="B25" s="4">
        <v>40.99</v>
      </c>
    </row>
    <row r="26" spans="1:2" x14ac:dyDescent="0.2">
      <c r="A26" s="4" t="s">
        <v>70</v>
      </c>
      <c r="B26" s="4">
        <v>80.95</v>
      </c>
    </row>
    <row r="27" spans="1:2" x14ac:dyDescent="0.2">
      <c r="A27" s="4" t="s">
        <v>71</v>
      </c>
      <c r="B27" s="4">
        <v>79.989999999999995</v>
      </c>
    </row>
    <row r="28" spans="1:2" x14ac:dyDescent="0.2">
      <c r="A28" s="4" t="s">
        <v>72</v>
      </c>
      <c r="B28" s="4">
        <v>16.989999999999998</v>
      </c>
    </row>
    <row r="29" spans="1:2" x14ac:dyDescent="0.2">
      <c r="A29" s="4" t="s">
        <v>73</v>
      </c>
      <c r="B29" s="4">
        <v>6.95</v>
      </c>
    </row>
    <row r="30" spans="1:2" x14ac:dyDescent="0.2">
      <c r="A30" s="4" t="s">
        <v>74</v>
      </c>
      <c r="B30" s="4">
        <v>100.99</v>
      </c>
    </row>
    <row r="31" spans="1:2" x14ac:dyDescent="0.2">
      <c r="A31" s="4" t="s">
        <v>75</v>
      </c>
      <c r="B31" s="4">
        <v>20.99</v>
      </c>
    </row>
    <row r="32" spans="1:2" x14ac:dyDescent="0.2">
      <c r="A32" s="4" t="s">
        <v>76</v>
      </c>
      <c r="B32" s="4">
        <v>146.99</v>
      </c>
    </row>
    <row r="33" spans="1:2" x14ac:dyDescent="0.2">
      <c r="A33" s="4" t="s">
        <v>77</v>
      </c>
      <c r="B33" s="4">
        <v>21.95</v>
      </c>
    </row>
    <row r="34" spans="1:2" x14ac:dyDescent="0.2">
      <c r="A34" s="4" t="s">
        <v>78</v>
      </c>
      <c r="B34" s="4">
        <v>107.99</v>
      </c>
    </row>
    <row r="35" spans="1:2" x14ac:dyDescent="0.2">
      <c r="A35" s="4" t="s">
        <v>79</v>
      </c>
      <c r="B35" s="4">
        <v>39.950000000000003</v>
      </c>
    </row>
    <row r="36" spans="1:2" x14ac:dyDescent="0.2">
      <c r="A36" s="4" t="s">
        <v>80</v>
      </c>
      <c r="B36" s="4">
        <v>18.989999999999998</v>
      </c>
    </row>
    <row r="37" spans="1:2" x14ac:dyDescent="0.2">
      <c r="A37" s="4" t="s">
        <v>81</v>
      </c>
      <c r="B37" s="4">
        <v>38.99</v>
      </c>
    </row>
    <row r="38" spans="1:2" x14ac:dyDescent="0.2">
      <c r="A38" s="4" t="s">
        <v>82</v>
      </c>
      <c r="B38" s="4">
        <v>44.99</v>
      </c>
    </row>
    <row r="39" spans="1:2" x14ac:dyDescent="0.2">
      <c r="A39" s="4" t="s">
        <v>83</v>
      </c>
      <c r="B39" s="4">
        <v>60.99</v>
      </c>
    </row>
    <row r="40" spans="1:2" x14ac:dyDescent="0.2">
      <c r="A40" s="4" t="s">
        <v>84</v>
      </c>
      <c r="B40" s="4">
        <v>21.95</v>
      </c>
    </row>
    <row r="41" spans="1:2" x14ac:dyDescent="0.2">
      <c r="A41" s="4" t="s">
        <v>85</v>
      </c>
      <c r="B41" s="4">
        <v>26.95</v>
      </c>
    </row>
    <row r="42" spans="1:2" x14ac:dyDescent="0.2">
      <c r="A42" s="4" t="s">
        <v>86</v>
      </c>
      <c r="B42" s="4">
        <v>171.95</v>
      </c>
    </row>
    <row r="43" spans="1:2" x14ac:dyDescent="0.2">
      <c r="A43" s="4" t="s">
        <v>87</v>
      </c>
      <c r="B43" s="4">
        <v>16.989999999999998</v>
      </c>
    </row>
    <row r="44" spans="1:2" x14ac:dyDescent="0.2">
      <c r="A44" s="4" t="s">
        <v>88</v>
      </c>
      <c r="B44" s="4">
        <v>4.95</v>
      </c>
    </row>
    <row r="45" spans="1:2" x14ac:dyDescent="0.2">
      <c r="A45" s="4" t="s">
        <v>89</v>
      </c>
      <c r="B45" s="4">
        <v>162.94999999999999</v>
      </c>
    </row>
    <row r="46" spans="1:2" x14ac:dyDescent="0.2">
      <c r="A46" s="4" t="s">
        <v>90</v>
      </c>
      <c r="B46" s="4">
        <v>2.99</v>
      </c>
    </row>
    <row r="47" spans="1:2" x14ac:dyDescent="0.2">
      <c r="A47" s="4" t="s">
        <v>91</v>
      </c>
      <c r="B47" s="4">
        <v>83.99</v>
      </c>
    </row>
    <row r="48" spans="1:2" x14ac:dyDescent="0.2">
      <c r="A48" s="4" t="s">
        <v>92</v>
      </c>
      <c r="B48" s="4">
        <v>33.950000000000003</v>
      </c>
    </row>
    <row r="49" spans="1:2" x14ac:dyDescent="0.2">
      <c r="A49" s="4" t="s">
        <v>93</v>
      </c>
      <c r="B49" s="4">
        <v>31.95</v>
      </c>
    </row>
    <row r="50" spans="1:2" x14ac:dyDescent="0.2">
      <c r="A50" s="4" t="s">
        <v>94</v>
      </c>
      <c r="B50" s="4">
        <v>3.95</v>
      </c>
    </row>
    <row r="51" spans="1:2" x14ac:dyDescent="0.2">
      <c r="A51" s="4" t="s">
        <v>95</v>
      </c>
      <c r="B51" s="4">
        <v>1.99</v>
      </c>
    </row>
    <row r="52" spans="1:2" x14ac:dyDescent="0.2">
      <c r="A52" s="4" t="s">
        <v>96</v>
      </c>
      <c r="B52" s="4">
        <v>93.99</v>
      </c>
    </row>
    <row r="53" spans="1:2" x14ac:dyDescent="0.2">
      <c r="A53" s="4" t="s">
        <v>97</v>
      </c>
      <c r="B53" s="4">
        <v>25.99</v>
      </c>
    </row>
    <row r="54" spans="1:2" x14ac:dyDescent="0.2">
      <c r="A54" s="4" t="s">
        <v>98</v>
      </c>
      <c r="B54" s="4">
        <v>70.989999999999995</v>
      </c>
    </row>
    <row r="55" spans="1:2" x14ac:dyDescent="0.2">
      <c r="A55" s="4" t="s">
        <v>99</v>
      </c>
      <c r="B55" s="4">
        <v>38.99</v>
      </c>
    </row>
    <row r="56" spans="1:2" x14ac:dyDescent="0.2">
      <c r="A56" s="4" t="s">
        <v>100</v>
      </c>
      <c r="B56" s="4">
        <v>13.95</v>
      </c>
    </row>
    <row r="57" spans="1:2" x14ac:dyDescent="0.2">
      <c r="A57" s="4" t="s">
        <v>101</v>
      </c>
      <c r="B57" s="4">
        <v>46.95</v>
      </c>
    </row>
    <row r="58" spans="1:2" x14ac:dyDescent="0.2">
      <c r="A58" s="4" t="s">
        <v>102</v>
      </c>
      <c r="B58" s="4">
        <v>33.99</v>
      </c>
    </row>
    <row r="59" spans="1:2" x14ac:dyDescent="0.2">
      <c r="A59" s="4" t="s">
        <v>103</v>
      </c>
      <c r="B59" s="4">
        <v>6.95</v>
      </c>
    </row>
    <row r="60" spans="1:2" x14ac:dyDescent="0.2">
      <c r="A60" s="4" t="s">
        <v>104</v>
      </c>
      <c r="B60" s="4">
        <v>157.94999999999999</v>
      </c>
    </row>
    <row r="61" spans="1:2" x14ac:dyDescent="0.2">
      <c r="A61" s="4" t="s">
        <v>105</v>
      </c>
      <c r="B61" s="4">
        <v>9.99</v>
      </c>
    </row>
    <row r="62" spans="1:2" x14ac:dyDescent="0.2">
      <c r="A62" s="4" t="s">
        <v>106</v>
      </c>
      <c r="B62" s="4">
        <v>40.99</v>
      </c>
    </row>
    <row r="63" spans="1:2" x14ac:dyDescent="0.2">
      <c r="A63" s="4" t="s">
        <v>107</v>
      </c>
      <c r="B63" s="4">
        <v>51.99</v>
      </c>
    </row>
    <row r="64" spans="1:2" x14ac:dyDescent="0.2">
      <c r="A64" s="4" t="s">
        <v>108</v>
      </c>
      <c r="B64" s="4">
        <v>50.99</v>
      </c>
    </row>
    <row r="65" spans="1:2" x14ac:dyDescent="0.2">
      <c r="A65" s="4" t="s">
        <v>109</v>
      </c>
      <c r="B65" s="4">
        <v>55.99</v>
      </c>
    </row>
    <row r="66" spans="1:2" x14ac:dyDescent="0.2">
      <c r="A66" s="4" t="s">
        <v>110</v>
      </c>
      <c r="B66" s="4">
        <v>42.95</v>
      </c>
    </row>
    <row r="67" spans="1:2" x14ac:dyDescent="0.2">
      <c r="A67" s="4" t="s">
        <v>111</v>
      </c>
      <c r="B67" s="4">
        <v>97.99</v>
      </c>
    </row>
    <row r="68" spans="1:2" x14ac:dyDescent="0.2">
      <c r="A68" s="4" t="s">
        <v>112</v>
      </c>
      <c r="B68" s="4">
        <v>236.99</v>
      </c>
    </row>
    <row r="69" spans="1:2" x14ac:dyDescent="0.2">
      <c r="A69" s="4" t="s">
        <v>113</v>
      </c>
      <c r="B69" s="4">
        <v>96.99</v>
      </c>
    </row>
    <row r="70" spans="1:2" x14ac:dyDescent="0.2">
      <c r="A70" s="4" t="s">
        <v>114</v>
      </c>
      <c r="B70" s="4">
        <v>16.989999999999998</v>
      </c>
    </row>
    <row r="71" spans="1:2" x14ac:dyDescent="0.2">
      <c r="A71" s="4" t="s">
        <v>115</v>
      </c>
      <c r="B71" s="4">
        <v>70.989999999999995</v>
      </c>
    </row>
    <row r="72" spans="1:2" x14ac:dyDescent="0.2">
      <c r="A72" s="4" t="s">
        <v>116</v>
      </c>
      <c r="B72" s="4">
        <v>2.99</v>
      </c>
    </row>
    <row r="73" spans="1:2" x14ac:dyDescent="0.2">
      <c r="A73" s="4" t="s">
        <v>117</v>
      </c>
      <c r="B73" s="4">
        <v>64.989999999999995</v>
      </c>
    </row>
    <row r="74" spans="1:2" x14ac:dyDescent="0.2">
      <c r="A74" s="4" t="s">
        <v>118</v>
      </c>
      <c r="B74" s="4">
        <v>53.99</v>
      </c>
    </row>
    <row r="75" spans="1:2" x14ac:dyDescent="0.2">
      <c r="A75" s="4" t="s">
        <v>119</v>
      </c>
      <c r="B75" s="4">
        <v>46.99</v>
      </c>
    </row>
    <row r="76" spans="1:2" x14ac:dyDescent="0.2">
      <c r="A76" s="4" t="s">
        <v>120</v>
      </c>
      <c r="B76" s="4">
        <v>71.989999999999995</v>
      </c>
    </row>
    <row r="77" spans="1:2" x14ac:dyDescent="0.2">
      <c r="A77" s="4" t="s">
        <v>121</v>
      </c>
      <c r="B77" s="4">
        <v>16.95</v>
      </c>
    </row>
    <row r="78" spans="1:2" x14ac:dyDescent="0.2">
      <c r="A78" s="4" t="s">
        <v>122</v>
      </c>
      <c r="B78" s="4">
        <v>64.989999999999995</v>
      </c>
    </row>
    <row r="79" spans="1:2" x14ac:dyDescent="0.2">
      <c r="A79" s="4" t="s">
        <v>123</v>
      </c>
      <c r="B79" s="4">
        <v>7.99</v>
      </c>
    </row>
    <row r="80" spans="1:2" x14ac:dyDescent="0.2">
      <c r="A80" s="4" t="s">
        <v>124</v>
      </c>
      <c r="B80" s="4">
        <v>29.99</v>
      </c>
    </row>
    <row r="81" spans="1:2" x14ac:dyDescent="0.2">
      <c r="A81" s="4" t="s">
        <v>125</v>
      </c>
      <c r="B81" s="4">
        <v>37.950000000000003</v>
      </c>
    </row>
    <row r="82" spans="1:2" x14ac:dyDescent="0.2">
      <c r="A82" s="4" t="s">
        <v>126</v>
      </c>
      <c r="B82" s="4">
        <v>67.989999999999995</v>
      </c>
    </row>
    <row r="83" spans="1:2" x14ac:dyDescent="0.2">
      <c r="A83" s="4" t="s">
        <v>127</v>
      </c>
      <c r="B83" s="4">
        <v>21.99</v>
      </c>
    </row>
    <row r="84" spans="1:2" x14ac:dyDescent="0.2">
      <c r="A84" s="4" t="s">
        <v>128</v>
      </c>
      <c r="B84" s="4">
        <v>38.99</v>
      </c>
    </row>
    <row r="85" spans="1:2" x14ac:dyDescent="0.2">
      <c r="A85" s="4" t="s">
        <v>129</v>
      </c>
      <c r="B85" s="4">
        <v>44.99</v>
      </c>
    </row>
    <row r="86" spans="1:2" x14ac:dyDescent="0.2">
      <c r="A86" s="4" t="s">
        <v>130</v>
      </c>
      <c r="B86" s="4">
        <v>19.989999999999998</v>
      </c>
    </row>
    <row r="87" spans="1:2" x14ac:dyDescent="0.2">
      <c r="A87" s="4" t="s">
        <v>131</v>
      </c>
      <c r="B87" s="4">
        <v>6.95</v>
      </c>
    </row>
    <row r="88" spans="1:2" x14ac:dyDescent="0.2">
      <c r="A88" s="4" t="s">
        <v>132</v>
      </c>
      <c r="B88" s="4">
        <v>30.95</v>
      </c>
    </row>
    <row r="89" spans="1:2" x14ac:dyDescent="0.2">
      <c r="A89" s="4" t="s">
        <v>133</v>
      </c>
      <c r="B89" s="4">
        <v>30.95</v>
      </c>
    </row>
    <row r="90" spans="1:2" x14ac:dyDescent="0.2">
      <c r="A90" s="4" t="s">
        <v>134</v>
      </c>
      <c r="B90" s="4">
        <v>60.95</v>
      </c>
    </row>
    <row r="91" spans="1:2" x14ac:dyDescent="0.2">
      <c r="A91" s="4" t="s">
        <v>135</v>
      </c>
      <c r="B91" s="4">
        <v>164.99</v>
      </c>
    </row>
    <row r="92" spans="1:2" x14ac:dyDescent="0.2">
      <c r="A92" s="4" t="s">
        <v>136</v>
      </c>
      <c r="B92" s="4">
        <v>29.95</v>
      </c>
    </row>
    <row r="93" spans="1:2" x14ac:dyDescent="0.2">
      <c r="A93" s="4" t="s">
        <v>137</v>
      </c>
      <c r="B93" s="4">
        <v>0.99</v>
      </c>
    </row>
    <row r="94" spans="1:2" x14ac:dyDescent="0.2">
      <c r="A94" s="4" t="s">
        <v>138</v>
      </c>
      <c r="B94" s="4">
        <v>73.989999999999995</v>
      </c>
    </row>
    <row r="95" spans="1:2" x14ac:dyDescent="0.2">
      <c r="A95" s="4" t="s">
        <v>139</v>
      </c>
      <c r="B95" s="4">
        <v>34.99</v>
      </c>
    </row>
    <row r="96" spans="1:2" x14ac:dyDescent="0.2">
      <c r="A96" s="4" t="s">
        <v>140</v>
      </c>
      <c r="B96" s="4">
        <v>95.95</v>
      </c>
    </row>
    <row r="97" spans="1:2" x14ac:dyDescent="0.2">
      <c r="A97" s="4" t="s">
        <v>141</v>
      </c>
      <c r="B97" s="4">
        <v>36.99</v>
      </c>
    </row>
    <row r="98" spans="1:2" x14ac:dyDescent="0.2">
      <c r="A98" s="4" t="s">
        <v>142</v>
      </c>
      <c r="B98" s="4">
        <v>77.989999999999995</v>
      </c>
    </row>
    <row r="99" spans="1:2" x14ac:dyDescent="0.2">
      <c r="A99" s="4" t="s">
        <v>143</v>
      </c>
      <c r="B99" s="4">
        <v>61.99</v>
      </c>
    </row>
    <row r="100" spans="1:2" x14ac:dyDescent="0.2">
      <c r="A100" s="4" t="s">
        <v>144</v>
      </c>
      <c r="B100" s="4">
        <v>12.99</v>
      </c>
    </row>
    <row r="101" spans="1:2" x14ac:dyDescent="0.2">
      <c r="A101" s="4" t="s">
        <v>145</v>
      </c>
      <c r="B101" s="4">
        <v>29.95</v>
      </c>
    </row>
    <row r="102" spans="1:2" x14ac:dyDescent="0.2">
      <c r="A102" s="4" t="s">
        <v>146</v>
      </c>
      <c r="B102" s="4">
        <v>33.950000000000003</v>
      </c>
    </row>
    <row r="103" spans="1:2" x14ac:dyDescent="0.2">
      <c r="A103" s="4" t="s">
        <v>147</v>
      </c>
      <c r="B103" s="4">
        <v>46.95</v>
      </c>
    </row>
    <row r="104" spans="1:2" x14ac:dyDescent="0.2">
      <c r="A104" s="4" t="s">
        <v>148</v>
      </c>
      <c r="B104" s="4">
        <v>14.95</v>
      </c>
    </row>
    <row r="105" spans="1:2" x14ac:dyDescent="0.2">
      <c r="A105" s="4" t="s">
        <v>149</v>
      </c>
      <c r="B105" s="4">
        <v>18.989999999999998</v>
      </c>
    </row>
    <row r="106" spans="1:2" x14ac:dyDescent="0.2">
      <c r="A106" s="4" t="s">
        <v>150</v>
      </c>
      <c r="B106" s="4">
        <v>102.95</v>
      </c>
    </row>
    <row r="107" spans="1:2" x14ac:dyDescent="0.2">
      <c r="A107" s="4" t="s">
        <v>151</v>
      </c>
      <c r="B107" s="4">
        <v>30.95</v>
      </c>
    </row>
    <row r="108" spans="1:2" x14ac:dyDescent="0.2">
      <c r="A108" s="4" t="s">
        <v>152</v>
      </c>
      <c r="B108" s="4">
        <v>189.99</v>
      </c>
    </row>
    <row r="109" spans="1:2" x14ac:dyDescent="0.2">
      <c r="A109" s="4" t="s">
        <v>153</v>
      </c>
      <c r="B109" s="4">
        <v>100.95</v>
      </c>
    </row>
    <row r="110" spans="1:2" x14ac:dyDescent="0.2">
      <c r="A110" s="4" t="s">
        <v>154</v>
      </c>
      <c r="B110" s="4">
        <v>26.99</v>
      </c>
    </row>
    <row r="111" spans="1:2" x14ac:dyDescent="0.2">
      <c r="A111" s="4" t="s">
        <v>155</v>
      </c>
      <c r="B111" s="4">
        <v>10.95</v>
      </c>
    </row>
    <row r="112" spans="1:2" x14ac:dyDescent="0.2">
      <c r="A112" s="4" t="s">
        <v>156</v>
      </c>
      <c r="B112" s="4">
        <v>6.95</v>
      </c>
    </row>
    <row r="113" spans="1:2" x14ac:dyDescent="0.2">
      <c r="A113" s="4" t="s">
        <v>157</v>
      </c>
      <c r="B113" s="4">
        <v>91.95</v>
      </c>
    </row>
    <row r="114" spans="1:2" x14ac:dyDescent="0.2">
      <c r="A114" s="4" t="s">
        <v>158</v>
      </c>
      <c r="B114" s="4">
        <v>28.99</v>
      </c>
    </row>
    <row r="115" spans="1:2" x14ac:dyDescent="0.2">
      <c r="A115" s="4" t="s">
        <v>159</v>
      </c>
      <c r="B115" s="4">
        <v>25.99</v>
      </c>
    </row>
    <row r="116" spans="1:2" x14ac:dyDescent="0.2">
      <c r="A116" s="4" t="s">
        <v>160</v>
      </c>
      <c r="B116" s="4">
        <v>12.99</v>
      </c>
    </row>
    <row r="117" spans="1:2" x14ac:dyDescent="0.2">
      <c r="A117" s="4" t="s">
        <v>161</v>
      </c>
      <c r="B117" s="4">
        <v>1.99</v>
      </c>
    </row>
    <row r="118" spans="1:2" x14ac:dyDescent="0.2">
      <c r="A118" s="4" t="s">
        <v>162</v>
      </c>
      <c r="B118" s="4">
        <v>7.95</v>
      </c>
    </row>
    <row r="119" spans="1:2" x14ac:dyDescent="0.2">
      <c r="A119" s="4" t="s">
        <v>163</v>
      </c>
      <c r="B119" s="4">
        <v>41.95</v>
      </c>
    </row>
    <row r="120" spans="1:2" x14ac:dyDescent="0.2">
      <c r="A120" s="4" t="s">
        <v>164</v>
      </c>
      <c r="B120" s="4">
        <v>15.95</v>
      </c>
    </row>
    <row r="121" spans="1:2" x14ac:dyDescent="0.2">
      <c r="A121" s="4" t="s">
        <v>165</v>
      </c>
      <c r="B121" s="4">
        <v>114.95</v>
      </c>
    </row>
    <row r="122" spans="1:2" x14ac:dyDescent="0.2">
      <c r="A122" s="4" t="s">
        <v>166</v>
      </c>
      <c r="B122" s="4">
        <v>36.950000000000003</v>
      </c>
    </row>
    <row r="123" spans="1:2" x14ac:dyDescent="0.2">
      <c r="A123" s="4" t="s">
        <v>167</v>
      </c>
      <c r="B123" s="4">
        <v>8.9499999999999993</v>
      </c>
    </row>
    <row r="124" spans="1:2" x14ac:dyDescent="0.2">
      <c r="A124" s="4" t="s">
        <v>168</v>
      </c>
      <c r="B124" s="4">
        <v>14.95</v>
      </c>
    </row>
    <row r="125" spans="1:2" x14ac:dyDescent="0.2">
      <c r="A125" s="4" t="s">
        <v>169</v>
      </c>
      <c r="B125" s="4">
        <v>30.95</v>
      </c>
    </row>
    <row r="126" spans="1:2" x14ac:dyDescent="0.2">
      <c r="A126" s="4" t="s">
        <v>170</v>
      </c>
      <c r="B126" s="4">
        <v>93.99</v>
      </c>
    </row>
    <row r="127" spans="1:2" x14ac:dyDescent="0.2">
      <c r="A127" s="4" t="s">
        <v>171</v>
      </c>
      <c r="B127" s="4">
        <v>55.99</v>
      </c>
    </row>
    <row r="128" spans="1:2" x14ac:dyDescent="0.2">
      <c r="A128" s="4" t="s">
        <v>172</v>
      </c>
      <c r="B128" s="4">
        <v>54.95</v>
      </c>
    </row>
    <row r="129" spans="1:2" x14ac:dyDescent="0.2">
      <c r="A129" s="4" t="s">
        <v>173</v>
      </c>
      <c r="B129" s="4">
        <v>59.95</v>
      </c>
    </row>
    <row r="130" spans="1:2" x14ac:dyDescent="0.2">
      <c r="A130" s="4" t="s">
        <v>174</v>
      </c>
      <c r="B130" s="4">
        <v>32.950000000000003</v>
      </c>
    </row>
    <row r="131" spans="1:2" x14ac:dyDescent="0.2">
      <c r="A131" s="4" t="s">
        <v>175</v>
      </c>
      <c r="B131" s="4">
        <v>71.989999999999995</v>
      </c>
    </row>
    <row r="132" spans="1:2" x14ac:dyDescent="0.2">
      <c r="A132" s="4" t="s">
        <v>176</v>
      </c>
      <c r="B132" s="4">
        <v>112.99</v>
      </c>
    </row>
    <row r="133" spans="1:2" x14ac:dyDescent="0.2">
      <c r="A133" s="4" t="s">
        <v>177</v>
      </c>
      <c r="B133" s="4">
        <v>70.95</v>
      </c>
    </row>
    <row r="134" spans="1:2" x14ac:dyDescent="0.2">
      <c r="A134" s="4" t="s">
        <v>178</v>
      </c>
      <c r="B134" s="4">
        <v>9.9499999999999993</v>
      </c>
    </row>
    <row r="135" spans="1:2" x14ac:dyDescent="0.2">
      <c r="A135" s="4" t="s">
        <v>179</v>
      </c>
      <c r="B135" s="4">
        <v>128.94999999999999</v>
      </c>
    </row>
    <row r="136" spans="1:2" x14ac:dyDescent="0.2">
      <c r="A136" s="4" t="s">
        <v>180</v>
      </c>
      <c r="B136" s="4">
        <v>138.99</v>
      </c>
    </row>
    <row r="137" spans="1:2" x14ac:dyDescent="0.2">
      <c r="A137" s="4" t="s">
        <v>181</v>
      </c>
      <c r="B137" s="4">
        <v>49.99</v>
      </c>
    </row>
    <row r="138" spans="1:2" x14ac:dyDescent="0.2">
      <c r="A138" s="4" t="s">
        <v>182</v>
      </c>
      <c r="B138" s="4">
        <v>41.99</v>
      </c>
    </row>
    <row r="139" spans="1:2" x14ac:dyDescent="0.2">
      <c r="A139" s="4" t="s">
        <v>183</v>
      </c>
      <c r="B139" s="4">
        <v>35.99</v>
      </c>
    </row>
    <row r="140" spans="1:2" x14ac:dyDescent="0.2">
      <c r="A140" s="4" t="s">
        <v>184</v>
      </c>
      <c r="B140" s="4">
        <v>54.95</v>
      </c>
    </row>
    <row r="141" spans="1:2" x14ac:dyDescent="0.2">
      <c r="A141" s="4" t="s">
        <v>185</v>
      </c>
      <c r="B141" s="4">
        <v>10.99</v>
      </c>
    </row>
    <row r="142" spans="1:2" x14ac:dyDescent="0.2">
      <c r="A142" s="4" t="s">
        <v>186</v>
      </c>
      <c r="B142" s="4">
        <v>110.95</v>
      </c>
    </row>
    <row r="143" spans="1:2" x14ac:dyDescent="0.2">
      <c r="A143" s="4" t="s">
        <v>187</v>
      </c>
      <c r="B143" s="4">
        <v>2.99</v>
      </c>
    </row>
    <row r="144" spans="1:2" x14ac:dyDescent="0.2">
      <c r="A144" s="4" t="s">
        <v>188</v>
      </c>
      <c r="B144" s="4">
        <v>21.99</v>
      </c>
    </row>
    <row r="145" spans="1:2" x14ac:dyDescent="0.2">
      <c r="A145" s="4" t="s">
        <v>189</v>
      </c>
      <c r="B145" s="4">
        <v>58.99</v>
      </c>
    </row>
    <row r="146" spans="1:2" x14ac:dyDescent="0.2">
      <c r="A146" s="4" t="s">
        <v>190</v>
      </c>
      <c r="B146" s="4">
        <v>51.95</v>
      </c>
    </row>
    <row r="147" spans="1:2" x14ac:dyDescent="0.2">
      <c r="A147" s="4" t="s">
        <v>191</v>
      </c>
      <c r="B147" s="4">
        <v>14.95</v>
      </c>
    </row>
    <row r="148" spans="1:2" x14ac:dyDescent="0.2">
      <c r="A148" s="4" t="s">
        <v>192</v>
      </c>
      <c r="B148" s="4">
        <v>60.95</v>
      </c>
    </row>
    <row r="149" spans="1:2" x14ac:dyDescent="0.2">
      <c r="A149" s="4" t="s">
        <v>193</v>
      </c>
      <c r="B149" s="4">
        <v>47.95</v>
      </c>
    </row>
    <row r="150" spans="1:2" x14ac:dyDescent="0.2">
      <c r="A150" s="4" t="s">
        <v>194</v>
      </c>
      <c r="B150" s="4">
        <v>21.99</v>
      </c>
    </row>
    <row r="151" spans="1:2" x14ac:dyDescent="0.2">
      <c r="A151" s="4" t="s">
        <v>195</v>
      </c>
      <c r="B151" s="4">
        <v>8.9499999999999993</v>
      </c>
    </row>
    <row r="152" spans="1:2" x14ac:dyDescent="0.2">
      <c r="A152" s="4" t="s">
        <v>196</v>
      </c>
      <c r="B152" s="4">
        <v>67.95</v>
      </c>
    </row>
    <row r="153" spans="1:2" x14ac:dyDescent="0.2">
      <c r="A153" s="4" t="s">
        <v>197</v>
      </c>
      <c r="B153" s="4">
        <v>33.99</v>
      </c>
    </row>
    <row r="154" spans="1:2" x14ac:dyDescent="0.2">
      <c r="A154" s="4" t="s">
        <v>198</v>
      </c>
      <c r="B154" s="4">
        <v>65.989999999999995</v>
      </c>
    </row>
    <row r="155" spans="1:2" x14ac:dyDescent="0.2">
      <c r="A155" s="4" t="s">
        <v>199</v>
      </c>
      <c r="B155" s="4">
        <v>232.95</v>
      </c>
    </row>
    <row r="156" spans="1:2" x14ac:dyDescent="0.2">
      <c r="A156" s="4" t="s">
        <v>200</v>
      </c>
      <c r="B156" s="4">
        <v>31.99</v>
      </c>
    </row>
    <row r="157" spans="1:2" x14ac:dyDescent="0.2">
      <c r="A157" s="4" t="s">
        <v>201</v>
      </c>
      <c r="B157" s="4">
        <v>2.95</v>
      </c>
    </row>
    <row r="158" spans="1:2" x14ac:dyDescent="0.2">
      <c r="A158" s="4" t="s">
        <v>202</v>
      </c>
      <c r="B158" s="4">
        <v>3.99</v>
      </c>
    </row>
    <row r="159" spans="1:2" x14ac:dyDescent="0.2">
      <c r="A159" s="4" t="s">
        <v>203</v>
      </c>
      <c r="B159" s="4">
        <v>37.99</v>
      </c>
    </row>
    <row r="160" spans="1:2" x14ac:dyDescent="0.2">
      <c r="A160" s="4" t="s">
        <v>204</v>
      </c>
      <c r="B160" s="4">
        <v>105.99</v>
      </c>
    </row>
    <row r="161" spans="1:2" x14ac:dyDescent="0.2">
      <c r="A161" s="4" t="s">
        <v>205</v>
      </c>
      <c r="B161" s="4">
        <v>39.99</v>
      </c>
    </row>
    <row r="162" spans="1:2" x14ac:dyDescent="0.2">
      <c r="A162" s="4" t="s">
        <v>206</v>
      </c>
      <c r="B162" s="4">
        <v>84.99</v>
      </c>
    </row>
    <row r="163" spans="1:2" x14ac:dyDescent="0.2">
      <c r="A163" s="4" t="s">
        <v>207</v>
      </c>
      <c r="B163" s="4">
        <v>66.95</v>
      </c>
    </row>
    <row r="164" spans="1:2" x14ac:dyDescent="0.2">
      <c r="A164" s="4" t="s">
        <v>208</v>
      </c>
      <c r="B164" s="4">
        <v>13.95</v>
      </c>
    </row>
    <row r="165" spans="1:2" x14ac:dyDescent="0.2">
      <c r="A165" s="4" t="s">
        <v>209</v>
      </c>
      <c r="B165" s="4">
        <v>65.989999999999995</v>
      </c>
    </row>
    <row r="166" spans="1:2" x14ac:dyDescent="0.2">
      <c r="A166" s="4" t="s">
        <v>210</v>
      </c>
      <c r="B166" s="4">
        <v>98.95</v>
      </c>
    </row>
    <row r="167" spans="1:2" x14ac:dyDescent="0.2">
      <c r="A167" s="4" t="s">
        <v>211</v>
      </c>
      <c r="B167" s="4">
        <v>185.99</v>
      </c>
    </row>
    <row r="168" spans="1:2" x14ac:dyDescent="0.2">
      <c r="A168" s="4" t="s">
        <v>212</v>
      </c>
      <c r="B168" s="4">
        <v>49.99</v>
      </c>
    </row>
    <row r="169" spans="1:2" x14ac:dyDescent="0.2">
      <c r="A169" s="4" t="s">
        <v>213</v>
      </c>
      <c r="B169" s="4">
        <v>57.95</v>
      </c>
    </row>
    <row r="170" spans="1:2" x14ac:dyDescent="0.2">
      <c r="A170" s="4" t="s">
        <v>214</v>
      </c>
      <c r="B170" s="4">
        <v>14.95</v>
      </c>
    </row>
    <row r="171" spans="1:2" x14ac:dyDescent="0.2">
      <c r="A171" s="4" t="s">
        <v>215</v>
      </c>
      <c r="B171" s="4">
        <v>86.99</v>
      </c>
    </row>
    <row r="172" spans="1:2" x14ac:dyDescent="0.2">
      <c r="A172" s="4" t="s">
        <v>216</v>
      </c>
      <c r="B172" s="4">
        <v>21.95</v>
      </c>
    </row>
    <row r="173" spans="1:2" x14ac:dyDescent="0.2">
      <c r="A173" s="4" t="s">
        <v>217</v>
      </c>
      <c r="B173" s="4">
        <v>35.950000000000003</v>
      </c>
    </row>
    <row r="174" spans="1:2" x14ac:dyDescent="0.2">
      <c r="A174" s="4" t="s">
        <v>218</v>
      </c>
      <c r="B174" s="4">
        <v>43.95</v>
      </c>
    </row>
    <row r="175" spans="1:2" x14ac:dyDescent="0.2">
      <c r="A175" s="4" t="s">
        <v>219</v>
      </c>
      <c r="B175" s="4">
        <v>22.99</v>
      </c>
    </row>
    <row r="176" spans="1:2" x14ac:dyDescent="0.2">
      <c r="A176" s="4" t="s">
        <v>220</v>
      </c>
      <c r="B176" s="4">
        <v>1.99</v>
      </c>
    </row>
    <row r="177" spans="1:2" x14ac:dyDescent="0.2">
      <c r="A177" s="4" t="s">
        <v>221</v>
      </c>
      <c r="B177" s="4">
        <v>67.989999999999995</v>
      </c>
    </row>
    <row r="178" spans="1:2" x14ac:dyDescent="0.2">
      <c r="A178" s="4" t="s">
        <v>222</v>
      </c>
      <c r="B178" s="4">
        <v>20.99</v>
      </c>
    </row>
    <row r="179" spans="1:2" x14ac:dyDescent="0.2">
      <c r="A179" s="4" t="s">
        <v>223</v>
      </c>
      <c r="B179" s="4">
        <v>42.99</v>
      </c>
    </row>
    <row r="180" spans="1:2" x14ac:dyDescent="0.2">
      <c r="A180" s="4" t="s">
        <v>224</v>
      </c>
      <c r="B180" s="4">
        <v>24.95</v>
      </c>
    </row>
    <row r="181" spans="1:2" x14ac:dyDescent="0.2">
      <c r="A181" s="4" t="s">
        <v>225</v>
      </c>
      <c r="B181" s="4">
        <v>132.99</v>
      </c>
    </row>
    <row r="182" spans="1:2" x14ac:dyDescent="0.2">
      <c r="A182" s="4" t="s">
        <v>226</v>
      </c>
      <c r="B182" s="4">
        <v>1.95</v>
      </c>
    </row>
    <row r="183" spans="1:2" x14ac:dyDescent="0.2">
      <c r="A183" s="4" t="s">
        <v>227</v>
      </c>
      <c r="B183" s="4">
        <v>31.95</v>
      </c>
    </row>
    <row r="184" spans="1:2" x14ac:dyDescent="0.2">
      <c r="A184" s="4" t="s">
        <v>228</v>
      </c>
      <c r="B184" s="4">
        <v>28.99</v>
      </c>
    </row>
    <row r="185" spans="1:2" x14ac:dyDescent="0.2">
      <c r="A185" s="4" t="s">
        <v>229</v>
      </c>
      <c r="B185" s="4">
        <v>81.95</v>
      </c>
    </row>
    <row r="186" spans="1:2" x14ac:dyDescent="0.2">
      <c r="A186" s="4" t="s">
        <v>230</v>
      </c>
      <c r="B186" s="4">
        <v>27.95</v>
      </c>
    </row>
    <row r="187" spans="1:2" x14ac:dyDescent="0.2">
      <c r="A187" s="4" t="s">
        <v>231</v>
      </c>
      <c r="B187" s="4">
        <v>18.989999999999998</v>
      </c>
    </row>
    <row r="188" spans="1:2" x14ac:dyDescent="0.2">
      <c r="A188" s="4" t="s">
        <v>232</v>
      </c>
      <c r="B188" s="4">
        <v>1.99</v>
      </c>
    </row>
    <row r="189" spans="1:2" x14ac:dyDescent="0.2">
      <c r="A189" s="4" t="s">
        <v>233</v>
      </c>
      <c r="B189" s="4">
        <v>13.95</v>
      </c>
    </row>
    <row r="190" spans="1:2" x14ac:dyDescent="0.2">
      <c r="A190" s="4" t="s">
        <v>234</v>
      </c>
      <c r="B190" s="4">
        <v>49.95</v>
      </c>
    </row>
    <row r="191" spans="1:2" x14ac:dyDescent="0.2">
      <c r="A191" s="4" t="s">
        <v>235</v>
      </c>
      <c r="B191" s="4">
        <v>30.95</v>
      </c>
    </row>
    <row r="192" spans="1:2" x14ac:dyDescent="0.2">
      <c r="A192" s="4" t="s">
        <v>236</v>
      </c>
      <c r="B192" s="4">
        <v>29.99</v>
      </c>
    </row>
    <row r="193" spans="1:2" x14ac:dyDescent="0.2">
      <c r="A193" s="4" t="s">
        <v>237</v>
      </c>
      <c r="B193" s="4">
        <v>32.99</v>
      </c>
    </row>
    <row r="194" spans="1:2" x14ac:dyDescent="0.2">
      <c r="A194" s="4" t="s">
        <v>238</v>
      </c>
      <c r="B194" s="4">
        <v>23.95</v>
      </c>
    </row>
    <row r="195" spans="1:2" x14ac:dyDescent="0.2">
      <c r="A195" s="4" t="s">
        <v>239</v>
      </c>
      <c r="B195" s="4">
        <v>132.99</v>
      </c>
    </row>
    <row r="196" spans="1:2" x14ac:dyDescent="0.2">
      <c r="A196" s="4" t="s">
        <v>240</v>
      </c>
      <c r="B196" s="4">
        <v>80.95</v>
      </c>
    </row>
    <row r="197" spans="1:2" x14ac:dyDescent="0.2">
      <c r="A197" s="4" t="s">
        <v>241</v>
      </c>
      <c r="B197" s="4">
        <v>54.99</v>
      </c>
    </row>
    <row r="198" spans="1:2" x14ac:dyDescent="0.2">
      <c r="A198" s="4" t="s">
        <v>242</v>
      </c>
      <c r="B198" s="4">
        <v>4.95</v>
      </c>
    </row>
    <row r="199" spans="1:2" x14ac:dyDescent="0.2">
      <c r="A199" s="4" t="s">
        <v>243</v>
      </c>
      <c r="B199" s="4">
        <v>87.95</v>
      </c>
    </row>
    <row r="200" spans="1:2" x14ac:dyDescent="0.2">
      <c r="A200" s="4" t="s">
        <v>244</v>
      </c>
      <c r="B200" s="4">
        <v>92.99</v>
      </c>
    </row>
    <row r="201" spans="1:2" x14ac:dyDescent="0.2">
      <c r="A201" s="4" t="s">
        <v>245</v>
      </c>
      <c r="B201" s="4">
        <v>38.950000000000003</v>
      </c>
    </row>
    <row r="202" spans="1:2" x14ac:dyDescent="0.2">
      <c r="A202" s="4" t="s">
        <v>246</v>
      </c>
      <c r="B202" s="4">
        <v>31.99</v>
      </c>
    </row>
    <row r="203" spans="1:2" x14ac:dyDescent="0.2">
      <c r="A203" s="4" t="s">
        <v>247</v>
      </c>
      <c r="B203" s="4">
        <v>26.99</v>
      </c>
    </row>
    <row r="204" spans="1:2" x14ac:dyDescent="0.2">
      <c r="A204" s="4" t="s">
        <v>248</v>
      </c>
      <c r="B204" s="4">
        <v>42.99</v>
      </c>
    </row>
    <row r="205" spans="1:2" x14ac:dyDescent="0.2">
      <c r="A205" s="4" t="s">
        <v>249</v>
      </c>
      <c r="B205" s="4">
        <v>4.95</v>
      </c>
    </row>
    <row r="206" spans="1:2" x14ac:dyDescent="0.2">
      <c r="A206" s="4" t="s">
        <v>250</v>
      </c>
      <c r="B206" s="4">
        <v>79.95</v>
      </c>
    </row>
    <row r="207" spans="1:2" x14ac:dyDescent="0.2">
      <c r="A207" s="4" t="s">
        <v>251</v>
      </c>
      <c r="B207" s="4">
        <v>138.99</v>
      </c>
    </row>
    <row r="208" spans="1:2" x14ac:dyDescent="0.2">
      <c r="A208" s="4" t="s">
        <v>252</v>
      </c>
      <c r="B208" s="4">
        <v>14.99</v>
      </c>
    </row>
    <row r="209" spans="1:2" x14ac:dyDescent="0.2">
      <c r="A209" s="4" t="s">
        <v>253</v>
      </c>
      <c r="B209" s="4">
        <v>45.99</v>
      </c>
    </row>
    <row r="210" spans="1:2" x14ac:dyDescent="0.2">
      <c r="A210" s="4" t="s">
        <v>254</v>
      </c>
      <c r="B210" s="4">
        <v>39.99</v>
      </c>
    </row>
    <row r="211" spans="1:2" x14ac:dyDescent="0.2">
      <c r="A211" s="4" t="s">
        <v>255</v>
      </c>
      <c r="B211" s="4">
        <v>8.9499999999999993</v>
      </c>
    </row>
    <row r="212" spans="1:2" x14ac:dyDescent="0.2">
      <c r="A212" s="4" t="s">
        <v>256</v>
      </c>
      <c r="B212" s="4">
        <v>46.95</v>
      </c>
    </row>
    <row r="213" spans="1:2" x14ac:dyDescent="0.2">
      <c r="A213" s="4" t="s">
        <v>257</v>
      </c>
      <c r="B213" s="4">
        <v>36.950000000000003</v>
      </c>
    </row>
    <row r="214" spans="1:2" x14ac:dyDescent="0.2">
      <c r="A214" s="4" t="s">
        <v>258</v>
      </c>
      <c r="B214" s="4">
        <v>14.99</v>
      </c>
    </row>
    <row r="215" spans="1:2" x14ac:dyDescent="0.2">
      <c r="A215" s="4" t="s">
        <v>259</v>
      </c>
      <c r="B215" s="4">
        <v>19.989999999999998</v>
      </c>
    </row>
    <row r="216" spans="1:2" x14ac:dyDescent="0.2">
      <c r="A216" s="4" t="s">
        <v>260</v>
      </c>
      <c r="B216" s="4">
        <v>6.99</v>
      </c>
    </row>
    <row r="217" spans="1:2" x14ac:dyDescent="0.2">
      <c r="A217" s="4" t="s">
        <v>261</v>
      </c>
      <c r="B217" s="4">
        <v>96.99</v>
      </c>
    </row>
    <row r="218" spans="1:2" x14ac:dyDescent="0.2">
      <c r="A218" s="4" t="s">
        <v>262</v>
      </c>
      <c r="B218" s="4">
        <v>23.95</v>
      </c>
    </row>
    <row r="219" spans="1:2" x14ac:dyDescent="0.2">
      <c r="A219" s="4" t="s">
        <v>263</v>
      </c>
      <c r="B219" s="4">
        <v>22.95</v>
      </c>
    </row>
    <row r="220" spans="1:2" x14ac:dyDescent="0.2">
      <c r="A220" s="4" t="s">
        <v>264</v>
      </c>
      <c r="B220" s="4">
        <v>91.99</v>
      </c>
    </row>
    <row r="221" spans="1:2" x14ac:dyDescent="0.2">
      <c r="A221" s="4" t="s">
        <v>265</v>
      </c>
      <c r="B221" s="4">
        <v>56.99</v>
      </c>
    </row>
    <row r="222" spans="1:2" x14ac:dyDescent="0.2">
      <c r="A222" s="4" t="s">
        <v>266</v>
      </c>
      <c r="B222" s="4">
        <v>28.95</v>
      </c>
    </row>
    <row r="223" spans="1:2" x14ac:dyDescent="0.2">
      <c r="A223" s="4" t="s">
        <v>267</v>
      </c>
      <c r="B223" s="4">
        <v>111.99</v>
      </c>
    </row>
    <row r="224" spans="1:2" x14ac:dyDescent="0.2">
      <c r="A224" s="4" t="s">
        <v>268</v>
      </c>
      <c r="B224" s="4">
        <v>36.99</v>
      </c>
    </row>
    <row r="225" spans="1:2" x14ac:dyDescent="0.2">
      <c r="A225" s="4" t="s">
        <v>269</v>
      </c>
      <c r="B225" s="4">
        <v>123.99</v>
      </c>
    </row>
    <row r="226" spans="1:2" x14ac:dyDescent="0.2">
      <c r="A226" s="4" t="s">
        <v>270</v>
      </c>
      <c r="B226" s="4">
        <v>30.99</v>
      </c>
    </row>
    <row r="227" spans="1:2" x14ac:dyDescent="0.2">
      <c r="A227" s="4" t="s">
        <v>271</v>
      </c>
      <c r="B227" s="4">
        <v>6.99</v>
      </c>
    </row>
    <row r="228" spans="1:2" x14ac:dyDescent="0.2">
      <c r="A228" s="4" t="s">
        <v>272</v>
      </c>
      <c r="B228" s="4">
        <v>47.99</v>
      </c>
    </row>
    <row r="229" spans="1:2" x14ac:dyDescent="0.2">
      <c r="A229" s="4" t="s">
        <v>273</v>
      </c>
      <c r="B229" s="4">
        <v>5.99</v>
      </c>
    </row>
    <row r="230" spans="1:2" x14ac:dyDescent="0.2">
      <c r="A230" s="4" t="s">
        <v>274</v>
      </c>
      <c r="B230" s="4">
        <v>108.95</v>
      </c>
    </row>
    <row r="231" spans="1:2" x14ac:dyDescent="0.2">
      <c r="A231" s="4" t="s">
        <v>275</v>
      </c>
      <c r="B231" s="4">
        <v>0.95</v>
      </c>
    </row>
    <row r="232" spans="1:2" x14ac:dyDescent="0.2">
      <c r="A232" s="4" t="s">
        <v>276</v>
      </c>
      <c r="B232" s="4">
        <v>53.95</v>
      </c>
    </row>
    <row r="233" spans="1:2" x14ac:dyDescent="0.2">
      <c r="A233" s="4" t="s">
        <v>277</v>
      </c>
      <c r="B233" s="4">
        <v>182.99</v>
      </c>
    </row>
    <row r="234" spans="1:2" x14ac:dyDescent="0.2">
      <c r="A234" s="4" t="s">
        <v>278</v>
      </c>
      <c r="B234" s="4">
        <v>38.99</v>
      </c>
    </row>
    <row r="235" spans="1:2" x14ac:dyDescent="0.2">
      <c r="A235" s="4" t="s">
        <v>279</v>
      </c>
      <c r="B235" s="4">
        <v>95.95</v>
      </c>
    </row>
    <row r="236" spans="1:2" x14ac:dyDescent="0.2">
      <c r="A236" s="4" t="s">
        <v>280</v>
      </c>
      <c r="B236" s="4">
        <v>51.95</v>
      </c>
    </row>
    <row r="237" spans="1:2" x14ac:dyDescent="0.2">
      <c r="A237" s="4" t="s">
        <v>281</v>
      </c>
      <c r="B237" s="4">
        <v>26.99</v>
      </c>
    </row>
    <row r="238" spans="1:2" x14ac:dyDescent="0.2">
      <c r="A238" s="4" t="s">
        <v>282</v>
      </c>
      <c r="B238" s="4">
        <v>33.950000000000003</v>
      </c>
    </row>
    <row r="239" spans="1:2" x14ac:dyDescent="0.2">
      <c r="A239" s="4" t="s">
        <v>283</v>
      </c>
      <c r="B239" s="4">
        <v>15.95</v>
      </c>
    </row>
    <row r="240" spans="1:2" x14ac:dyDescent="0.2">
      <c r="A240" s="4" t="s">
        <v>284</v>
      </c>
      <c r="B240" s="4">
        <v>132.94999999999999</v>
      </c>
    </row>
    <row r="241" spans="1:2" x14ac:dyDescent="0.2">
      <c r="A241" s="4" t="s">
        <v>285</v>
      </c>
      <c r="B241" s="4">
        <v>52.99</v>
      </c>
    </row>
    <row r="242" spans="1:2" x14ac:dyDescent="0.2">
      <c r="A242" s="4" t="s">
        <v>286</v>
      </c>
      <c r="B242" s="4">
        <v>34.99</v>
      </c>
    </row>
    <row r="243" spans="1:2" x14ac:dyDescent="0.2">
      <c r="A243" s="4" t="s">
        <v>287</v>
      </c>
      <c r="B243" s="4">
        <v>32.950000000000003</v>
      </c>
    </row>
    <row r="244" spans="1:2" x14ac:dyDescent="0.2">
      <c r="A244" s="4" t="s">
        <v>288</v>
      </c>
      <c r="B244" s="4">
        <v>17.989999999999998</v>
      </c>
    </row>
    <row r="245" spans="1:2" x14ac:dyDescent="0.2">
      <c r="A245" s="4" t="s">
        <v>289</v>
      </c>
      <c r="B245" s="4">
        <v>89.95</v>
      </c>
    </row>
    <row r="246" spans="1:2" x14ac:dyDescent="0.2">
      <c r="A246" s="4" t="s">
        <v>290</v>
      </c>
      <c r="B246" s="4">
        <v>134.99</v>
      </c>
    </row>
    <row r="247" spans="1:2" x14ac:dyDescent="0.2">
      <c r="A247" s="4" t="s">
        <v>291</v>
      </c>
      <c r="B247" s="4">
        <v>23.99</v>
      </c>
    </row>
    <row r="248" spans="1:2" x14ac:dyDescent="0.2">
      <c r="A248" s="4" t="s">
        <v>292</v>
      </c>
      <c r="B248" s="4">
        <v>20.99</v>
      </c>
    </row>
    <row r="249" spans="1:2" x14ac:dyDescent="0.2">
      <c r="A249" s="4" t="s">
        <v>293</v>
      </c>
      <c r="B249" s="4">
        <v>61.95</v>
      </c>
    </row>
    <row r="250" spans="1:2" x14ac:dyDescent="0.2">
      <c r="A250" s="4" t="s">
        <v>294</v>
      </c>
      <c r="B250" s="4">
        <v>44.95</v>
      </c>
    </row>
    <row r="251" spans="1:2" x14ac:dyDescent="0.2">
      <c r="A251" s="4" t="s">
        <v>295</v>
      </c>
      <c r="B251" s="4">
        <v>12.99</v>
      </c>
    </row>
    <row r="252" spans="1:2" x14ac:dyDescent="0.2">
      <c r="A252" s="4" t="s">
        <v>296</v>
      </c>
      <c r="B252" s="4">
        <v>3.99</v>
      </c>
    </row>
    <row r="253" spans="1:2" x14ac:dyDescent="0.2">
      <c r="A253" s="4" t="s">
        <v>297</v>
      </c>
      <c r="B253" s="4">
        <v>15.99</v>
      </c>
    </row>
    <row r="254" spans="1:2" x14ac:dyDescent="0.2">
      <c r="A254" s="4" t="s">
        <v>298</v>
      </c>
      <c r="B254" s="4">
        <v>53.95</v>
      </c>
    </row>
    <row r="255" spans="1:2" x14ac:dyDescent="0.2">
      <c r="A255" s="4" t="s">
        <v>299</v>
      </c>
      <c r="B255" s="4">
        <v>68.989999999999995</v>
      </c>
    </row>
    <row r="256" spans="1:2" x14ac:dyDescent="0.2">
      <c r="A256" s="4" t="s">
        <v>300</v>
      </c>
      <c r="B256" s="4">
        <v>66.95</v>
      </c>
    </row>
    <row r="257" spans="1:2" x14ac:dyDescent="0.2">
      <c r="A257" s="4" t="s">
        <v>301</v>
      </c>
      <c r="B257" s="4">
        <v>72.989999999999995</v>
      </c>
    </row>
    <row r="258" spans="1:2" x14ac:dyDescent="0.2">
      <c r="A258" s="4" t="s">
        <v>302</v>
      </c>
      <c r="B258" s="4">
        <v>55.99</v>
      </c>
    </row>
    <row r="259" spans="1:2" x14ac:dyDescent="0.2">
      <c r="A259" s="4" t="s">
        <v>303</v>
      </c>
      <c r="B259" s="4">
        <v>18.95</v>
      </c>
    </row>
    <row r="260" spans="1:2" x14ac:dyDescent="0.2">
      <c r="A260" s="4" t="s">
        <v>304</v>
      </c>
      <c r="B260" s="4">
        <v>9.99</v>
      </c>
    </row>
    <row r="261" spans="1:2" x14ac:dyDescent="0.2">
      <c r="A261" s="4" t="s">
        <v>305</v>
      </c>
      <c r="B261" s="4">
        <v>2.95</v>
      </c>
    </row>
    <row r="262" spans="1:2" x14ac:dyDescent="0.2">
      <c r="A262" s="4" t="s">
        <v>306</v>
      </c>
      <c r="B262" s="4">
        <v>62.99</v>
      </c>
    </row>
    <row r="263" spans="1:2" x14ac:dyDescent="0.2">
      <c r="A263" s="4" t="s">
        <v>307</v>
      </c>
      <c r="B263" s="4">
        <v>11.95</v>
      </c>
    </row>
    <row r="264" spans="1:2" x14ac:dyDescent="0.2">
      <c r="A264" s="4" t="s">
        <v>308</v>
      </c>
      <c r="B264" s="4">
        <v>12.95</v>
      </c>
    </row>
    <row r="265" spans="1:2" x14ac:dyDescent="0.2">
      <c r="A265" s="4" t="s">
        <v>309</v>
      </c>
      <c r="B265" s="4">
        <v>116.95</v>
      </c>
    </row>
    <row r="266" spans="1:2" x14ac:dyDescent="0.2">
      <c r="A266" s="4" t="s">
        <v>310</v>
      </c>
      <c r="B266" s="4">
        <v>5.95</v>
      </c>
    </row>
    <row r="267" spans="1:2" x14ac:dyDescent="0.2">
      <c r="A267" s="4" t="s">
        <v>311</v>
      </c>
      <c r="B267" s="4">
        <v>2.95</v>
      </c>
    </row>
    <row r="268" spans="1:2" x14ac:dyDescent="0.2">
      <c r="A268" s="4" t="s">
        <v>312</v>
      </c>
      <c r="B268" s="4">
        <v>11.95</v>
      </c>
    </row>
    <row r="269" spans="1:2" x14ac:dyDescent="0.2">
      <c r="A269" s="4" t="s">
        <v>313</v>
      </c>
      <c r="B269" s="4">
        <v>64.95</v>
      </c>
    </row>
    <row r="270" spans="1:2" x14ac:dyDescent="0.2">
      <c r="A270" s="4" t="s">
        <v>314</v>
      </c>
      <c r="B270" s="4">
        <v>9.99</v>
      </c>
    </row>
    <row r="271" spans="1:2" x14ac:dyDescent="0.2">
      <c r="A271" s="4" t="s">
        <v>315</v>
      </c>
      <c r="B271" s="4">
        <v>43.95</v>
      </c>
    </row>
    <row r="272" spans="1:2" x14ac:dyDescent="0.2">
      <c r="A272" s="4" t="s">
        <v>316</v>
      </c>
      <c r="B272" s="4">
        <v>48.99</v>
      </c>
    </row>
    <row r="273" spans="1:2" x14ac:dyDescent="0.2">
      <c r="A273" s="4" t="s">
        <v>317</v>
      </c>
      <c r="B273" s="4">
        <v>164.95</v>
      </c>
    </row>
    <row r="274" spans="1:2" x14ac:dyDescent="0.2">
      <c r="A274" s="4" t="s">
        <v>318</v>
      </c>
      <c r="B274" s="4">
        <v>10.95</v>
      </c>
    </row>
    <row r="275" spans="1:2" x14ac:dyDescent="0.2">
      <c r="A275" s="4" t="s">
        <v>319</v>
      </c>
      <c r="B275" s="4">
        <v>77.95</v>
      </c>
    </row>
    <row r="276" spans="1:2" x14ac:dyDescent="0.2">
      <c r="A276" s="4" t="s">
        <v>320</v>
      </c>
      <c r="B276" s="4">
        <v>181.99</v>
      </c>
    </row>
    <row r="277" spans="1:2" x14ac:dyDescent="0.2">
      <c r="A277" s="4" t="s">
        <v>321</v>
      </c>
      <c r="B277" s="4">
        <v>8.99</v>
      </c>
    </row>
    <row r="278" spans="1:2" x14ac:dyDescent="0.2">
      <c r="A278" s="4" t="s">
        <v>322</v>
      </c>
      <c r="B278" s="4">
        <v>108.99</v>
      </c>
    </row>
    <row r="279" spans="1:2" x14ac:dyDescent="0.2">
      <c r="A279" s="4" t="s">
        <v>323</v>
      </c>
      <c r="B279" s="4">
        <v>58.99</v>
      </c>
    </row>
    <row r="280" spans="1:2" x14ac:dyDescent="0.2">
      <c r="A280" s="4" t="s">
        <v>324</v>
      </c>
      <c r="B280" s="4">
        <v>1.95</v>
      </c>
    </row>
    <row r="281" spans="1:2" x14ac:dyDescent="0.2">
      <c r="A281" s="4" t="s">
        <v>325</v>
      </c>
      <c r="B281" s="4">
        <v>1.99</v>
      </c>
    </row>
    <row r="282" spans="1:2" x14ac:dyDescent="0.2">
      <c r="A282" s="4" t="s">
        <v>326</v>
      </c>
      <c r="B282" s="4">
        <v>8.9499999999999993</v>
      </c>
    </row>
    <row r="283" spans="1:2" x14ac:dyDescent="0.2">
      <c r="A283" s="4" t="s">
        <v>327</v>
      </c>
      <c r="B283" s="4">
        <v>8.9499999999999993</v>
      </c>
    </row>
    <row r="284" spans="1:2" x14ac:dyDescent="0.2">
      <c r="A284" s="4" t="s">
        <v>328</v>
      </c>
      <c r="B284" s="4">
        <v>48.99</v>
      </c>
    </row>
    <row r="285" spans="1:2" x14ac:dyDescent="0.2">
      <c r="A285" s="4" t="s">
        <v>329</v>
      </c>
      <c r="B285" s="4">
        <v>30.99</v>
      </c>
    </row>
    <row r="286" spans="1:2" x14ac:dyDescent="0.2">
      <c r="A286" s="4" t="s">
        <v>330</v>
      </c>
      <c r="B286" s="4">
        <v>12.95</v>
      </c>
    </row>
    <row r="287" spans="1:2" x14ac:dyDescent="0.2">
      <c r="A287" s="4" t="s">
        <v>331</v>
      </c>
      <c r="B287" s="4">
        <v>56.99</v>
      </c>
    </row>
    <row r="288" spans="1:2" x14ac:dyDescent="0.2">
      <c r="A288" s="4" t="s">
        <v>332</v>
      </c>
      <c r="B288" s="4">
        <v>17.989999999999998</v>
      </c>
    </row>
    <row r="289" spans="1:2" x14ac:dyDescent="0.2">
      <c r="A289" s="4" t="s">
        <v>333</v>
      </c>
      <c r="B289" s="4">
        <v>59.99</v>
      </c>
    </row>
    <row r="290" spans="1:2" x14ac:dyDescent="0.2">
      <c r="A290" s="4" t="s">
        <v>334</v>
      </c>
      <c r="B290" s="4">
        <v>13.99</v>
      </c>
    </row>
    <row r="291" spans="1:2" x14ac:dyDescent="0.2">
      <c r="A291" s="4" t="s">
        <v>335</v>
      </c>
      <c r="B291" s="4">
        <v>108.99</v>
      </c>
    </row>
    <row r="292" spans="1:2" x14ac:dyDescent="0.2">
      <c r="A292" s="4" t="s">
        <v>336</v>
      </c>
      <c r="B292" s="4">
        <v>53.99</v>
      </c>
    </row>
    <row r="293" spans="1:2" x14ac:dyDescent="0.2">
      <c r="A293" s="4" t="s">
        <v>337</v>
      </c>
      <c r="B293" s="4">
        <v>106.99</v>
      </c>
    </row>
    <row r="294" spans="1:2" x14ac:dyDescent="0.2">
      <c r="A294" s="4" t="s">
        <v>338</v>
      </c>
      <c r="B294" s="4">
        <v>133.94999999999999</v>
      </c>
    </row>
    <row r="295" spans="1:2" x14ac:dyDescent="0.2">
      <c r="A295" s="4" t="s">
        <v>339</v>
      </c>
      <c r="B295" s="4">
        <v>2.95</v>
      </c>
    </row>
    <row r="296" spans="1:2" x14ac:dyDescent="0.2">
      <c r="A296" s="4" t="s">
        <v>340</v>
      </c>
      <c r="B296" s="4">
        <v>59.95</v>
      </c>
    </row>
    <row r="297" spans="1:2" x14ac:dyDescent="0.2">
      <c r="A297" s="4" t="s">
        <v>341</v>
      </c>
      <c r="B297" s="4">
        <v>70.989999999999995</v>
      </c>
    </row>
    <row r="298" spans="1:2" x14ac:dyDescent="0.2">
      <c r="A298" s="4" t="s">
        <v>342</v>
      </c>
      <c r="B298" s="4">
        <v>19.989999999999998</v>
      </c>
    </row>
    <row r="299" spans="1:2" x14ac:dyDescent="0.2">
      <c r="A299" s="4" t="s">
        <v>343</v>
      </c>
      <c r="B299" s="4">
        <v>49.95</v>
      </c>
    </row>
    <row r="300" spans="1:2" x14ac:dyDescent="0.2">
      <c r="A300" s="4" t="s">
        <v>344</v>
      </c>
      <c r="B300" s="4">
        <v>27.95</v>
      </c>
    </row>
    <row r="301" spans="1:2" x14ac:dyDescent="0.2">
      <c r="A301" s="4" t="s">
        <v>345</v>
      </c>
      <c r="B301" s="4">
        <v>18.95</v>
      </c>
    </row>
    <row r="302" spans="1:2" x14ac:dyDescent="0.2">
      <c r="A302" s="4" t="s">
        <v>346</v>
      </c>
      <c r="B302" s="4">
        <v>24.95</v>
      </c>
    </row>
    <row r="303" spans="1:2" x14ac:dyDescent="0.2">
      <c r="A303" s="4" t="s">
        <v>347</v>
      </c>
      <c r="B303" s="4">
        <v>9.99</v>
      </c>
    </row>
    <row r="304" spans="1:2" x14ac:dyDescent="0.2">
      <c r="A304" s="4" t="s">
        <v>348</v>
      </c>
      <c r="B304" s="4">
        <v>89.95</v>
      </c>
    </row>
    <row r="305" spans="1:2" x14ac:dyDescent="0.2">
      <c r="A305" s="4" t="s">
        <v>349</v>
      </c>
      <c r="B305" s="4">
        <v>84.99</v>
      </c>
    </row>
    <row r="306" spans="1:2" x14ac:dyDescent="0.2">
      <c r="A306" s="4" t="s">
        <v>350</v>
      </c>
      <c r="B306" s="4">
        <v>26.95</v>
      </c>
    </row>
    <row r="307" spans="1:2" x14ac:dyDescent="0.2">
      <c r="A307" s="4" t="s">
        <v>351</v>
      </c>
      <c r="B307" s="4">
        <v>23.99</v>
      </c>
    </row>
    <row r="308" spans="1:2" x14ac:dyDescent="0.2">
      <c r="A308" s="4" t="s">
        <v>352</v>
      </c>
      <c r="B308" s="4">
        <v>11.95</v>
      </c>
    </row>
    <row r="309" spans="1:2" x14ac:dyDescent="0.2">
      <c r="A309" s="4" t="s">
        <v>353</v>
      </c>
      <c r="B309" s="4">
        <v>66.989999999999995</v>
      </c>
    </row>
    <row r="310" spans="1:2" x14ac:dyDescent="0.2">
      <c r="A310" s="4" t="s">
        <v>354</v>
      </c>
      <c r="B310" s="4">
        <v>5.99</v>
      </c>
    </row>
    <row r="311" spans="1:2" x14ac:dyDescent="0.2">
      <c r="A311" s="4" t="s">
        <v>355</v>
      </c>
      <c r="B311" s="4">
        <v>38.99</v>
      </c>
    </row>
    <row r="312" spans="1:2" x14ac:dyDescent="0.2">
      <c r="A312" s="4" t="s">
        <v>356</v>
      </c>
      <c r="B312" s="4">
        <v>61.99</v>
      </c>
    </row>
    <row r="313" spans="1:2" x14ac:dyDescent="0.2">
      <c r="A313" s="4" t="s">
        <v>357</v>
      </c>
      <c r="B313" s="4">
        <v>4.95</v>
      </c>
    </row>
    <row r="314" spans="1:2" x14ac:dyDescent="0.2">
      <c r="A314" s="4" t="s">
        <v>358</v>
      </c>
      <c r="B314" s="4">
        <v>154.94999999999999</v>
      </c>
    </row>
    <row r="315" spans="1:2" x14ac:dyDescent="0.2">
      <c r="A315" s="4" t="s">
        <v>359</v>
      </c>
      <c r="B315" s="4">
        <v>44.95</v>
      </c>
    </row>
    <row r="316" spans="1:2" x14ac:dyDescent="0.2">
      <c r="A316" s="4" t="s">
        <v>360</v>
      </c>
      <c r="B316" s="4">
        <v>28.99</v>
      </c>
    </row>
    <row r="317" spans="1:2" x14ac:dyDescent="0.2">
      <c r="A317" s="4" t="s">
        <v>361</v>
      </c>
      <c r="B317" s="4">
        <v>50.99</v>
      </c>
    </row>
    <row r="318" spans="1:2" x14ac:dyDescent="0.2">
      <c r="A318" s="4" t="s">
        <v>362</v>
      </c>
      <c r="B318" s="4">
        <v>1.99</v>
      </c>
    </row>
    <row r="319" spans="1:2" x14ac:dyDescent="0.2">
      <c r="A319" s="4" t="s">
        <v>363</v>
      </c>
      <c r="B319" s="4">
        <v>6.95</v>
      </c>
    </row>
    <row r="320" spans="1:2" x14ac:dyDescent="0.2">
      <c r="A320" s="4" t="s">
        <v>364</v>
      </c>
      <c r="B320" s="4">
        <v>5.99</v>
      </c>
    </row>
    <row r="321" spans="1:2" x14ac:dyDescent="0.2">
      <c r="A321" s="4" t="s">
        <v>365</v>
      </c>
      <c r="B321" s="4">
        <v>7.95</v>
      </c>
    </row>
    <row r="322" spans="1:2" x14ac:dyDescent="0.2">
      <c r="A322" s="4" t="s">
        <v>366</v>
      </c>
      <c r="B322" s="4">
        <v>2.95</v>
      </c>
    </row>
    <row r="323" spans="1:2" x14ac:dyDescent="0.2">
      <c r="A323" s="4" t="s">
        <v>367</v>
      </c>
      <c r="B323" s="4">
        <v>20.99</v>
      </c>
    </row>
    <row r="324" spans="1:2" x14ac:dyDescent="0.2">
      <c r="A324" s="4" t="s">
        <v>368</v>
      </c>
      <c r="B324" s="4">
        <v>31.99</v>
      </c>
    </row>
    <row r="325" spans="1:2" x14ac:dyDescent="0.2">
      <c r="A325" s="4" t="s">
        <v>369</v>
      </c>
      <c r="B325" s="4">
        <v>20.99</v>
      </c>
    </row>
    <row r="326" spans="1:2" x14ac:dyDescent="0.2">
      <c r="A326" s="4" t="s">
        <v>370</v>
      </c>
      <c r="B326" s="4">
        <v>67.989999999999995</v>
      </c>
    </row>
    <row r="327" spans="1:2" x14ac:dyDescent="0.2">
      <c r="A327" s="4" t="s">
        <v>371</v>
      </c>
      <c r="B327" s="4">
        <v>13.99</v>
      </c>
    </row>
    <row r="328" spans="1:2" x14ac:dyDescent="0.2">
      <c r="A328" s="4" t="s">
        <v>372</v>
      </c>
      <c r="B328" s="4">
        <v>35.950000000000003</v>
      </c>
    </row>
    <row r="329" spans="1:2" x14ac:dyDescent="0.2">
      <c r="A329" s="4" t="s">
        <v>373</v>
      </c>
      <c r="B329" s="4">
        <v>11.95</v>
      </c>
    </row>
    <row r="330" spans="1:2" x14ac:dyDescent="0.2">
      <c r="A330" s="4" t="s">
        <v>374</v>
      </c>
      <c r="B330" s="4">
        <v>7.95</v>
      </c>
    </row>
    <row r="331" spans="1:2" x14ac:dyDescent="0.2">
      <c r="A331" s="4" t="s">
        <v>375</v>
      </c>
      <c r="B331" s="4">
        <v>4.95</v>
      </c>
    </row>
    <row r="332" spans="1:2" x14ac:dyDescent="0.2">
      <c r="A332" s="4" t="s">
        <v>376</v>
      </c>
      <c r="B332" s="4">
        <v>13.95</v>
      </c>
    </row>
    <row r="333" spans="1:2" x14ac:dyDescent="0.2">
      <c r="A333" s="4" t="s">
        <v>377</v>
      </c>
      <c r="B333" s="4">
        <v>70.95</v>
      </c>
    </row>
    <row r="334" spans="1:2" x14ac:dyDescent="0.2">
      <c r="A334" s="4" t="s">
        <v>378</v>
      </c>
      <c r="B334" s="4">
        <v>4.95</v>
      </c>
    </row>
    <row r="335" spans="1:2" x14ac:dyDescent="0.2">
      <c r="A335" s="4" t="s">
        <v>379</v>
      </c>
      <c r="B335" s="4">
        <v>32.950000000000003</v>
      </c>
    </row>
    <row r="336" spans="1:2" x14ac:dyDescent="0.2">
      <c r="A336" s="4" t="s">
        <v>380</v>
      </c>
      <c r="B336" s="4">
        <v>76.989999999999995</v>
      </c>
    </row>
    <row r="337" spans="1:2" x14ac:dyDescent="0.2">
      <c r="A337" s="4" t="s">
        <v>381</v>
      </c>
      <c r="B337" s="4">
        <v>100.99</v>
      </c>
    </row>
    <row r="338" spans="1:2" x14ac:dyDescent="0.2">
      <c r="A338" s="4" t="s">
        <v>382</v>
      </c>
      <c r="B338" s="4">
        <v>4.99</v>
      </c>
    </row>
    <row r="339" spans="1:2" x14ac:dyDescent="0.2">
      <c r="A339" s="4" t="s">
        <v>383</v>
      </c>
      <c r="B339" s="4">
        <v>59.99</v>
      </c>
    </row>
    <row r="340" spans="1:2" x14ac:dyDescent="0.2">
      <c r="A340" s="4" t="s">
        <v>384</v>
      </c>
      <c r="B340" s="4">
        <v>104.95</v>
      </c>
    </row>
    <row r="341" spans="1:2" x14ac:dyDescent="0.2">
      <c r="A341" s="4" t="s">
        <v>385</v>
      </c>
      <c r="B341" s="4">
        <v>3.99</v>
      </c>
    </row>
    <row r="342" spans="1:2" x14ac:dyDescent="0.2">
      <c r="A342" s="4" t="s">
        <v>386</v>
      </c>
      <c r="B342" s="4">
        <v>77.95</v>
      </c>
    </row>
    <row r="343" spans="1:2" x14ac:dyDescent="0.2">
      <c r="A343" s="4" t="s">
        <v>387</v>
      </c>
      <c r="B343" s="4">
        <v>44.95</v>
      </c>
    </row>
    <row r="344" spans="1:2" x14ac:dyDescent="0.2">
      <c r="A344" s="4" t="s">
        <v>388</v>
      </c>
      <c r="B344" s="4">
        <v>126.99</v>
      </c>
    </row>
    <row r="345" spans="1:2" x14ac:dyDescent="0.2">
      <c r="A345" s="4" t="s">
        <v>389</v>
      </c>
      <c r="B345" s="4">
        <v>130.94999999999999</v>
      </c>
    </row>
    <row r="346" spans="1:2" x14ac:dyDescent="0.2">
      <c r="A346" s="4" t="s">
        <v>390</v>
      </c>
      <c r="B346" s="4">
        <v>9.9499999999999993</v>
      </c>
    </row>
    <row r="347" spans="1:2" x14ac:dyDescent="0.2">
      <c r="A347" s="4" t="s">
        <v>391</v>
      </c>
      <c r="B347" s="4">
        <v>28.95</v>
      </c>
    </row>
    <row r="348" spans="1:2" x14ac:dyDescent="0.2">
      <c r="A348" s="4" t="s">
        <v>392</v>
      </c>
      <c r="B348" s="4">
        <v>121.99</v>
      </c>
    </row>
    <row r="349" spans="1:2" x14ac:dyDescent="0.2">
      <c r="A349" s="4" t="s">
        <v>393</v>
      </c>
      <c r="B349" s="4">
        <v>33.99</v>
      </c>
    </row>
    <row r="350" spans="1:2" x14ac:dyDescent="0.2">
      <c r="A350" s="4" t="s">
        <v>394</v>
      </c>
      <c r="B350" s="4">
        <v>14.95</v>
      </c>
    </row>
    <row r="351" spans="1:2" x14ac:dyDescent="0.2">
      <c r="A351" s="4" t="s">
        <v>395</v>
      </c>
      <c r="B351" s="4">
        <v>167.95</v>
      </c>
    </row>
    <row r="352" spans="1:2" x14ac:dyDescent="0.2">
      <c r="A352" s="4" t="s">
        <v>396</v>
      </c>
      <c r="B352" s="4">
        <v>19.95</v>
      </c>
    </row>
    <row r="353" spans="1:2" x14ac:dyDescent="0.2">
      <c r="A353" s="4" t="s">
        <v>397</v>
      </c>
      <c r="B353" s="4">
        <v>212.95</v>
      </c>
    </row>
    <row r="354" spans="1:2" x14ac:dyDescent="0.2">
      <c r="A354" s="4" t="s">
        <v>398</v>
      </c>
      <c r="B354" s="4">
        <v>15.99</v>
      </c>
    </row>
    <row r="355" spans="1:2" x14ac:dyDescent="0.2">
      <c r="A355" s="4" t="s">
        <v>399</v>
      </c>
      <c r="B355" s="4">
        <v>10.95</v>
      </c>
    </row>
    <row r="356" spans="1:2" x14ac:dyDescent="0.2">
      <c r="A356" s="4" t="s">
        <v>400</v>
      </c>
      <c r="B356" s="4">
        <v>57.95</v>
      </c>
    </row>
    <row r="357" spans="1:2" x14ac:dyDescent="0.2">
      <c r="A357" s="4" t="s">
        <v>401</v>
      </c>
      <c r="B357" s="4">
        <v>119.99</v>
      </c>
    </row>
    <row r="358" spans="1:2" x14ac:dyDescent="0.2">
      <c r="A358" s="4" t="s">
        <v>402</v>
      </c>
      <c r="B358" s="4">
        <v>158.99</v>
      </c>
    </row>
    <row r="359" spans="1:2" x14ac:dyDescent="0.2">
      <c r="A359" s="4" t="s">
        <v>403</v>
      </c>
      <c r="B359" s="4">
        <v>4.95</v>
      </c>
    </row>
    <row r="360" spans="1:2" x14ac:dyDescent="0.2">
      <c r="A360" s="4" t="s">
        <v>404</v>
      </c>
      <c r="B360" s="4">
        <v>64.989999999999995</v>
      </c>
    </row>
    <row r="361" spans="1:2" x14ac:dyDescent="0.2">
      <c r="A361" s="4" t="s">
        <v>405</v>
      </c>
      <c r="B361" s="4">
        <v>76.95</v>
      </c>
    </row>
    <row r="362" spans="1:2" x14ac:dyDescent="0.2">
      <c r="A362" s="4" t="s">
        <v>406</v>
      </c>
      <c r="B362" s="4">
        <v>58.95</v>
      </c>
    </row>
    <row r="363" spans="1:2" x14ac:dyDescent="0.2">
      <c r="A363" s="4" t="s">
        <v>407</v>
      </c>
      <c r="B363" s="4">
        <v>15.95</v>
      </c>
    </row>
    <row r="364" spans="1:2" x14ac:dyDescent="0.2">
      <c r="A364" s="4" t="s">
        <v>408</v>
      </c>
      <c r="B364" s="4">
        <v>79.95</v>
      </c>
    </row>
    <row r="365" spans="1:2" x14ac:dyDescent="0.2">
      <c r="A365" s="4" t="s">
        <v>409</v>
      </c>
      <c r="B365" s="4">
        <v>57.95</v>
      </c>
    </row>
    <row r="366" spans="1:2" x14ac:dyDescent="0.2">
      <c r="A366" s="4" t="s">
        <v>410</v>
      </c>
      <c r="B366" s="4">
        <v>70.989999999999995</v>
      </c>
    </row>
    <row r="367" spans="1:2" x14ac:dyDescent="0.2">
      <c r="A367" s="4" t="s">
        <v>411</v>
      </c>
      <c r="B367" s="4">
        <v>38.99</v>
      </c>
    </row>
    <row r="368" spans="1:2" x14ac:dyDescent="0.2">
      <c r="A368" s="4" t="s">
        <v>412</v>
      </c>
      <c r="B368" s="4">
        <v>32.99</v>
      </c>
    </row>
    <row r="369" spans="1:2" x14ac:dyDescent="0.2">
      <c r="A369" s="4" t="s">
        <v>413</v>
      </c>
      <c r="B369" s="4">
        <v>10.95</v>
      </c>
    </row>
    <row r="370" spans="1:2" x14ac:dyDescent="0.2">
      <c r="A370" s="4" t="s">
        <v>414</v>
      </c>
      <c r="B370" s="4">
        <v>74.989999999999995</v>
      </c>
    </row>
    <row r="371" spans="1:2" x14ac:dyDescent="0.2">
      <c r="A371" s="4" t="s">
        <v>415</v>
      </c>
      <c r="B371" s="4">
        <v>68.95</v>
      </c>
    </row>
    <row r="372" spans="1:2" x14ac:dyDescent="0.2">
      <c r="A372" s="4" t="s">
        <v>416</v>
      </c>
      <c r="B372" s="4">
        <v>41.95</v>
      </c>
    </row>
    <row r="373" spans="1:2" x14ac:dyDescent="0.2">
      <c r="A373" s="4" t="s">
        <v>417</v>
      </c>
      <c r="B373" s="4">
        <v>23.95</v>
      </c>
    </row>
    <row r="374" spans="1:2" x14ac:dyDescent="0.2">
      <c r="A374" s="4" t="s">
        <v>418</v>
      </c>
      <c r="B374" s="4">
        <v>32.99</v>
      </c>
    </row>
    <row r="375" spans="1:2" x14ac:dyDescent="0.2">
      <c r="A375" s="4" t="s">
        <v>419</v>
      </c>
      <c r="B375" s="4">
        <v>119.95</v>
      </c>
    </row>
    <row r="376" spans="1:2" x14ac:dyDescent="0.2">
      <c r="A376" s="4" t="s">
        <v>420</v>
      </c>
      <c r="B376" s="4">
        <v>46.95</v>
      </c>
    </row>
    <row r="377" spans="1:2" x14ac:dyDescent="0.2">
      <c r="A377" s="4" t="s">
        <v>421</v>
      </c>
      <c r="B377" s="4">
        <v>14.99</v>
      </c>
    </row>
    <row r="378" spans="1:2" x14ac:dyDescent="0.2">
      <c r="A378" s="4" t="s">
        <v>422</v>
      </c>
      <c r="B378" s="4">
        <v>97.99</v>
      </c>
    </row>
    <row r="379" spans="1:2" x14ac:dyDescent="0.2">
      <c r="A379" s="4" t="s">
        <v>423</v>
      </c>
      <c r="B379" s="4">
        <v>33.950000000000003</v>
      </c>
    </row>
    <row r="380" spans="1:2" x14ac:dyDescent="0.2">
      <c r="A380" s="4" t="s">
        <v>424</v>
      </c>
      <c r="B380" s="4">
        <v>45.95</v>
      </c>
    </row>
    <row r="381" spans="1:2" x14ac:dyDescent="0.2">
      <c r="A381" s="4" t="s">
        <v>425</v>
      </c>
      <c r="B381" s="4">
        <v>80.989999999999995</v>
      </c>
    </row>
    <row r="382" spans="1:2" x14ac:dyDescent="0.2">
      <c r="A382" s="4" t="s">
        <v>426</v>
      </c>
      <c r="B382" s="4">
        <v>11.99</v>
      </c>
    </row>
    <row r="383" spans="1:2" x14ac:dyDescent="0.2">
      <c r="A383" s="4" t="s">
        <v>427</v>
      </c>
      <c r="B383" s="4">
        <v>1.99</v>
      </c>
    </row>
    <row r="384" spans="1:2" x14ac:dyDescent="0.2">
      <c r="A384" s="4" t="s">
        <v>428</v>
      </c>
      <c r="B384" s="4">
        <v>0.95</v>
      </c>
    </row>
    <row r="385" spans="1:2" x14ac:dyDescent="0.2">
      <c r="A385" s="4" t="s">
        <v>429</v>
      </c>
      <c r="B385" s="4">
        <v>2.99</v>
      </c>
    </row>
    <row r="386" spans="1:2" x14ac:dyDescent="0.2">
      <c r="A386" s="4" t="s">
        <v>430</v>
      </c>
      <c r="B386" s="4">
        <v>85.99</v>
      </c>
    </row>
    <row r="387" spans="1:2" x14ac:dyDescent="0.2">
      <c r="A387" s="4" t="s">
        <v>431</v>
      </c>
      <c r="B387" s="4">
        <v>6.99</v>
      </c>
    </row>
    <row r="388" spans="1:2" x14ac:dyDescent="0.2">
      <c r="A388" s="4" t="s">
        <v>432</v>
      </c>
      <c r="B388" s="4">
        <v>14.99</v>
      </c>
    </row>
    <row r="389" spans="1:2" x14ac:dyDescent="0.2">
      <c r="A389" s="4" t="s">
        <v>433</v>
      </c>
      <c r="B389" s="4">
        <v>5.99</v>
      </c>
    </row>
    <row r="390" spans="1:2" x14ac:dyDescent="0.2">
      <c r="A390" s="4" t="s">
        <v>434</v>
      </c>
      <c r="B390" s="4">
        <v>37.99</v>
      </c>
    </row>
    <row r="391" spans="1:2" x14ac:dyDescent="0.2">
      <c r="A391" s="4" t="s">
        <v>435</v>
      </c>
      <c r="B391" s="4">
        <v>16.989999999999998</v>
      </c>
    </row>
    <row r="392" spans="1:2" x14ac:dyDescent="0.2">
      <c r="A392" s="4" t="s">
        <v>436</v>
      </c>
      <c r="B392" s="4">
        <v>17.989999999999998</v>
      </c>
    </row>
    <row r="393" spans="1:2" x14ac:dyDescent="0.2">
      <c r="A393" s="4" t="s">
        <v>437</v>
      </c>
      <c r="B393" s="4">
        <v>183.95</v>
      </c>
    </row>
    <row r="394" spans="1:2" x14ac:dyDescent="0.2">
      <c r="A394" s="4" t="s">
        <v>438</v>
      </c>
      <c r="B394" s="4">
        <v>117.99</v>
      </c>
    </row>
    <row r="395" spans="1:2" x14ac:dyDescent="0.2">
      <c r="A395" s="4" t="s">
        <v>439</v>
      </c>
      <c r="B395" s="4">
        <v>95.95</v>
      </c>
    </row>
    <row r="396" spans="1:2" x14ac:dyDescent="0.2">
      <c r="A396" s="4" t="s">
        <v>440</v>
      </c>
      <c r="B396" s="4">
        <v>1.99</v>
      </c>
    </row>
    <row r="397" spans="1:2" x14ac:dyDescent="0.2">
      <c r="A397" s="4" t="s">
        <v>441</v>
      </c>
      <c r="B397" s="4">
        <v>38.99</v>
      </c>
    </row>
    <row r="398" spans="1:2" x14ac:dyDescent="0.2">
      <c r="A398" s="4" t="s">
        <v>442</v>
      </c>
      <c r="B398" s="4">
        <v>14.99</v>
      </c>
    </row>
    <row r="399" spans="1:2" x14ac:dyDescent="0.2">
      <c r="A399" s="4" t="s">
        <v>443</v>
      </c>
      <c r="B399" s="4">
        <v>24.99</v>
      </c>
    </row>
    <row r="400" spans="1:2" x14ac:dyDescent="0.2">
      <c r="A400" s="4" t="s">
        <v>444</v>
      </c>
      <c r="B400" s="4">
        <v>58.95</v>
      </c>
    </row>
    <row r="401" spans="1:2" x14ac:dyDescent="0.2">
      <c r="A401" s="4" t="s">
        <v>445</v>
      </c>
      <c r="B401" s="4">
        <v>2.99</v>
      </c>
    </row>
    <row r="402" spans="1:2" x14ac:dyDescent="0.2">
      <c r="A402" s="4" t="s">
        <v>446</v>
      </c>
      <c r="B402" s="4">
        <v>226.99</v>
      </c>
    </row>
    <row r="403" spans="1:2" x14ac:dyDescent="0.2">
      <c r="A403" s="4" t="s">
        <v>447</v>
      </c>
      <c r="B403" s="4">
        <v>45.95</v>
      </c>
    </row>
    <row r="404" spans="1:2" x14ac:dyDescent="0.2">
      <c r="A404" s="4" t="s">
        <v>448</v>
      </c>
      <c r="B404" s="4">
        <v>2.95</v>
      </c>
    </row>
    <row r="405" spans="1:2" x14ac:dyDescent="0.2">
      <c r="A405" s="4" t="s">
        <v>449</v>
      </c>
      <c r="B405" s="4">
        <v>157.99</v>
      </c>
    </row>
    <row r="406" spans="1:2" x14ac:dyDescent="0.2">
      <c r="A406" s="4" t="s">
        <v>450</v>
      </c>
      <c r="B406" s="4">
        <v>59.99</v>
      </c>
    </row>
    <row r="407" spans="1:2" x14ac:dyDescent="0.2">
      <c r="A407" s="4" t="s">
        <v>451</v>
      </c>
      <c r="B407" s="4">
        <v>34.950000000000003</v>
      </c>
    </row>
    <row r="408" spans="1:2" x14ac:dyDescent="0.2">
      <c r="A408" s="4" t="s">
        <v>452</v>
      </c>
      <c r="B408" s="4">
        <v>5.99</v>
      </c>
    </row>
    <row r="409" spans="1:2" x14ac:dyDescent="0.2">
      <c r="A409" s="4" t="s">
        <v>453</v>
      </c>
      <c r="B409" s="4">
        <v>88.95</v>
      </c>
    </row>
    <row r="410" spans="1:2" x14ac:dyDescent="0.2">
      <c r="A410" s="4" t="s">
        <v>454</v>
      </c>
      <c r="B410" s="4">
        <v>4.95</v>
      </c>
    </row>
    <row r="411" spans="1:2" x14ac:dyDescent="0.2">
      <c r="A411" s="4" t="s">
        <v>455</v>
      </c>
      <c r="B411" s="4">
        <v>21.95</v>
      </c>
    </row>
    <row r="412" spans="1:2" x14ac:dyDescent="0.2">
      <c r="A412" s="4" t="s">
        <v>456</v>
      </c>
      <c r="B412" s="4">
        <v>84.95</v>
      </c>
    </row>
    <row r="413" spans="1:2" x14ac:dyDescent="0.2">
      <c r="A413" s="4" t="s">
        <v>457</v>
      </c>
      <c r="B413" s="4">
        <v>24.95</v>
      </c>
    </row>
    <row r="414" spans="1:2" x14ac:dyDescent="0.2">
      <c r="A414" s="4" t="s">
        <v>458</v>
      </c>
      <c r="B414" s="4">
        <v>26.99</v>
      </c>
    </row>
    <row r="415" spans="1:2" x14ac:dyDescent="0.2">
      <c r="A415" s="4" t="s">
        <v>459</v>
      </c>
      <c r="B415" s="4">
        <v>0.95</v>
      </c>
    </row>
    <row r="416" spans="1:2" x14ac:dyDescent="0.2">
      <c r="A416" s="4" t="s">
        <v>460</v>
      </c>
      <c r="B416" s="4">
        <v>23.99</v>
      </c>
    </row>
    <row r="417" spans="1:2" x14ac:dyDescent="0.2">
      <c r="A417" s="4" t="s">
        <v>461</v>
      </c>
      <c r="B417" s="4">
        <v>2.99</v>
      </c>
    </row>
    <row r="418" spans="1:2" x14ac:dyDescent="0.2">
      <c r="A418" s="4" t="s">
        <v>462</v>
      </c>
      <c r="B418" s="4">
        <v>18.95</v>
      </c>
    </row>
    <row r="419" spans="1:2" x14ac:dyDescent="0.2">
      <c r="A419" s="4" t="s">
        <v>463</v>
      </c>
      <c r="B419" s="4">
        <v>13.99</v>
      </c>
    </row>
    <row r="420" spans="1:2" x14ac:dyDescent="0.2">
      <c r="A420" s="4" t="s">
        <v>464</v>
      </c>
      <c r="B420" s="4">
        <v>64.95</v>
      </c>
    </row>
    <row r="421" spans="1:2" x14ac:dyDescent="0.2">
      <c r="A421" s="4" t="s">
        <v>465</v>
      </c>
      <c r="B421" s="4">
        <v>12.95</v>
      </c>
    </row>
    <row r="422" spans="1:2" x14ac:dyDescent="0.2">
      <c r="A422" s="4" t="s">
        <v>466</v>
      </c>
      <c r="B422" s="4">
        <v>0.95</v>
      </c>
    </row>
    <row r="423" spans="1:2" x14ac:dyDescent="0.2">
      <c r="A423" s="4" t="s">
        <v>467</v>
      </c>
      <c r="B423" s="4">
        <v>6.95</v>
      </c>
    </row>
    <row r="424" spans="1:2" x14ac:dyDescent="0.2">
      <c r="A424" s="4" t="s">
        <v>468</v>
      </c>
      <c r="B424" s="4">
        <v>73.95</v>
      </c>
    </row>
    <row r="425" spans="1:2" x14ac:dyDescent="0.2">
      <c r="A425" s="4" t="s">
        <v>469</v>
      </c>
      <c r="B425" s="4">
        <v>87.95</v>
      </c>
    </row>
    <row r="426" spans="1:2" x14ac:dyDescent="0.2">
      <c r="A426" s="4" t="s">
        <v>470</v>
      </c>
      <c r="B426" s="4">
        <v>24.99</v>
      </c>
    </row>
    <row r="427" spans="1:2" x14ac:dyDescent="0.2">
      <c r="A427" s="4" t="s">
        <v>471</v>
      </c>
      <c r="B427" s="4">
        <v>169.99</v>
      </c>
    </row>
    <row r="428" spans="1:2" x14ac:dyDescent="0.2">
      <c r="A428" s="4" t="s">
        <v>472</v>
      </c>
      <c r="B428" s="4">
        <v>34.99</v>
      </c>
    </row>
    <row r="429" spans="1:2" x14ac:dyDescent="0.2">
      <c r="A429" s="4" t="s">
        <v>473</v>
      </c>
      <c r="B429" s="4">
        <v>52.99</v>
      </c>
    </row>
    <row r="430" spans="1:2" x14ac:dyDescent="0.2">
      <c r="A430" s="4" t="s">
        <v>474</v>
      </c>
      <c r="B430" s="4">
        <v>64.95</v>
      </c>
    </row>
    <row r="431" spans="1:2" x14ac:dyDescent="0.2">
      <c r="A431" s="4" t="s">
        <v>475</v>
      </c>
      <c r="B431" s="4">
        <v>34.99</v>
      </c>
    </row>
    <row r="432" spans="1:2" x14ac:dyDescent="0.2">
      <c r="A432" s="4" t="s">
        <v>476</v>
      </c>
      <c r="B432" s="4">
        <v>9.9499999999999993</v>
      </c>
    </row>
    <row r="433" spans="1:2" x14ac:dyDescent="0.2">
      <c r="A433" s="4" t="s">
        <v>477</v>
      </c>
      <c r="B433" s="4">
        <v>108.95</v>
      </c>
    </row>
    <row r="434" spans="1:2" x14ac:dyDescent="0.2">
      <c r="A434" s="4" t="s">
        <v>478</v>
      </c>
      <c r="B434" s="4">
        <v>32.950000000000003</v>
      </c>
    </row>
    <row r="435" spans="1:2" x14ac:dyDescent="0.2">
      <c r="A435" s="4" t="s">
        <v>479</v>
      </c>
      <c r="B435" s="4">
        <v>62.95</v>
      </c>
    </row>
    <row r="436" spans="1:2" x14ac:dyDescent="0.2">
      <c r="A436" s="4" t="s">
        <v>480</v>
      </c>
      <c r="B436" s="4">
        <v>38.99</v>
      </c>
    </row>
    <row r="437" spans="1:2" x14ac:dyDescent="0.2">
      <c r="A437" s="4" t="s">
        <v>481</v>
      </c>
      <c r="B437" s="4">
        <v>4.95</v>
      </c>
    </row>
    <row r="438" spans="1:2" x14ac:dyDescent="0.2">
      <c r="A438" s="4" t="s">
        <v>482</v>
      </c>
      <c r="B438" s="4">
        <v>9.99</v>
      </c>
    </row>
    <row r="439" spans="1:2" x14ac:dyDescent="0.2">
      <c r="A439" s="4" t="s">
        <v>483</v>
      </c>
      <c r="B439" s="4">
        <v>47.95</v>
      </c>
    </row>
    <row r="440" spans="1:2" x14ac:dyDescent="0.2">
      <c r="A440" s="4" t="s">
        <v>484</v>
      </c>
      <c r="B440" s="4">
        <v>42.99</v>
      </c>
    </row>
    <row r="441" spans="1:2" x14ac:dyDescent="0.2">
      <c r="A441" s="4" t="s">
        <v>485</v>
      </c>
      <c r="B441" s="4">
        <v>144.94999999999999</v>
      </c>
    </row>
    <row r="442" spans="1:2" x14ac:dyDescent="0.2">
      <c r="A442" s="4" t="s">
        <v>486</v>
      </c>
      <c r="B442" s="4">
        <v>71.95</v>
      </c>
    </row>
    <row r="443" spans="1:2" x14ac:dyDescent="0.2">
      <c r="A443" s="4" t="s">
        <v>487</v>
      </c>
      <c r="B443" s="4">
        <v>53.99</v>
      </c>
    </row>
    <row r="444" spans="1:2" x14ac:dyDescent="0.2">
      <c r="A444" s="4" t="s">
        <v>488</v>
      </c>
      <c r="B444" s="4">
        <v>35.99</v>
      </c>
    </row>
    <row r="445" spans="1:2" x14ac:dyDescent="0.2">
      <c r="A445" s="4" t="s">
        <v>489</v>
      </c>
      <c r="B445" s="4">
        <v>61.95</v>
      </c>
    </row>
    <row r="446" spans="1:2" x14ac:dyDescent="0.2">
      <c r="A446" s="4" t="s">
        <v>490</v>
      </c>
      <c r="B446" s="4">
        <v>5.99</v>
      </c>
    </row>
    <row r="447" spans="1:2" x14ac:dyDescent="0.2">
      <c r="A447" s="4" t="s">
        <v>491</v>
      </c>
      <c r="B447" s="4">
        <v>127.95</v>
      </c>
    </row>
    <row r="448" spans="1:2" x14ac:dyDescent="0.2">
      <c r="A448" s="4" t="s">
        <v>492</v>
      </c>
      <c r="B448" s="4">
        <v>120.95</v>
      </c>
    </row>
    <row r="449" spans="1:2" x14ac:dyDescent="0.2">
      <c r="A449" s="4" t="s">
        <v>493</v>
      </c>
      <c r="B449" s="4">
        <v>142.94999999999999</v>
      </c>
    </row>
    <row r="450" spans="1:2" x14ac:dyDescent="0.2">
      <c r="A450" s="4" t="s">
        <v>494</v>
      </c>
      <c r="B450" s="4">
        <v>94.95</v>
      </c>
    </row>
    <row r="451" spans="1:2" x14ac:dyDescent="0.2">
      <c r="A451" s="4" t="s">
        <v>495</v>
      </c>
      <c r="B451" s="4">
        <v>26.99</v>
      </c>
    </row>
    <row r="452" spans="1:2" x14ac:dyDescent="0.2">
      <c r="A452" s="4" t="s">
        <v>496</v>
      </c>
      <c r="B452" s="4">
        <v>16.989999999999998</v>
      </c>
    </row>
    <row r="453" spans="1:2" x14ac:dyDescent="0.2">
      <c r="A453" s="4" t="s">
        <v>497</v>
      </c>
      <c r="B453" s="4">
        <v>7.99</v>
      </c>
    </row>
    <row r="454" spans="1:2" x14ac:dyDescent="0.2">
      <c r="A454" s="4" t="s">
        <v>498</v>
      </c>
      <c r="B454" s="4">
        <v>40.99</v>
      </c>
    </row>
    <row r="455" spans="1:2" x14ac:dyDescent="0.2">
      <c r="A455" s="4" t="s">
        <v>499</v>
      </c>
      <c r="B455" s="4">
        <v>18.95</v>
      </c>
    </row>
    <row r="456" spans="1:2" x14ac:dyDescent="0.2">
      <c r="A456" s="4" t="s">
        <v>500</v>
      </c>
      <c r="B456" s="4">
        <v>19.989999999999998</v>
      </c>
    </row>
    <row r="457" spans="1:2" x14ac:dyDescent="0.2">
      <c r="A457" s="4" t="s">
        <v>501</v>
      </c>
      <c r="B457" s="4">
        <v>0.95</v>
      </c>
    </row>
    <row r="458" spans="1:2" x14ac:dyDescent="0.2">
      <c r="A458" s="4" t="s">
        <v>502</v>
      </c>
      <c r="B458" s="4">
        <v>134.94999999999999</v>
      </c>
    </row>
    <row r="459" spans="1:2" x14ac:dyDescent="0.2">
      <c r="A459" s="4" t="s">
        <v>503</v>
      </c>
      <c r="B459" s="4">
        <v>105.99</v>
      </c>
    </row>
    <row r="460" spans="1:2" x14ac:dyDescent="0.2">
      <c r="A460" s="4" t="s">
        <v>504</v>
      </c>
      <c r="B460" s="4">
        <v>2.95</v>
      </c>
    </row>
    <row r="461" spans="1:2" x14ac:dyDescent="0.2">
      <c r="A461" s="4" t="s">
        <v>505</v>
      </c>
      <c r="B461" s="4">
        <v>41.95</v>
      </c>
    </row>
    <row r="462" spans="1:2" x14ac:dyDescent="0.2">
      <c r="A462" s="4" t="s">
        <v>506</v>
      </c>
      <c r="B462" s="4">
        <v>15.95</v>
      </c>
    </row>
    <row r="463" spans="1:2" x14ac:dyDescent="0.2">
      <c r="A463" s="4" t="s">
        <v>507</v>
      </c>
      <c r="B463" s="4">
        <v>26.99</v>
      </c>
    </row>
    <row r="464" spans="1:2" x14ac:dyDescent="0.2">
      <c r="A464" s="4" t="s">
        <v>508</v>
      </c>
      <c r="B464" s="4">
        <v>63.95</v>
      </c>
    </row>
    <row r="465" spans="1:2" x14ac:dyDescent="0.2">
      <c r="A465" s="4" t="s">
        <v>509</v>
      </c>
      <c r="B465" s="4">
        <v>3.99</v>
      </c>
    </row>
    <row r="466" spans="1:2" x14ac:dyDescent="0.2">
      <c r="A466" s="4" t="s">
        <v>510</v>
      </c>
      <c r="B466" s="4">
        <v>1.99</v>
      </c>
    </row>
    <row r="467" spans="1:2" x14ac:dyDescent="0.2">
      <c r="A467" s="4" t="s">
        <v>511</v>
      </c>
      <c r="B467" s="4">
        <v>72.989999999999995</v>
      </c>
    </row>
    <row r="468" spans="1:2" x14ac:dyDescent="0.2">
      <c r="A468" s="4" t="s">
        <v>512</v>
      </c>
      <c r="B468" s="4">
        <v>12.99</v>
      </c>
    </row>
    <row r="469" spans="1:2" x14ac:dyDescent="0.2">
      <c r="A469" s="4" t="s">
        <v>513</v>
      </c>
      <c r="B469" s="4">
        <v>7.95</v>
      </c>
    </row>
    <row r="470" spans="1:2" x14ac:dyDescent="0.2">
      <c r="A470" s="4" t="s">
        <v>514</v>
      </c>
      <c r="B470" s="4">
        <v>98.99</v>
      </c>
    </row>
    <row r="471" spans="1:2" x14ac:dyDescent="0.2">
      <c r="A471" s="4" t="s">
        <v>515</v>
      </c>
      <c r="B471" s="4">
        <v>130.94999999999999</v>
      </c>
    </row>
    <row r="472" spans="1:2" x14ac:dyDescent="0.2">
      <c r="A472" s="4" t="s">
        <v>516</v>
      </c>
      <c r="B472" s="4">
        <v>15.99</v>
      </c>
    </row>
    <row r="473" spans="1:2" x14ac:dyDescent="0.2">
      <c r="A473" s="4" t="s">
        <v>517</v>
      </c>
      <c r="B473" s="4">
        <v>301.99</v>
      </c>
    </row>
    <row r="474" spans="1:2" x14ac:dyDescent="0.2">
      <c r="A474" s="4" t="s">
        <v>518</v>
      </c>
      <c r="B474" s="4">
        <v>36.99</v>
      </c>
    </row>
    <row r="475" spans="1:2" x14ac:dyDescent="0.2">
      <c r="A475" s="4" t="s">
        <v>519</v>
      </c>
      <c r="B475" s="4">
        <v>35.950000000000003</v>
      </c>
    </row>
    <row r="476" spans="1:2" x14ac:dyDescent="0.2">
      <c r="A476" s="4" t="s">
        <v>520</v>
      </c>
      <c r="B476" s="4">
        <v>203.99</v>
      </c>
    </row>
    <row r="477" spans="1:2" x14ac:dyDescent="0.2">
      <c r="A477" s="4" t="s">
        <v>521</v>
      </c>
      <c r="B477" s="4">
        <v>85.99</v>
      </c>
    </row>
    <row r="478" spans="1:2" x14ac:dyDescent="0.2">
      <c r="A478" s="4" t="s">
        <v>522</v>
      </c>
      <c r="B478" s="4">
        <v>43.99</v>
      </c>
    </row>
    <row r="479" spans="1:2" x14ac:dyDescent="0.2">
      <c r="A479" s="4" t="s">
        <v>523</v>
      </c>
      <c r="B479" s="4">
        <v>2.95</v>
      </c>
    </row>
    <row r="480" spans="1:2" x14ac:dyDescent="0.2">
      <c r="A480" s="4" t="s">
        <v>524</v>
      </c>
      <c r="B480" s="4">
        <v>54.95</v>
      </c>
    </row>
    <row r="481" spans="1:2" x14ac:dyDescent="0.2">
      <c r="A481" s="4" t="s">
        <v>525</v>
      </c>
      <c r="B481" s="4">
        <v>3.99</v>
      </c>
    </row>
    <row r="482" spans="1:2" x14ac:dyDescent="0.2">
      <c r="A482" s="4" t="s">
        <v>526</v>
      </c>
      <c r="B482" s="4">
        <v>45.95</v>
      </c>
    </row>
    <row r="483" spans="1:2" x14ac:dyDescent="0.2">
      <c r="A483" s="4" t="s">
        <v>527</v>
      </c>
      <c r="B483" s="4">
        <v>14.95</v>
      </c>
    </row>
    <row r="484" spans="1:2" x14ac:dyDescent="0.2">
      <c r="A484" s="4" t="s">
        <v>528</v>
      </c>
      <c r="B484" s="4">
        <v>70.95</v>
      </c>
    </row>
    <row r="485" spans="1:2" x14ac:dyDescent="0.2">
      <c r="A485" s="4" t="s">
        <v>529</v>
      </c>
      <c r="B485" s="4">
        <v>14.99</v>
      </c>
    </row>
    <row r="486" spans="1:2" x14ac:dyDescent="0.2">
      <c r="A486" s="4" t="s">
        <v>530</v>
      </c>
      <c r="B486" s="4">
        <v>2.99</v>
      </c>
    </row>
    <row r="487" spans="1:2" x14ac:dyDescent="0.2">
      <c r="A487" s="4" t="s">
        <v>531</v>
      </c>
      <c r="B487" s="4">
        <v>8.99</v>
      </c>
    </row>
    <row r="488" spans="1:2" x14ac:dyDescent="0.2">
      <c r="A488" s="4" t="s">
        <v>532</v>
      </c>
      <c r="B488" s="4">
        <v>79.989999999999995</v>
      </c>
    </row>
    <row r="489" spans="1:2" x14ac:dyDescent="0.2">
      <c r="A489" s="4" t="s">
        <v>533</v>
      </c>
      <c r="B489" s="4">
        <v>6.95</v>
      </c>
    </row>
    <row r="490" spans="1:2" x14ac:dyDescent="0.2">
      <c r="A490" s="4" t="s">
        <v>534</v>
      </c>
      <c r="B490" s="4">
        <v>57.99</v>
      </c>
    </row>
    <row r="491" spans="1:2" x14ac:dyDescent="0.2">
      <c r="A491" s="4" t="s">
        <v>535</v>
      </c>
      <c r="B491" s="4">
        <v>252.95</v>
      </c>
    </row>
    <row r="492" spans="1:2" x14ac:dyDescent="0.2">
      <c r="A492" s="4" t="s">
        <v>536</v>
      </c>
      <c r="B492" s="4">
        <v>77.95</v>
      </c>
    </row>
    <row r="493" spans="1:2" x14ac:dyDescent="0.2">
      <c r="A493" s="4" t="s">
        <v>537</v>
      </c>
      <c r="B493" s="4">
        <v>56.99</v>
      </c>
    </row>
    <row r="494" spans="1:2" x14ac:dyDescent="0.2">
      <c r="A494" s="4" t="s">
        <v>538</v>
      </c>
      <c r="B494" s="4">
        <v>69.989999999999995</v>
      </c>
    </row>
    <row r="495" spans="1:2" x14ac:dyDescent="0.2">
      <c r="A495" s="4" t="s">
        <v>539</v>
      </c>
      <c r="B495" s="4">
        <v>37.950000000000003</v>
      </c>
    </row>
    <row r="496" spans="1:2" x14ac:dyDescent="0.2">
      <c r="A496" s="4" t="s">
        <v>540</v>
      </c>
      <c r="B496" s="4">
        <v>15.99</v>
      </c>
    </row>
    <row r="497" spans="1:2" x14ac:dyDescent="0.2">
      <c r="A497" s="4" t="s">
        <v>541</v>
      </c>
      <c r="B497" s="4">
        <v>193.99</v>
      </c>
    </row>
    <row r="498" spans="1:2" x14ac:dyDescent="0.2">
      <c r="A498" s="4" t="s">
        <v>542</v>
      </c>
      <c r="B498" s="4">
        <v>89.95</v>
      </c>
    </row>
    <row r="499" spans="1:2" x14ac:dyDescent="0.2">
      <c r="A499" s="4" t="s">
        <v>543</v>
      </c>
      <c r="B499" s="4">
        <v>82.99</v>
      </c>
    </row>
    <row r="500" spans="1:2" x14ac:dyDescent="0.2">
      <c r="A500" s="4" t="s">
        <v>544</v>
      </c>
      <c r="B500" s="4">
        <v>49.99</v>
      </c>
    </row>
    <row r="501" spans="1:2" x14ac:dyDescent="0.2">
      <c r="A501" s="4" t="s">
        <v>545</v>
      </c>
      <c r="B501" s="4">
        <v>9.9499999999999993</v>
      </c>
    </row>
    <row r="502" spans="1:2" x14ac:dyDescent="0.2">
      <c r="A502" s="4" t="s">
        <v>546</v>
      </c>
      <c r="B502" s="4">
        <v>16.989999999999998</v>
      </c>
    </row>
    <row r="503" spans="1:2" x14ac:dyDescent="0.2">
      <c r="A503" s="4" t="s">
        <v>547</v>
      </c>
      <c r="B503" s="4">
        <v>60.99</v>
      </c>
    </row>
    <row r="504" spans="1:2" x14ac:dyDescent="0.2">
      <c r="A504" s="4" t="s">
        <v>548</v>
      </c>
      <c r="B504" s="4">
        <v>55.95</v>
      </c>
    </row>
    <row r="505" spans="1:2" x14ac:dyDescent="0.2">
      <c r="A505" s="4" t="s">
        <v>549</v>
      </c>
      <c r="B505" s="4">
        <v>2.95</v>
      </c>
    </row>
    <row r="506" spans="1:2" x14ac:dyDescent="0.2">
      <c r="A506" s="4" t="s">
        <v>550</v>
      </c>
      <c r="B506" s="4">
        <v>125.99</v>
      </c>
    </row>
    <row r="507" spans="1:2" x14ac:dyDescent="0.2">
      <c r="A507" s="4" t="s">
        <v>551</v>
      </c>
      <c r="B507" s="4">
        <v>40.950000000000003</v>
      </c>
    </row>
    <row r="508" spans="1:2" x14ac:dyDescent="0.2">
      <c r="A508" s="4" t="s">
        <v>552</v>
      </c>
      <c r="B508" s="4">
        <v>25.95</v>
      </c>
    </row>
    <row r="509" spans="1:2" x14ac:dyDescent="0.2">
      <c r="A509" s="4" t="s">
        <v>553</v>
      </c>
      <c r="B509" s="4">
        <v>45.99</v>
      </c>
    </row>
    <row r="510" spans="1:2" x14ac:dyDescent="0.2">
      <c r="A510" s="4" t="s">
        <v>554</v>
      </c>
      <c r="B510" s="4">
        <v>212.99</v>
      </c>
    </row>
    <row r="511" spans="1:2" x14ac:dyDescent="0.2">
      <c r="A511" s="4" t="s">
        <v>555</v>
      </c>
      <c r="B511" s="4">
        <v>4.95</v>
      </c>
    </row>
    <row r="512" spans="1:2" x14ac:dyDescent="0.2">
      <c r="A512" s="4" t="s">
        <v>556</v>
      </c>
      <c r="B512" s="4">
        <v>3.99</v>
      </c>
    </row>
    <row r="513" spans="1:2" x14ac:dyDescent="0.2">
      <c r="A513" s="4" t="s">
        <v>557</v>
      </c>
      <c r="B513" s="4">
        <v>5.95</v>
      </c>
    </row>
    <row r="514" spans="1:2" x14ac:dyDescent="0.2">
      <c r="A514" s="4" t="s">
        <v>558</v>
      </c>
      <c r="B514" s="4">
        <v>0.95</v>
      </c>
    </row>
    <row r="515" spans="1:2" x14ac:dyDescent="0.2">
      <c r="A515" s="4" t="s">
        <v>559</v>
      </c>
      <c r="B515" s="4">
        <v>17.989999999999998</v>
      </c>
    </row>
    <row r="516" spans="1:2" x14ac:dyDescent="0.2">
      <c r="A516" s="4" t="s">
        <v>560</v>
      </c>
      <c r="B516" s="4">
        <v>9.9499999999999993</v>
      </c>
    </row>
    <row r="517" spans="1:2" x14ac:dyDescent="0.2">
      <c r="A517" s="4" t="s">
        <v>561</v>
      </c>
      <c r="B517" s="4">
        <v>1.99</v>
      </c>
    </row>
    <row r="518" spans="1:2" x14ac:dyDescent="0.2">
      <c r="A518" s="4" t="s">
        <v>562</v>
      </c>
      <c r="B518" s="4">
        <v>61.99</v>
      </c>
    </row>
    <row r="519" spans="1:2" x14ac:dyDescent="0.2">
      <c r="A519" s="4" t="s">
        <v>563</v>
      </c>
      <c r="B519" s="4">
        <v>10.95</v>
      </c>
    </row>
    <row r="520" spans="1:2" x14ac:dyDescent="0.2">
      <c r="A520" s="4" t="s">
        <v>564</v>
      </c>
      <c r="B520" s="4">
        <v>21.95</v>
      </c>
    </row>
    <row r="521" spans="1:2" x14ac:dyDescent="0.2">
      <c r="A521" s="4" t="s">
        <v>565</v>
      </c>
      <c r="B521" s="4">
        <v>2.99</v>
      </c>
    </row>
    <row r="522" spans="1:2" x14ac:dyDescent="0.2">
      <c r="A522" s="4" t="s">
        <v>566</v>
      </c>
      <c r="B522" s="4">
        <v>13.95</v>
      </c>
    </row>
    <row r="523" spans="1:2" x14ac:dyDescent="0.2">
      <c r="A523" s="4" t="s">
        <v>567</v>
      </c>
      <c r="B523" s="4">
        <v>10.95</v>
      </c>
    </row>
    <row r="524" spans="1:2" x14ac:dyDescent="0.2">
      <c r="A524" s="4" t="s">
        <v>568</v>
      </c>
      <c r="B524" s="4">
        <v>20.99</v>
      </c>
    </row>
    <row r="525" spans="1:2" x14ac:dyDescent="0.2">
      <c r="A525" s="4" t="s">
        <v>569</v>
      </c>
      <c r="B525" s="4">
        <v>97.95</v>
      </c>
    </row>
    <row r="526" spans="1:2" x14ac:dyDescent="0.2">
      <c r="A526" s="4" t="s">
        <v>570</v>
      </c>
      <c r="B526" s="4">
        <v>18.989999999999998</v>
      </c>
    </row>
    <row r="527" spans="1:2" x14ac:dyDescent="0.2">
      <c r="A527" s="4" t="s">
        <v>571</v>
      </c>
      <c r="B527" s="4">
        <v>61.99</v>
      </c>
    </row>
    <row r="528" spans="1:2" x14ac:dyDescent="0.2">
      <c r="A528" s="4" t="s">
        <v>572</v>
      </c>
      <c r="B528" s="4">
        <v>69.989999999999995</v>
      </c>
    </row>
    <row r="529" spans="1:2" x14ac:dyDescent="0.2">
      <c r="A529" s="4" t="s">
        <v>573</v>
      </c>
      <c r="B529" s="4">
        <v>5.99</v>
      </c>
    </row>
    <row r="530" spans="1:2" x14ac:dyDescent="0.2">
      <c r="A530" s="4" t="s">
        <v>574</v>
      </c>
      <c r="B530" s="4">
        <v>19.989999999999998</v>
      </c>
    </row>
    <row r="531" spans="1:2" x14ac:dyDescent="0.2">
      <c r="A531" s="4" t="s">
        <v>575</v>
      </c>
      <c r="B531" s="4">
        <v>126.95</v>
      </c>
    </row>
    <row r="532" spans="1:2" x14ac:dyDescent="0.2">
      <c r="A532" s="4" t="s">
        <v>576</v>
      </c>
      <c r="B532" s="4">
        <v>6.99</v>
      </c>
    </row>
    <row r="533" spans="1:2" x14ac:dyDescent="0.2">
      <c r="A533" s="4" t="s">
        <v>577</v>
      </c>
      <c r="B533" s="4">
        <v>17.95</v>
      </c>
    </row>
    <row r="534" spans="1:2" x14ac:dyDescent="0.2">
      <c r="A534" s="4" t="s">
        <v>578</v>
      </c>
      <c r="B534" s="4">
        <v>1.99</v>
      </c>
    </row>
    <row r="535" spans="1:2" x14ac:dyDescent="0.2">
      <c r="A535" s="4" t="s">
        <v>579</v>
      </c>
      <c r="B535" s="4">
        <v>85.95</v>
      </c>
    </row>
    <row r="536" spans="1:2" x14ac:dyDescent="0.2">
      <c r="A536" s="4" t="s">
        <v>580</v>
      </c>
      <c r="B536" s="4">
        <v>8.9499999999999993</v>
      </c>
    </row>
    <row r="537" spans="1:2" x14ac:dyDescent="0.2">
      <c r="A537" s="4" t="s">
        <v>581</v>
      </c>
      <c r="B537" s="4">
        <v>8.99</v>
      </c>
    </row>
    <row r="538" spans="1:2" x14ac:dyDescent="0.2">
      <c r="A538" s="4" t="s">
        <v>582</v>
      </c>
      <c r="B538" s="4">
        <v>26.95</v>
      </c>
    </row>
    <row r="539" spans="1:2" x14ac:dyDescent="0.2">
      <c r="A539" s="4" t="s">
        <v>583</v>
      </c>
      <c r="B539" s="4">
        <v>25.95</v>
      </c>
    </row>
    <row r="540" spans="1:2" x14ac:dyDescent="0.2">
      <c r="A540" s="4" t="s">
        <v>584</v>
      </c>
      <c r="B540" s="4">
        <v>104.99</v>
      </c>
    </row>
    <row r="541" spans="1:2" x14ac:dyDescent="0.2">
      <c r="A541" s="4" t="s">
        <v>585</v>
      </c>
      <c r="B541" s="4">
        <v>62.95</v>
      </c>
    </row>
    <row r="542" spans="1:2" x14ac:dyDescent="0.2">
      <c r="A542" s="4" t="s">
        <v>586</v>
      </c>
      <c r="B542" s="4">
        <v>32.99</v>
      </c>
    </row>
    <row r="543" spans="1:2" x14ac:dyDescent="0.2">
      <c r="A543" s="4" t="s">
        <v>587</v>
      </c>
      <c r="B543" s="4">
        <v>131.99</v>
      </c>
    </row>
    <row r="544" spans="1:2" x14ac:dyDescent="0.2">
      <c r="A544" s="4" t="s">
        <v>588</v>
      </c>
      <c r="B544" s="4">
        <v>40.950000000000003</v>
      </c>
    </row>
    <row r="545" spans="1:2" x14ac:dyDescent="0.2">
      <c r="A545" s="4" t="s">
        <v>589</v>
      </c>
      <c r="B545" s="4">
        <v>149.99</v>
      </c>
    </row>
    <row r="546" spans="1:2" x14ac:dyDescent="0.2">
      <c r="A546" s="4" t="s">
        <v>590</v>
      </c>
      <c r="B546" s="4">
        <v>33.99</v>
      </c>
    </row>
    <row r="547" spans="1:2" x14ac:dyDescent="0.2">
      <c r="A547" s="4" t="s">
        <v>591</v>
      </c>
      <c r="B547" s="4">
        <v>21.95</v>
      </c>
    </row>
    <row r="548" spans="1:2" x14ac:dyDescent="0.2">
      <c r="A548" s="4" t="s">
        <v>592</v>
      </c>
      <c r="B548" s="4">
        <v>6.95</v>
      </c>
    </row>
    <row r="549" spans="1:2" x14ac:dyDescent="0.2">
      <c r="A549" s="4" t="s">
        <v>593</v>
      </c>
      <c r="B549" s="4">
        <v>21.99</v>
      </c>
    </row>
    <row r="550" spans="1:2" x14ac:dyDescent="0.2">
      <c r="A550" s="4" t="s">
        <v>594</v>
      </c>
      <c r="B550" s="4">
        <v>25.99</v>
      </c>
    </row>
    <row r="551" spans="1:2" x14ac:dyDescent="0.2">
      <c r="A551" s="4" t="s">
        <v>595</v>
      </c>
      <c r="B551" s="4">
        <v>35.99</v>
      </c>
    </row>
    <row r="552" spans="1:2" x14ac:dyDescent="0.2">
      <c r="A552" s="4" t="s">
        <v>596</v>
      </c>
      <c r="B552" s="4">
        <v>8.9499999999999993</v>
      </c>
    </row>
    <row r="553" spans="1:2" x14ac:dyDescent="0.2">
      <c r="A553" s="4" t="s">
        <v>597</v>
      </c>
      <c r="B553" s="4">
        <v>12.99</v>
      </c>
    </row>
    <row r="554" spans="1:2" x14ac:dyDescent="0.2">
      <c r="A554" s="4" t="s">
        <v>598</v>
      </c>
      <c r="B554" s="4">
        <v>74.989999999999995</v>
      </c>
    </row>
    <row r="555" spans="1:2" x14ac:dyDescent="0.2">
      <c r="A555" s="4" t="s">
        <v>599</v>
      </c>
      <c r="B555" s="4">
        <v>5.99</v>
      </c>
    </row>
    <row r="556" spans="1:2" x14ac:dyDescent="0.2">
      <c r="A556" s="4" t="s">
        <v>600</v>
      </c>
      <c r="B556" s="4">
        <v>107.95</v>
      </c>
    </row>
    <row r="557" spans="1:2" x14ac:dyDescent="0.2">
      <c r="A557" s="4" t="s">
        <v>601</v>
      </c>
      <c r="B557" s="4">
        <v>73.95</v>
      </c>
    </row>
    <row r="558" spans="1:2" x14ac:dyDescent="0.2">
      <c r="A558" s="4" t="s">
        <v>602</v>
      </c>
      <c r="B558" s="4">
        <v>92.99</v>
      </c>
    </row>
    <row r="559" spans="1:2" x14ac:dyDescent="0.2">
      <c r="A559" s="4" t="s">
        <v>603</v>
      </c>
      <c r="B559" s="4">
        <v>48.99</v>
      </c>
    </row>
    <row r="560" spans="1:2" x14ac:dyDescent="0.2">
      <c r="A560" s="4" t="s">
        <v>604</v>
      </c>
      <c r="B560" s="4">
        <v>17.95</v>
      </c>
    </row>
    <row r="561" spans="1:2" x14ac:dyDescent="0.2">
      <c r="A561" s="4" t="s">
        <v>605</v>
      </c>
      <c r="B561" s="4">
        <v>16.95</v>
      </c>
    </row>
    <row r="562" spans="1:2" x14ac:dyDescent="0.2">
      <c r="A562" s="4" t="s">
        <v>606</v>
      </c>
      <c r="B562" s="4">
        <v>98.95</v>
      </c>
    </row>
    <row r="563" spans="1:2" x14ac:dyDescent="0.2">
      <c r="A563" s="4" t="s">
        <v>607</v>
      </c>
      <c r="B563" s="4">
        <v>89.99</v>
      </c>
    </row>
    <row r="564" spans="1:2" x14ac:dyDescent="0.2">
      <c r="A564" s="4" t="s">
        <v>608</v>
      </c>
      <c r="B564" s="4">
        <v>53.99</v>
      </c>
    </row>
    <row r="565" spans="1:2" x14ac:dyDescent="0.2">
      <c r="A565" s="4" t="s">
        <v>609</v>
      </c>
      <c r="B565" s="4">
        <v>11.95</v>
      </c>
    </row>
    <row r="566" spans="1:2" x14ac:dyDescent="0.2">
      <c r="A566" s="4" t="s">
        <v>610</v>
      </c>
      <c r="B566" s="4">
        <v>41.95</v>
      </c>
    </row>
    <row r="567" spans="1:2" x14ac:dyDescent="0.2">
      <c r="A567" s="4" t="s">
        <v>611</v>
      </c>
      <c r="B567" s="4">
        <v>7.95</v>
      </c>
    </row>
    <row r="568" spans="1:2" x14ac:dyDescent="0.2">
      <c r="A568" s="4" t="s">
        <v>612</v>
      </c>
      <c r="B568" s="4">
        <v>90.99</v>
      </c>
    </row>
    <row r="569" spans="1:2" x14ac:dyDescent="0.2">
      <c r="A569" s="4" t="s">
        <v>613</v>
      </c>
      <c r="B569" s="4">
        <v>12.99</v>
      </c>
    </row>
    <row r="570" spans="1:2" x14ac:dyDescent="0.2">
      <c r="A570" s="4" t="s">
        <v>614</v>
      </c>
      <c r="B570" s="4">
        <v>5.99</v>
      </c>
    </row>
    <row r="571" spans="1:2" x14ac:dyDescent="0.2">
      <c r="A571" s="4" t="s">
        <v>615</v>
      </c>
      <c r="B571" s="4">
        <v>63.99</v>
      </c>
    </row>
    <row r="572" spans="1:2" x14ac:dyDescent="0.2">
      <c r="A572" s="4" t="s">
        <v>616</v>
      </c>
      <c r="B572" s="4">
        <v>41.95</v>
      </c>
    </row>
    <row r="573" spans="1:2" x14ac:dyDescent="0.2">
      <c r="A573" s="4" t="s">
        <v>617</v>
      </c>
      <c r="B573" s="4">
        <v>72.989999999999995</v>
      </c>
    </row>
    <row r="574" spans="1:2" x14ac:dyDescent="0.2">
      <c r="A574" s="4" t="s">
        <v>618</v>
      </c>
      <c r="B574" s="4">
        <v>8.99</v>
      </c>
    </row>
    <row r="575" spans="1:2" x14ac:dyDescent="0.2">
      <c r="A575" s="4" t="s">
        <v>619</v>
      </c>
      <c r="B575" s="4">
        <v>14.99</v>
      </c>
    </row>
    <row r="576" spans="1:2" x14ac:dyDescent="0.2">
      <c r="A576" s="4" t="s">
        <v>620</v>
      </c>
      <c r="B576" s="4">
        <v>13.99</v>
      </c>
    </row>
    <row r="577" spans="1:2" x14ac:dyDescent="0.2">
      <c r="A577" s="4" t="s">
        <v>621</v>
      </c>
      <c r="B577" s="4">
        <v>16.989999999999998</v>
      </c>
    </row>
    <row r="578" spans="1:2" x14ac:dyDescent="0.2">
      <c r="A578" s="4" t="s">
        <v>622</v>
      </c>
      <c r="B578" s="4">
        <v>9.99</v>
      </c>
    </row>
    <row r="579" spans="1:2" x14ac:dyDescent="0.2">
      <c r="A579" s="4" t="s">
        <v>623</v>
      </c>
      <c r="B579" s="4">
        <v>31.99</v>
      </c>
    </row>
    <row r="580" spans="1:2" x14ac:dyDescent="0.2">
      <c r="A580" s="4" t="s">
        <v>624</v>
      </c>
      <c r="B580" s="4">
        <v>45.99</v>
      </c>
    </row>
    <row r="581" spans="1:2" x14ac:dyDescent="0.2">
      <c r="A581" s="4" t="s">
        <v>625</v>
      </c>
      <c r="B581" s="4">
        <v>30.95</v>
      </c>
    </row>
    <row r="582" spans="1:2" x14ac:dyDescent="0.2">
      <c r="A582" s="4" t="s">
        <v>626</v>
      </c>
      <c r="B582" s="4">
        <v>103.95</v>
      </c>
    </row>
    <row r="583" spans="1:2" x14ac:dyDescent="0.2">
      <c r="A583" s="4" t="s">
        <v>627</v>
      </c>
      <c r="B583" s="4">
        <v>22.95</v>
      </c>
    </row>
    <row r="584" spans="1:2" x14ac:dyDescent="0.2">
      <c r="A584" s="4" t="s">
        <v>628</v>
      </c>
      <c r="B584" s="4">
        <v>51.99</v>
      </c>
    </row>
    <row r="585" spans="1:2" x14ac:dyDescent="0.2">
      <c r="A585" s="4" t="s">
        <v>629</v>
      </c>
      <c r="B585" s="4">
        <v>20.95</v>
      </c>
    </row>
    <row r="586" spans="1:2" x14ac:dyDescent="0.2">
      <c r="A586" s="4" t="s">
        <v>630</v>
      </c>
      <c r="B586" s="4">
        <v>15.95</v>
      </c>
    </row>
    <row r="587" spans="1:2" x14ac:dyDescent="0.2">
      <c r="A587" s="4" t="s">
        <v>631</v>
      </c>
      <c r="B587" s="4">
        <v>11.99</v>
      </c>
    </row>
    <row r="588" spans="1:2" x14ac:dyDescent="0.2">
      <c r="A588" s="4" t="s">
        <v>632</v>
      </c>
      <c r="B588" s="4">
        <v>23.99</v>
      </c>
    </row>
    <row r="589" spans="1:2" x14ac:dyDescent="0.2">
      <c r="A589" s="4" t="s">
        <v>633</v>
      </c>
      <c r="B589" s="4">
        <v>107.99</v>
      </c>
    </row>
    <row r="590" spans="1:2" x14ac:dyDescent="0.2">
      <c r="A590" s="4" t="s">
        <v>634</v>
      </c>
      <c r="B590" s="4">
        <v>26.95</v>
      </c>
    </row>
    <row r="591" spans="1:2" x14ac:dyDescent="0.2">
      <c r="A591" s="4" t="s">
        <v>635</v>
      </c>
      <c r="B591" s="4">
        <v>84.99</v>
      </c>
    </row>
    <row r="592" spans="1:2" x14ac:dyDescent="0.2">
      <c r="A592" s="4" t="s">
        <v>636</v>
      </c>
      <c r="B592" s="4">
        <v>6.99</v>
      </c>
    </row>
    <row r="593" spans="1:2" x14ac:dyDescent="0.2">
      <c r="A593" s="4" t="s">
        <v>637</v>
      </c>
      <c r="B593" s="4">
        <v>11.95</v>
      </c>
    </row>
    <row r="594" spans="1:2" x14ac:dyDescent="0.2">
      <c r="A594" s="4" t="s">
        <v>638</v>
      </c>
      <c r="B594" s="4">
        <v>27.99</v>
      </c>
    </row>
    <row r="595" spans="1:2" x14ac:dyDescent="0.2">
      <c r="A595" s="4" t="s">
        <v>639</v>
      </c>
      <c r="B595" s="4">
        <v>1.99</v>
      </c>
    </row>
    <row r="596" spans="1:2" x14ac:dyDescent="0.2">
      <c r="A596" s="4" t="s">
        <v>640</v>
      </c>
      <c r="B596" s="4">
        <v>12.95</v>
      </c>
    </row>
    <row r="597" spans="1:2" x14ac:dyDescent="0.2">
      <c r="A597" s="4" t="s">
        <v>641</v>
      </c>
      <c r="B597" s="4">
        <v>25.95</v>
      </c>
    </row>
    <row r="598" spans="1:2" x14ac:dyDescent="0.2">
      <c r="A598" s="4" t="s">
        <v>642</v>
      </c>
      <c r="B598" s="4">
        <v>7.95</v>
      </c>
    </row>
    <row r="599" spans="1:2" x14ac:dyDescent="0.2">
      <c r="A599" s="4" t="s">
        <v>643</v>
      </c>
      <c r="B599" s="4">
        <v>128.94999999999999</v>
      </c>
    </row>
    <row r="600" spans="1:2" x14ac:dyDescent="0.2">
      <c r="A600" s="4" t="s">
        <v>644</v>
      </c>
      <c r="B600" s="4">
        <v>15.99</v>
      </c>
    </row>
    <row r="601" spans="1:2" x14ac:dyDescent="0.2">
      <c r="A601" s="4" t="s">
        <v>645</v>
      </c>
      <c r="B601" s="4">
        <v>15.99</v>
      </c>
    </row>
    <row r="602" spans="1:2" x14ac:dyDescent="0.2">
      <c r="A602" s="4" t="s">
        <v>646</v>
      </c>
      <c r="B602" s="4">
        <v>35.950000000000003</v>
      </c>
    </row>
    <row r="603" spans="1:2" x14ac:dyDescent="0.2">
      <c r="A603" s="4" t="s">
        <v>647</v>
      </c>
      <c r="B603" s="4">
        <v>73.989999999999995</v>
      </c>
    </row>
    <row r="604" spans="1:2" x14ac:dyDescent="0.2">
      <c r="A604" s="4" t="s">
        <v>648</v>
      </c>
      <c r="B604" s="4">
        <v>14.99</v>
      </c>
    </row>
    <row r="605" spans="1:2" x14ac:dyDescent="0.2">
      <c r="A605" s="4" t="s">
        <v>649</v>
      </c>
      <c r="B605" s="4">
        <v>85.99</v>
      </c>
    </row>
    <row r="606" spans="1:2" x14ac:dyDescent="0.2">
      <c r="A606" s="4" t="s">
        <v>650</v>
      </c>
      <c r="B606" s="4">
        <v>43.95</v>
      </c>
    </row>
    <row r="607" spans="1:2" x14ac:dyDescent="0.2">
      <c r="A607" s="4" t="s">
        <v>651</v>
      </c>
      <c r="B607" s="4">
        <v>18.95</v>
      </c>
    </row>
    <row r="608" spans="1:2" x14ac:dyDescent="0.2">
      <c r="A608" s="4" t="s">
        <v>652</v>
      </c>
      <c r="B608" s="4">
        <v>53.95</v>
      </c>
    </row>
    <row r="609" spans="1:2" x14ac:dyDescent="0.2">
      <c r="A609" s="4" t="s">
        <v>653</v>
      </c>
      <c r="B609" s="4">
        <v>19.989999999999998</v>
      </c>
    </row>
    <row r="610" spans="1:2" x14ac:dyDescent="0.2">
      <c r="A610" s="4" t="s">
        <v>654</v>
      </c>
      <c r="B610" s="4">
        <v>45.95</v>
      </c>
    </row>
    <row r="611" spans="1:2" x14ac:dyDescent="0.2">
      <c r="A611" s="4" t="s">
        <v>655</v>
      </c>
      <c r="B611" s="4">
        <v>36.950000000000003</v>
      </c>
    </row>
    <row r="612" spans="1:2" x14ac:dyDescent="0.2">
      <c r="A612" s="4" t="s">
        <v>656</v>
      </c>
      <c r="B612" s="4">
        <v>1.95</v>
      </c>
    </row>
    <row r="613" spans="1:2" x14ac:dyDescent="0.2">
      <c r="A613" s="4" t="s">
        <v>657</v>
      </c>
      <c r="B613" s="4">
        <v>14.99</v>
      </c>
    </row>
    <row r="614" spans="1:2" x14ac:dyDescent="0.2">
      <c r="A614" s="4" t="s">
        <v>658</v>
      </c>
      <c r="B614" s="4">
        <v>17.95</v>
      </c>
    </row>
    <row r="615" spans="1:2" x14ac:dyDescent="0.2">
      <c r="A615" s="4" t="s">
        <v>659</v>
      </c>
      <c r="B615" s="4">
        <v>40.99</v>
      </c>
    </row>
    <row r="616" spans="1:2" x14ac:dyDescent="0.2">
      <c r="A616" s="4" t="s">
        <v>660</v>
      </c>
      <c r="B616" s="4">
        <v>11.95</v>
      </c>
    </row>
    <row r="617" spans="1:2" x14ac:dyDescent="0.2">
      <c r="A617" s="4" t="s">
        <v>661</v>
      </c>
      <c r="B617" s="4">
        <v>15.99</v>
      </c>
    </row>
    <row r="618" spans="1:2" x14ac:dyDescent="0.2">
      <c r="A618" s="4" t="s">
        <v>662</v>
      </c>
      <c r="B618" s="4">
        <v>85.99</v>
      </c>
    </row>
    <row r="619" spans="1:2" x14ac:dyDescent="0.2">
      <c r="A619" s="4" t="s">
        <v>663</v>
      </c>
      <c r="B619" s="4">
        <v>25.99</v>
      </c>
    </row>
    <row r="620" spans="1:2" x14ac:dyDescent="0.2">
      <c r="A620" s="4" t="s">
        <v>664</v>
      </c>
      <c r="B620" s="4">
        <v>130.99</v>
      </c>
    </row>
    <row r="621" spans="1:2" x14ac:dyDescent="0.2">
      <c r="A621" s="4" t="s">
        <v>665</v>
      </c>
      <c r="B621" s="4">
        <v>84.95</v>
      </c>
    </row>
    <row r="622" spans="1:2" x14ac:dyDescent="0.2">
      <c r="A622" s="4" t="s">
        <v>666</v>
      </c>
      <c r="B622" s="4">
        <v>109.95</v>
      </c>
    </row>
    <row r="623" spans="1:2" x14ac:dyDescent="0.2">
      <c r="A623" s="4" t="s">
        <v>667</v>
      </c>
      <c r="B623" s="4">
        <v>54.95</v>
      </c>
    </row>
    <row r="624" spans="1:2" x14ac:dyDescent="0.2">
      <c r="A624" s="4" t="s">
        <v>668</v>
      </c>
      <c r="B624" s="4">
        <v>46.95</v>
      </c>
    </row>
    <row r="625" spans="1:2" x14ac:dyDescent="0.2">
      <c r="A625" s="4" t="s">
        <v>669</v>
      </c>
      <c r="B625" s="4">
        <v>19.989999999999998</v>
      </c>
    </row>
    <row r="626" spans="1:2" x14ac:dyDescent="0.2">
      <c r="A626" s="4" t="s">
        <v>670</v>
      </c>
      <c r="B626" s="4">
        <v>117.99</v>
      </c>
    </row>
    <row r="627" spans="1:2" x14ac:dyDescent="0.2">
      <c r="A627" s="4" t="s">
        <v>671</v>
      </c>
      <c r="B627" s="4">
        <v>104.99</v>
      </c>
    </row>
    <row r="628" spans="1:2" x14ac:dyDescent="0.2">
      <c r="A628" s="4" t="s">
        <v>672</v>
      </c>
      <c r="B628" s="4">
        <v>59.99</v>
      </c>
    </row>
    <row r="629" spans="1:2" x14ac:dyDescent="0.2">
      <c r="A629" s="4" t="s">
        <v>673</v>
      </c>
      <c r="B629" s="4">
        <v>35.950000000000003</v>
      </c>
    </row>
    <row r="630" spans="1:2" x14ac:dyDescent="0.2">
      <c r="A630" s="4" t="s">
        <v>674</v>
      </c>
      <c r="B630" s="4">
        <v>46.99</v>
      </c>
    </row>
    <row r="631" spans="1:2" x14ac:dyDescent="0.2">
      <c r="A631" s="4" t="s">
        <v>675</v>
      </c>
      <c r="B631" s="4">
        <v>2.99</v>
      </c>
    </row>
    <row r="632" spans="1:2" x14ac:dyDescent="0.2">
      <c r="A632" s="4" t="s">
        <v>676</v>
      </c>
      <c r="B632" s="4">
        <v>67.95</v>
      </c>
    </row>
    <row r="633" spans="1:2" x14ac:dyDescent="0.2">
      <c r="A633" s="4" t="s">
        <v>677</v>
      </c>
      <c r="B633" s="4">
        <v>24.99</v>
      </c>
    </row>
    <row r="634" spans="1:2" x14ac:dyDescent="0.2">
      <c r="A634" s="4" t="s">
        <v>678</v>
      </c>
      <c r="B634" s="4">
        <v>228.99</v>
      </c>
    </row>
    <row r="635" spans="1:2" x14ac:dyDescent="0.2">
      <c r="A635" s="4" t="s">
        <v>679</v>
      </c>
      <c r="B635" s="4">
        <v>48.99</v>
      </c>
    </row>
    <row r="636" spans="1:2" x14ac:dyDescent="0.2">
      <c r="A636" s="4" t="s">
        <v>680</v>
      </c>
      <c r="B636" s="4">
        <v>46.99</v>
      </c>
    </row>
    <row r="637" spans="1:2" x14ac:dyDescent="0.2">
      <c r="A637" s="4" t="s">
        <v>681</v>
      </c>
      <c r="B637" s="4">
        <v>82.99</v>
      </c>
    </row>
    <row r="638" spans="1:2" x14ac:dyDescent="0.2">
      <c r="A638" s="4" t="s">
        <v>682</v>
      </c>
      <c r="B638" s="4">
        <v>11.99</v>
      </c>
    </row>
    <row r="639" spans="1:2" x14ac:dyDescent="0.2">
      <c r="A639" s="4" t="s">
        <v>683</v>
      </c>
      <c r="B639" s="4">
        <v>1.95</v>
      </c>
    </row>
    <row r="640" spans="1:2" x14ac:dyDescent="0.2">
      <c r="A640" s="4" t="s">
        <v>684</v>
      </c>
      <c r="B640" s="4">
        <v>1.99</v>
      </c>
    </row>
    <row r="641" spans="1:2" x14ac:dyDescent="0.2">
      <c r="A641" s="4" t="s">
        <v>685</v>
      </c>
      <c r="B641" s="4">
        <v>2.99</v>
      </c>
    </row>
    <row r="642" spans="1:2" x14ac:dyDescent="0.2">
      <c r="A642" s="4" t="s">
        <v>686</v>
      </c>
      <c r="B642" s="4">
        <v>150.99</v>
      </c>
    </row>
    <row r="643" spans="1:2" x14ac:dyDescent="0.2">
      <c r="A643" s="4" t="s">
        <v>687</v>
      </c>
      <c r="B643" s="4">
        <v>14.99</v>
      </c>
    </row>
    <row r="644" spans="1:2" x14ac:dyDescent="0.2">
      <c r="A644" s="4" t="s">
        <v>688</v>
      </c>
      <c r="B644" s="4">
        <v>23.95</v>
      </c>
    </row>
    <row r="645" spans="1:2" x14ac:dyDescent="0.2">
      <c r="A645" s="4" t="s">
        <v>689</v>
      </c>
      <c r="B645" s="4">
        <v>13.95</v>
      </c>
    </row>
    <row r="646" spans="1:2" x14ac:dyDescent="0.2">
      <c r="A646" s="4" t="s">
        <v>690</v>
      </c>
      <c r="B646" s="4">
        <v>53.95</v>
      </c>
    </row>
    <row r="647" spans="1:2" x14ac:dyDescent="0.2">
      <c r="A647" s="4" t="s">
        <v>691</v>
      </c>
      <c r="B647" s="4">
        <v>26.95</v>
      </c>
    </row>
    <row r="648" spans="1:2" x14ac:dyDescent="0.2">
      <c r="A648" s="4" t="s">
        <v>692</v>
      </c>
      <c r="B648" s="4">
        <v>27.95</v>
      </c>
    </row>
    <row r="649" spans="1:2" x14ac:dyDescent="0.2">
      <c r="A649" s="4" t="s">
        <v>693</v>
      </c>
      <c r="B649" s="4">
        <v>6.95</v>
      </c>
    </row>
    <row r="650" spans="1:2" x14ac:dyDescent="0.2">
      <c r="A650" s="4" t="s">
        <v>694</v>
      </c>
      <c r="B650" s="4">
        <v>2.99</v>
      </c>
    </row>
    <row r="651" spans="1:2" x14ac:dyDescent="0.2">
      <c r="A651" s="4" t="s">
        <v>695</v>
      </c>
      <c r="B651" s="4">
        <v>202.99</v>
      </c>
    </row>
    <row r="652" spans="1:2" x14ac:dyDescent="0.2">
      <c r="A652" s="4" t="s">
        <v>696</v>
      </c>
      <c r="B652" s="4">
        <v>8.9499999999999993</v>
      </c>
    </row>
    <row r="653" spans="1:2" x14ac:dyDescent="0.2">
      <c r="A653" s="4" t="s">
        <v>697</v>
      </c>
      <c r="B653" s="4">
        <v>54.99</v>
      </c>
    </row>
    <row r="654" spans="1:2" x14ac:dyDescent="0.2">
      <c r="A654" s="4" t="s">
        <v>698</v>
      </c>
      <c r="B654" s="4">
        <v>23.99</v>
      </c>
    </row>
    <row r="655" spans="1:2" x14ac:dyDescent="0.2">
      <c r="A655" s="4" t="s">
        <v>699</v>
      </c>
      <c r="B655" s="4">
        <v>36.99</v>
      </c>
    </row>
    <row r="656" spans="1:2" x14ac:dyDescent="0.2">
      <c r="A656" s="4" t="s">
        <v>700</v>
      </c>
      <c r="B656" s="4">
        <v>85.95</v>
      </c>
    </row>
    <row r="657" spans="1:2" x14ac:dyDescent="0.2">
      <c r="A657" s="4" t="s">
        <v>701</v>
      </c>
      <c r="B657" s="4">
        <v>9.9499999999999993</v>
      </c>
    </row>
    <row r="658" spans="1:2" x14ac:dyDescent="0.2">
      <c r="A658" s="4" t="s">
        <v>702</v>
      </c>
      <c r="B658" s="4">
        <v>6.99</v>
      </c>
    </row>
    <row r="659" spans="1:2" x14ac:dyDescent="0.2">
      <c r="A659" s="4" t="s">
        <v>703</v>
      </c>
      <c r="B659" s="4">
        <v>65.989999999999995</v>
      </c>
    </row>
    <row r="660" spans="1:2" x14ac:dyDescent="0.2">
      <c r="A660" s="4" t="s">
        <v>704</v>
      </c>
      <c r="B660" s="4">
        <v>10.95</v>
      </c>
    </row>
    <row r="661" spans="1:2" x14ac:dyDescent="0.2">
      <c r="A661" s="4" t="s">
        <v>705</v>
      </c>
      <c r="B661" s="4">
        <v>5.95</v>
      </c>
    </row>
    <row r="662" spans="1:2" x14ac:dyDescent="0.2">
      <c r="A662" s="4" t="s">
        <v>706</v>
      </c>
      <c r="B662" s="4">
        <v>86.95</v>
      </c>
    </row>
    <row r="663" spans="1:2" x14ac:dyDescent="0.2">
      <c r="A663" s="4" t="s">
        <v>707</v>
      </c>
      <c r="B663" s="4">
        <v>49.99</v>
      </c>
    </row>
    <row r="664" spans="1:2" x14ac:dyDescent="0.2">
      <c r="A664" s="4" t="s">
        <v>708</v>
      </c>
      <c r="B664" s="4">
        <v>58.99</v>
      </c>
    </row>
    <row r="665" spans="1:2" x14ac:dyDescent="0.2">
      <c r="A665" s="4" t="s">
        <v>709</v>
      </c>
      <c r="B665" s="4">
        <v>28.99</v>
      </c>
    </row>
    <row r="666" spans="1:2" x14ac:dyDescent="0.2">
      <c r="A666" s="4" t="s">
        <v>710</v>
      </c>
      <c r="B666" s="4">
        <v>56.99</v>
      </c>
    </row>
    <row r="667" spans="1:2" x14ac:dyDescent="0.2">
      <c r="A667" s="4" t="s">
        <v>711</v>
      </c>
      <c r="B667" s="4">
        <v>139.94999999999999</v>
      </c>
    </row>
    <row r="668" spans="1:2" x14ac:dyDescent="0.2">
      <c r="A668" s="4" t="s">
        <v>712</v>
      </c>
      <c r="B668" s="4">
        <v>27.95</v>
      </c>
    </row>
    <row r="669" spans="1:2" x14ac:dyDescent="0.2">
      <c r="A669" s="4" t="s">
        <v>713</v>
      </c>
      <c r="B669" s="4">
        <v>211.99</v>
      </c>
    </row>
    <row r="670" spans="1:2" x14ac:dyDescent="0.2">
      <c r="A670" s="4" t="s">
        <v>714</v>
      </c>
      <c r="B670" s="4">
        <v>0.95</v>
      </c>
    </row>
    <row r="671" spans="1:2" x14ac:dyDescent="0.2">
      <c r="A671" s="4" t="s">
        <v>715</v>
      </c>
      <c r="B671" s="4">
        <v>32.950000000000003</v>
      </c>
    </row>
    <row r="672" spans="1:2" x14ac:dyDescent="0.2">
      <c r="A672" s="4" t="s">
        <v>716</v>
      </c>
      <c r="B672" s="4">
        <v>87.99</v>
      </c>
    </row>
    <row r="673" spans="1:2" x14ac:dyDescent="0.2">
      <c r="A673" s="4" t="s">
        <v>717</v>
      </c>
      <c r="B673" s="4">
        <v>34.99</v>
      </c>
    </row>
    <row r="674" spans="1:2" x14ac:dyDescent="0.2">
      <c r="A674" s="4" t="s">
        <v>718</v>
      </c>
      <c r="B674" s="4">
        <v>72.989999999999995</v>
      </c>
    </row>
    <row r="675" spans="1:2" x14ac:dyDescent="0.2">
      <c r="A675" s="4" t="s">
        <v>719</v>
      </c>
      <c r="B675" s="4">
        <v>57.99</v>
      </c>
    </row>
    <row r="676" spans="1:2" x14ac:dyDescent="0.2">
      <c r="A676" s="4" t="s">
        <v>720</v>
      </c>
      <c r="B676" s="4">
        <v>10.99</v>
      </c>
    </row>
    <row r="677" spans="1:2" x14ac:dyDescent="0.2">
      <c r="A677" s="4" t="s">
        <v>721</v>
      </c>
      <c r="B677" s="4">
        <v>57.99</v>
      </c>
    </row>
    <row r="678" spans="1:2" x14ac:dyDescent="0.2">
      <c r="A678" s="4" t="s">
        <v>722</v>
      </c>
      <c r="B678" s="4">
        <v>31.95</v>
      </c>
    </row>
    <row r="679" spans="1:2" x14ac:dyDescent="0.2">
      <c r="A679" s="4" t="s">
        <v>723</v>
      </c>
      <c r="B679" s="4">
        <v>43.99</v>
      </c>
    </row>
    <row r="680" spans="1:2" x14ac:dyDescent="0.2">
      <c r="A680" s="4" t="s">
        <v>724</v>
      </c>
      <c r="B680" s="4">
        <v>13.99</v>
      </c>
    </row>
    <row r="681" spans="1:2" x14ac:dyDescent="0.2">
      <c r="A681" s="4" t="s">
        <v>725</v>
      </c>
      <c r="B681" s="4">
        <v>17.95</v>
      </c>
    </row>
    <row r="682" spans="1:2" x14ac:dyDescent="0.2">
      <c r="A682" s="4" t="s">
        <v>726</v>
      </c>
      <c r="B682" s="4">
        <v>94.99</v>
      </c>
    </row>
    <row r="683" spans="1:2" x14ac:dyDescent="0.2">
      <c r="A683" s="4" t="s">
        <v>727</v>
      </c>
      <c r="B683" s="4">
        <v>28.95</v>
      </c>
    </row>
    <row r="684" spans="1:2" x14ac:dyDescent="0.2">
      <c r="A684" s="4" t="s">
        <v>728</v>
      </c>
      <c r="B684" s="4">
        <v>153.94999999999999</v>
      </c>
    </row>
    <row r="685" spans="1:2" x14ac:dyDescent="0.2">
      <c r="A685" s="4" t="s">
        <v>729</v>
      </c>
      <c r="B685" s="4">
        <v>6.95</v>
      </c>
    </row>
    <row r="686" spans="1:2" x14ac:dyDescent="0.2">
      <c r="A686" s="4" t="s">
        <v>730</v>
      </c>
      <c r="B686" s="4">
        <v>10.95</v>
      </c>
    </row>
    <row r="687" spans="1:2" x14ac:dyDescent="0.2">
      <c r="A687" s="4" t="s">
        <v>731</v>
      </c>
      <c r="B687" s="4">
        <v>156.99</v>
      </c>
    </row>
    <row r="688" spans="1:2" x14ac:dyDescent="0.2">
      <c r="A688" s="4" t="s">
        <v>732</v>
      </c>
      <c r="B688" s="4">
        <v>35.99</v>
      </c>
    </row>
    <row r="689" spans="1:2" x14ac:dyDescent="0.2">
      <c r="A689" s="4" t="s">
        <v>733</v>
      </c>
      <c r="B689" s="4">
        <v>12.95</v>
      </c>
    </row>
    <row r="690" spans="1:2" x14ac:dyDescent="0.2">
      <c r="A690" s="4" t="s">
        <v>734</v>
      </c>
      <c r="B690" s="4">
        <v>82.99</v>
      </c>
    </row>
    <row r="691" spans="1:2" x14ac:dyDescent="0.2">
      <c r="A691" s="4" t="s">
        <v>735</v>
      </c>
      <c r="B691" s="4">
        <v>2.99</v>
      </c>
    </row>
    <row r="692" spans="1:2" x14ac:dyDescent="0.2">
      <c r="A692" s="4" t="s">
        <v>736</v>
      </c>
      <c r="B692" s="4">
        <v>99.95</v>
      </c>
    </row>
    <row r="693" spans="1:2" x14ac:dyDescent="0.2">
      <c r="A693" s="4" t="s">
        <v>737</v>
      </c>
      <c r="B693" s="4">
        <v>26.95</v>
      </c>
    </row>
    <row r="694" spans="1:2" x14ac:dyDescent="0.2">
      <c r="A694" s="4" t="s">
        <v>738</v>
      </c>
      <c r="B694" s="4">
        <v>35.950000000000003</v>
      </c>
    </row>
    <row r="695" spans="1:2" x14ac:dyDescent="0.2">
      <c r="A695" s="4" t="s">
        <v>739</v>
      </c>
      <c r="B695" s="4">
        <v>142.99</v>
      </c>
    </row>
    <row r="696" spans="1:2" x14ac:dyDescent="0.2">
      <c r="A696" s="4" t="s">
        <v>740</v>
      </c>
      <c r="B696" s="4">
        <v>118.95</v>
      </c>
    </row>
    <row r="697" spans="1:2" x14ac:dyDescent="0.2">
      <c r="A697" s="4" t="s">
        <v>741</v>
      </c>
      <c r="B697" s="4">
        <v>16.989999999999998</v>
      </c>
    </row>
    <row r="698" spans="1:2" x14ac:dyDescent="0.2">
      <c r="A698" s="4" t="s">
        <v>742</v>
      </c>
      <c r="B698" s="4">
        <v>112.95</v>
      </c>
    </row>
    <row r="699" spans="1:2" x14ac:dyDescent="0.2">
      <c r="A699" s="4" t="s">
        <v>743</v>
      </c>
      <c r="B699" s="4">
        <v>78.989999999999995</v>
      </c>
    </row>
    <row r="700" spans="1:2" x14ac:dyDescent="0.2">
      <c r="A700" s="4" t="s">
        <v>744</v>
      </c>
      <c r="B700" s="4">
        <v>50.99</v>
      </c>
    </row>
    <row r="701" spans="1:2" x14ac:dyDescent="0.2">
      <c r="A701" s="4" t="s">
        <v>745</v>
      </c>
      <c r="B701" s="4">
        <v>90.99</v>
      </c>
    </row>
    <row r="702" spans="1:2" x14ac:dyDescent="0.2">
      <c r="A702" s="4" t="s">
        <v>746</v>
      </c>
      <c r="B702" s="4">
        <v>13.99</v>
      </c>
    </row>
    <row r="703" spans="1:2" x14ac:dyDescent="0.2">
      <c r="A703" s="4" t="s">
        <v>747</v>
      </c>
      <c r="B703" s="4">
        <v>3.95</v>
      </c>
    </row>
    <row r="704" spans="1:2" x14ac:dyDescent="0.2">
      <c r="A704" s="4" t="s">
        <v>748</v>
      </c>
      <c r="B704" s="4">
        <v>2.95</v>
      </c>
    </row>
    <row r="705" spans="1:2" x14ac:dyDescent="0.2">
      <c r="A705" s="4" t="s">
        <v>749</v>
      </c>
      <c r="B705" s="4">
        <v>4.99</v>
      </c>
    </row>
    <row r="706" spans="1:2" x14ac:dyDescent="0.2">
      <c r="A706" s="4" t="s">
        <v>750</v>
      </c>
      <c r="B706" s="4">
        <v>191.95</v>
      </c>
    </row>
    <row r="707" spans="1:2" x14ac:dyDescent="0.2">
      <c r="A707" s="4" t="s">
        <v>751</v>
      </c>
      <c r="B707" s="4">
        <v>38.99</v>
      </c>
    </row>
    <row r="708" spans="1:2" x14ac:dyDescent="0.2">
      <c r="A708" s="4" t="s">
        <v>752</v>
      </c>
      <c r="B708" s="4">
        <v>26.99</v>
      </c>
    </row>
    <row r="709" spans="1:2" x14ac:dyDescent="0.2">
      <c r="A709" s="4" t="s">
        <v>753</v>
      </c>
      <c r="B709" s="4">
        <v>15.95</v>
      </c>
    </row>
    <row r="710" spans="1:2" x14ac:dyDescent="0.2">
      <c r="A710" s="4" t="s">
        <v>754</v>
      </c>
      <c r="B710" s="4">
        <v>57.95</v>
      </c>
    </row>
    <row r="711" spans="1:2" x14ac:dyDescent="0.2">
      <c r="A711" s="4" t="s">
        <v>755</v>
      </c>
      <c r="B711" s="4">
        <v>28.99</v>
      </c>
    </row>
    <row r="712" spans="1:2" x14ac:dyDescent="0.2">
      <c r="A712" s="4" t="s">
        <v>756</v>
      </c>
      <c r="B712" s="4">
        <v>29.99</v>
      </c>
    </row>
    <row r="713" spans="1:2" x14ac:dyDescent="0.2">
      <c r="A713" s="4" t="s">
        <v>757</v>
      </c>
      <c r="B713" s="4">
        <v>7.95</v>
      </c>
    </row>
    <row r="714" spans="1:2" x14ac:dyDescent="0.2">
      <c r="A714" s="4" t="s">
        <v>758</v>
      </c>
      <c r="B714" s="4">
        <v>3.99</v>
      </c>
    </row>
    <row r="715" spans="1:2" x14ac:dyDescent="0.2">
      <c r="A715" s="4" t="s">
        <v>759</v>
      </c>
      <c r="B715" s="4">
        <v>22.99</v>
      </c>
    </row>
    <row r="716" spans="1:2" x14ac:dyDescent="0.2">
      <c r="A716" s="4" t="s">
        <v>760</v>
      </c>
      <c r="B716" s="4">
        <v>36.950000000000003</v>
      </c>
    </row>
    <row r="717" spans="1:2" x14ac:dyDescent="0.2">
      <c r="A717" s="4" t="s">
        <v>761</v>
      </c>
      <c r="B717" s="4">
        <v>2.95</v>
      </c>
    </row>
    <row r="718" spans="1:2" x14ac:dyDescent="0.2">
      <c r="A718" s="4" t="s">
        <v>762</v>
      </c>
      <c r="B718" s="4">
        <v>68.989999999999995</v>
      </c>
    </row>
    <row r="719" spans="1:2" x14ac:dyDescent="0.2">
      <c r="A719" s="4" t="s">
        <v>763</v>
      </c>
      <c r="B719" s="4">
        <v>108.95</v>
      </c>
    </row>
    <row r="720" spans="1:2" x14ac:dyDescent="0.2">
      <c r="A720" s="4" t="s">
        <v>764</v>
      </c>
      <c r="B720" s="4">
        <v>11.99</v>
      </c>
    </row>
    <row r="721" spans="1:2" x14ac:dyDescent="0.2">
      <c r="A721" s="4" t="s">
        <v>765</v>
      </c>
      <c r="B721" s="4">
        <v>39.99</v>
      </c>
    </row>
    <row r="722" spans="1:2" x14ac:dyDescent="0.2">
      <c r="A722" s="4" t="s">
        <v>766</v>
      </c>
      <c r="B722" s="4">
        <v>34.99</v>
      </c>
    </row>
    <row r="723" spans="1:2" x14ac:dyDescent="0.2">
      <c r="A723" s="4" t="s">
        <v>767</v>
      </c>
      <c r="B723" s="4">
        <v>5.95</v>
      </c>
    </row>
    <row r="724" spans="1:2" x14ac:dyDescent="0.2">
      <c r="A724" s="4" t="s">
        <v>768</v>
      </c>
      <c r="B724" s="4">
        <v>40.99</v>
      </c>
    </row>
    <row r="725" spans="1:2" x14ac:dyDescent="0.2">
      <c r="A725" s="4" t="s">
        <v>769</v>
      </c>
      <c r="B725" s="4">
        <v>31.95</v>
      </c>
    </row>
    <row r="726" spans="1:2" x14ac:dyDescent="0.2">
      <c r="A726" s="4" t="s">
        <v>770</v>
      </c>
      <c r="B726" s="4">
        <v>11.99</v>
      </c>
    </row>
    <row r="727" spans="1:2" x14ac:dyDescent="0.2">
      <c r="A727" s="4" t="s">
        <v>771</v>
      </c>
      <c r="B727" s="4">
        <v>15.95</v>
      </c>
    </row>
    <row r="728" spans="1:2" x14ac:dyDescent="0.2">
      <c r="A728" s="4" t="s">
        <v>772</v>
      </c>
      <c r="B728" s="4">
        <v>45.95</v>
      </c>
    </row>
    <row r="729" spans="1:2" x14ac:dyDescent="0.2">
      <c r="A729" s="4" t="s">
        <v>773</v>
      </c>
      <c r="B729" s="4">
        <v>20.99</v>
      </c>
    </row>
    <row r="730" spans="1:2" x14ac:dyDescent="0.2">
      <c r="A730" s="4" t="s">
        <v>774</v>
      </c>
      <c r="B730" s="4">
        <v>93.99</v>
      </c>
    </row>
    <row r="731" spans="1:2" x14ac:dyDescent="0.2">
      <c r="A731" s="4" t="s">
        <v>775</v>
      </c>
      <c r="B731" s="4">
        <v>92.99</v>
      </c>
    </row>
    <row r="732" spans="1:2" x14ac:dyDescent="0.2">
      <c r="A732" s="4" t="s">
        <v>776</v>
      </c>
      <c r="B732" s="4">
        <v>19.95</v>
      </c>
    </row>
    <row r="733" spans="1:2" x14ac:dyDescent="0.2">
      <c r="A733" s="4" t="s">
        <v>777</v>
      </c>
      <c r="B733" s="4">
        <v>8.99</v>
      </c>
    </row>
    <row r="734" spans="1:2" x14ac:dyDescent="0.2">
      <c r="A734" s="4" t="s">
        <v>778</v>
      </c>
      <c r="B734" s="4">
        <v>122.99</v>
      </c>
    </row>
    <row r="735" spans="1:2" x14ac:dyDescent="0.2">
      <c r="A735" s="4" t="s">
        <v>779</v>
      </c>
      <c r="B735" s="4">
        <v>23.99</v>
      </c>
    </row>
    <row r="736" spans="1:2" x14ac:dyDescent="0.2">
      <c r="A736" s="4" t="s">
        <v>780</v>
      </c>
      <c r="B736" s="4">
        <v>254.99</v>
      </c>
    </row>
    <row r="737" spans="1:2" x14ac:dyDescent="0.2">
      <c r="A737" s="4" t="s">
        <v>781</v>
      </c>
      <c r="B737" s="4">
        <v>25.99</v>
      </c>
    </row>
    <row r="738" spans="1:2" x14ac:dyDescent="0.2">
      <c r="A738" s="4" t="s">
        <v>782</v>
      </c>
      <c r="B738" s="4">
        <v>133.99</v>
      </c>
    </row>
    <row r="739" spans="1:2" x14ac:dyDescent="0.2">
      <c r="A739" s="4" t="s">
        <v>783</v>
      </c>
      <c r="B739" s="4">
        <v>44.95</v>
      </c>
    </row>
    <row r="740" spans="1:2" x14ac:dyDescent="0.2">
      <c r="A740" s="4" t="s">
        <v>784</v>
      </c>
      <c r="B740" s="4">
        <v>5.99</v>
      </c>
    </row>
    <row r="741" spans="1:2" x14ac:dyDescent="0.2">
      <c r="A741" s="4" t="s">
        <v>785</v>
      </c>
      <c r="B741" s="4">
        <v>44.99</v>
      </c>
    </row>
    <row r="742" spans="1:2" x14ac:dyDescent="0.2">
      <c r="A742" s="4" t="s">
        <v>786</v>
      </c>
      <c r="B742" s="4">
        <v>23.99</v>
      </c>
    </row>
    <row r="743" spans="1:2" x14ac:dyDescent="0.2">
      <c r="A743" s="4" t="s">
        <v>787</v>
      </c>
      <c r="B743" s="4">
        <v>22.95</v>
      </c>
    </row>
    <row r="744" spans="1:2" x14ac:dyDescent="0.2">
      <c r="A744" s="4" t="s">
        <v>788</v>
      </c>
      <c r="B744" s="4">
        <v>0.99</v>
      </c>
    </row>
    <row r="745" spans="1:2" x14ac:dyDescent="0.2">
      <c r="A745" s="4" t="s">
        <v>789</v>
      </c>
      <c r="B745" s="4">
        <v>20.99</v>
      </c>
    </row>
    <row r="746" spans="1:2" x14ac:dyDescent="0.2">
      <c r="A746" s="4" t="s">
        <v>790</v>
      </c>
      <c r="B746" s="4">
        <v>111.95</v>
      </c>
    </row>
    <row r="747" spans="1:2" x14ac:dyDescent="0.2">
      <c r="A747" s="4" t="s">
        <v>791</v>
      </c>
      <c r="B747" s="4">
        <v>11.95</v>
      </c>
    </row>
    <row r="748" spans="1:2" x14ac:dyDescent="0.2">
      <c r="A748" s="4" t="s">
        <v>792</v>
      </c>
      <c r="B748" s="4">
        <v>296.95</v>
      </c>
    </row>
    <row r="749" spans="1:2" x14ac:dyDescent="0.2">
      <c r="A749" s="4" t="s">
        <v>793</v>
      </c>
      <c r="B749" s="4">
        <v>108.99</v>
      </c>
    </row>
    <row r="750" spans="1:2" x14ac:dyDescent="0.2">
      <c r="A750" s="4" t="s">
        <v>794</v>
      </c>
      <c r="B750" s="4">
        <v>159.99</v>
      </c>
    </row>
    <row r="751" spans="1:2" x14ac:dyDescent="0.2">
      <c r="A751" s="4" t="s">
        <v>795</v>
      </c>
      <c r="B751" s="4">
        <v>66.95</v>
      </c>
    </row>
    <row r="752" spans="1:2" x14ac:dyDescent="0.2">
      <c r="A752" s="4" t="s">
        <v>796</v>
      </c>
      <c r="B752" s="4">
        <v>26.95</v>
      </c>
    </row>
    <row r="753" spans="1:2" x14ac:dyDescent="0.2">
      <c r="A753" s="4" t="s">
        <v>797</v>
      </c>
      <c r="B753" s="4">
        <v>7.99</v>
      </c>
    </row>
    <row r="754" spans="1:2" x14ac:dyDescent="0.2">
      <c r="A754" s="4" t="s">
        <v>798</v>
      </c>
      <c r="B754" s="4">
        <v>186.95</v>
      </c>
    </row>
    <row r="755" spans="1:2" x14ac:dyDescent="0.2">
      <c r="A755" s="4" t="s">
        <v>799</v>
      </c>
      <c r="B755" s="4">
        <v>148.99</v>
      </c>
    </row>
    <row r="756" spans="1:2" x14ac:dyDescent="0.2">
      <c r="A756" s="4" t="s">
        <v>800</v>
      </c>
      <c r="B756" s="4">
        <v>73.989999999999995</v>
      </c>
    </row>
    <row r="757" spans="1:2" x14ac:dyDescent="0.2">
      <c r="A757" s="4" t="s">
        <v>801</v>
      </c>
      <c r="B757" s="4">
        <v>19.989999999999998</v>
      </c>
    </row>
    <row r="758" spans="1:2" x14ac:dyDescent="0.2">
      <c r="A758" s="4" t="s">
        <v>802</v>
      </c>
      <c r="B758" s="4">
        <v>26.99</v>
      </c>
    </row>
    <row r="759" spans="1:2" x14ac:dyDescent="0.2">
      <c r="A759" s="4" t="s">
        <v>803</v>
      </c>
      <c r="B759" s="4">
        <v>93.99</v>
      </c>
    </row>
    <row r="760" spans="1:2" x14ac:dyDescent="0.2">
      <c r="A760" s="4" t="s">
        <v>804</v>
      </c>
      <c r="B760" s="4">
        <v>83.95</v>
      </c>
    </row>
    <row r="761" spans="1:2" x14ac:dyDescent="0.2">
      <c r="A761" s="4" t="s">
        <v>805</v>
      </c>
      <c r="B761" s="4">
        <v>10.95</v>
      </c>
    </row>
    <row r="762" spans="1:2" x14ac:dyDescent="0.2">
      <c r="A762" s="4" t="s">
        <v>806</v>
      </c>
      <c r="B762" s="4">
        <v>3.95</v>
      </c>
    </row>
    <row r="763" spans="1:2" x14ac:dyDescent="0.2">
      <c r="A763" s="4" t="s">
        <v>807</v>
      </c>
      <c r="B763" s="4">
        <v>59.95</v>
      </c>
    </row>
    <row r="764" spans="1:2" x14ac:dyDescent="0.2">
      <c r="A764" s="4" t="s">
        <v>808</v>
      </c>
      <c r="B764" s="4">
        <v>38.99</v>
      </c>
    </row>
    <row r="765" spans="1:2" x14ac:dyDescent="0.2">
      <c r="A765" s="4" t="s">
        <v>809</v>
      </c>
      <c r="B765" s="4">
        <v>67.95</v>
      </c>
    </row>
    <row r="766" spans="1:2" x14ac:dyDescent="0.2">
      <c r="A766" s="4" t="s">
        <v>810</v>
      </c>
      <c r="B766" s="4">
        <v>7.95</v>
      </c>
    </row>
    <row r="767" spans="1:2" x14ac:dyDescent="0.2">
      <c r="A767" s="4" t="s">
        <v>811</v>
      </c>
      <c r="B767" s="4">
        <v>13.99</v>
      </c>
    </row>
    <row r="768" spans="1:2" x14ac:dyDescent="0.2">
      <c r="A768" s="4" t="s">
        <v>812</v>
      </c>
      <c r="B768" s="4">
        <v>12.99</v>
      </c>
    </row>
    <row r="769" spans="1:2" x14ac:dyDescent="0.2">
      <c r="A769" s="4" t="s">
        <v>813</v>
      </c>
      <c r="B769" s="4">
        <v>14.95</v>
      </c>
    </row>
    <row r="770" spans="1:2" x14ac:dyDescent="0.2">
      <c r="A770" s="4" t="s">
        <v>814</v>
      </c>
      <c r="B770" s="4">
        <v>8.9499999999999993</v>
      </c>
    </row>
    <row r="771" spans="1:2" x14ac:dyDescent="0.2">
      <c r="A771" s="4" t="s">
        <v>815</v>
      </c>
      <c r="B771" s="4">
        <v>29.99</v>
      </c>
    </row>
    <row r="772" spans="1:2" x14ac:dyDescent="0.2">
      <c r="A772" s="4" t="s">
        <v>816</v>
      </c>
      <c r="B772" s="4">
        <v>74.95</v>
      </c>
    </row>
    <row r="773" spans="1:2" x14ac:dyDescent="0.2">
      <c r="A773" s="4" t="s">
        <v>817</v>
      </c>
      <c r="B773" s="4">
        <v>50.95</v>
      </c>
    </row>
    <row r="774" spans="1:2" x14ac:dyDescent="0.2">
      <c r="A774" s="4" t="s">
        <v>818</v>
      </c>
      <c r="B774" s="4">
        <v>19.989999999999998</v>
      </c>
    </row>
    <row r="775" spans="1:2" x14ac:dyDescent="0.2">
      <c r="A775" s="4" t="s">
        <v>819</v>
      </c>
      <c r="B775" s="4">
        <v>81.99</v>
      </c>
    </row>
    <row r="776" spans="1:2" x14ac:dyDescent="0.2">
      <c r="A776" s="4" t="s">
        <v>820</v>
      </c>
      <c r="B776" s="4">
        <v>85.99</v>
      </c>
    </row>
    <row r="777" spans="1:2" x14ac:dyDescent="0.2">
      <c r="A777" s="4" t="s">
        <v>821</v>
      </c>
      <c r="B777" s="4">
        <v>35.950000000000003</v>
      </c>
    </row>
    <row r="778" spans="1:2" x14ac:dyDescent="0.2">
      <c r="A778" s="4" t="s">
        <v>822</v>
      </c>
      <c r="B778" s="4">
        <v>60.99</v>
      </c>
    </row>
    <row r="779" spans="1:2" x14ac:dyDescent="0.2">
      <c r="A779" s="4" t="s">
        <v>823</v>
      </c>
      <c r="B779" s="4">
        <v>52.99</v>
      </c>
    </row>
    <row r="780" spans="1:2" x14ac:dyDescent="0.2">
      <c r="A780" s="4" t="s">
        <v>824</v>
      </c>
      <c r="B780" s="4">
        <v>83.99</v>
      </c>
    </row>
    <row r="781" spans="1:2" x14ac:dyDescent="0.2">
      <c r="A781" s="4" t="s">
        <v>825</v>
      </c>
      <c r="B781" s="4">
        <v>20.95</v>
      </c>
    </row>
    <row r="782" spans="1:2" x14ac:dyDescent="0.2">
      <c r="A782" s="4" t="s">
        <v>826</v>
      </c>
      <c r="B782" s="4">
        <v>73.95</v>
      </c>
    </row>
    <row r="783" spans="1:2" x14ac:dyDescent="0.2">
      <c r="A783" s="4" t="s">
        <v>827</v>
      </c>
      <c r="B783" s="4">
        <v>10.95</v>
      </c>
    </row>
    <row r="784" spans="1:2" x14ac:dyDescent="0.2">
      <c r="A784" s="4" t="s">
        <v>828</v>
      </c>
      <c r="B784" s="4">
        <v>12.99</v>
      </c>
    </row>
    <row r="785" spans="1:2" x14ac:dyDescent="0.2">
      <c r="A785" s="4" t="s">
        <v>829</v>
      </c>
      <c r="B785" s="4">
        <v>42.95</v>
      </c>
    </row>
    <row r="786" spans="1:2" x14ac:dyDescent="0.2">
      <c r="A786" s="4" t="s">
        <v>830</v>
      </c>
      <c r="B786" s="4">
        <v>77.95</v>
      </c>
    </row>
    <row r="787" spans="1:2" x14ac:dyDescent="0.2">
      <c r="A787" s="4" t="s">
        <v>831</v>
      </c>
      <c r="B787" s="4">
        <v>25.95</v>
      </c>
    </row>
    <row r="788" spans="1:2" x14ac:dyDescent="0.2">
      <c r="A788" s="4" t="s">
        <v>832</v>
      </c>
      <c r="B788" s="4">
        <v>43.99</v>
      </c>
    </row>
    <row r="789" spans="1:2" x14ac:dyDescent="0.2">
      <c r="A789" s="4" t="s">
        <v>833</v>
      </c>
      <c r="B789" s="4">
        <v>70.95</v>
      </c>
    </row>
    <row r="790" spans="1:2" x14ac:dyDescent="0.2">
      <c r="A790" s="4" t="s">
        <v>834</v>
      </c>
      <c r="B790" s="4">
        <v>33.950000000000003</v>
      </c>
    </row>
    <row r="791" spans="1:2" x14ac:dyDescent="0.2">
      <c r="A791" s="4" t="s">
        <v>835</v>
      </c>
      <c r="B791" s="4">
        <v>17.95</v>
      </c>
    </row>
    <row r="792" spans="1:2" x14ac:dyDescent="0.2">
      <c r="A792" s="4" t="s">
        <v>836</v>
      </c>
      <c r="B792" s="4">
        <v>48.95</v>
      </c>
    </row>
    <row r="793" spans="1:2" x14ac:dyDescent="0.2">
      <c r="A793" s="4" t="s">
        <v>837</v>
      </c>
      <c r="B793" s="4">
        <v>35.950000000000003</v>
      </c>
    </row>
    <row r="794" spans="1:2" x14ac:dyDescent="0.2">
      <c r="A794" s="4" t="s">
        <v>838</v>
      </c>
      <c r="B794" s="4">
        <v>69.989999999999995</v>
      </c>
    </row>
    <row r="795" spans="1:2" x14ac:dyDescent="0.2">
      <c r="A795" s="4" t="s">
        <v>839</v>
      </c>
      <c r="B795" s="4">
        <v>68.95</v>
      </c>
    </row>
    <row r="796" spans="1:2" x14ac:dyDescent="0.2">
      <c r="A796" s="4" t="s">
        <v>840</v>
      </c>
      <c r="B796" s="4">
        <v>13.95</v>
      </c>
    </row>
    <row r="797" spans="1:2" x14ac:dyDescent="0.2">
      <c r="A797" s="4" t="s">
        <v>841</v>
      </c>
      <c r="B797" s="4">
        <v>3.99</v>
      </c>
    </row>
    <row r="798" spans="1:2" x14ac:dyDescent="0.2">
      <c r="A798" s="4" t="s">
        <v>842</v>
      </c>
      <c r="B798" s="4">
        <v>85.99</v>
      </c>
    </row>
    <row r="799" spans="1:2" x14ac:dyDescent="0.2">
      <c r="A799" s="4" t="s">
        <v>843</v>
      </c>
      <c r="B799" s="4">
        <v>16.95</v>
      </c>
    </row>
    <row r="800" spans="1:2" x14ac:dyDescent="0.2">
      <c r="A800" s="4" t="s">
        <v>844</v>
      </c>
      <c r="B800" s="4">
        <v>114.95</v>
      </c>
    </row>
    <row r="801" spans="1:2" x14ac:dyDescent="0.2">
      <c r="A801" s="4" t="s">
        <v>845</v>
      </c>
      <c r="B801" s="4">
        <v>18.95</v>
      </c>
    </row>
    <row r="802" spans="1:2" x14ac:dyDescent="0.2">
      <c r="A802" s="4" t="s">
        <v>846</v>
      </c>
      <c r="B802" s="4">
        <v>89.99</v>
      </c>
    </row>
    <row r="803" spans="1:2" x14ac:dyDescent="0.2">
      <c r="A803" s="4" t="s">
        <v>847</v>
      </c>
      <c r="B803" s="4">
        <v>34.950000000000003</v>
      </c>
    </row>
    <row r="804" spans="1:2" x14ac:dyDescent="0.2">
      <c r="A804" s="4" t="s">
        <v>848</v>
      </c>
      <c r="B804" s="4">
        <v>15.95</v>
      </c>
    </row>
    <row r="805" spans="1:2" x14ac:dyDescent="0.2">
      <c r="A805" s="4" t="s">
        <v>849</v>
      </c>
      <c r="B805" s="4">
        <v>33.99</v>
      </c>
    </row>
    <row r="806" spans="1:2" x14ac:dyDescent="0.2">
      <c r="A806" s="4" t="s">
        <v>850</v>
      </c>
      <c r="B806" s="4">
        <v>38.99</v>
      </c>
    </row>
    <row r="807" spans="1:2" x14ac:dyDescent="0.2">
      <c r="A807" s="4" t="s">
        <v>851</v>
      </c>
      <c r="B807" s="4">
        <v>53.99</v>
      </c>
    </row>
    <row r="808" spans="1:2" x14ac:dyDescent="0.2">
      <c r="A808" s="4" t="s">
        <v>852</v>
      </c>
      <c r="B808" s="4">
        <v>18.95</v>
      </c>
    </row>
    <row r="809" spans="1:2" x14ac:dyDescent="0.2">
      <c r="A809" s="4" t="s">
        <v>853</v>
      </c>
      <c r="B809" s="4">
        <v>22.99</v>
      </c>
    </row>
    <row r="810" spans="1:2" x14ac:dyDescent="0.2">
      <c r="A810" s="4" t="s">
        <v>854</v>
      </c>
      <c r="B810" s="4">
        <v>125.95</v>
      </c>
    </row>
    <row r="811" spans="1:2" x14ac:dyDescent="0.2">
      <c r="A811" s="4" t="s">
        <v>855</v>
      </c>
      <c r="B811" s="4">
        <v>13.95</v>
      </c>
    </row>
    <row r="812" spans="1:2" x14ac:dyDescent="0.2">
      <c r="A812" s="4" t="s">
        <v>856</v>
      </c>
      <c r="B812" s="4">
        <v>1.99</v>
      </c>
    </row>
    <row r="813" spans="1:2" x14ac:dyDescent="0.2">
      <c r="A813" s="4" t="s">
        <v>857</v>
      </c>
      <c r="B813" s="4">
        <v>121.95</v>
      </c>
    </row>
    <row r="814" spans="1:2" x14ac:dyDescent="0.2">
      <c r="A814" s="4" t="s">
        <v>858</v>
      </c>
      <c r="B814" s="4">
        <v>215.95</v>
      </c>
    </row>
    <row r="815" spans="1:2" x14ac:dyDescent="0.2">
      <c r="A815" s="4" t="s">
        <v>859</v>
      </c>
      <c r="B815" s="4">
        <v>72.989999999999995</v>
      </c>
    </row>
    <row r="816" spans="1:2" x14ac:dyDescent="0.2">
      <c r="A816" s="4" t="s">
        <v>860</v>
      </c>
      <c r="B816" s="4">
        <v>29.95</v>
      </c>
    </row>
    <row r="817" spans="1:2" x14ac:dyDescent="0.2">
      <c r="A817" s="4" t="s">
        <v>861</v>
      </c>
      <c r="B817" s="4">
        <v>27.95</v>
      </c>
    </row>
    <row r="818" spans="1:2" x14ac:dyDescent="0.2">
      <c r="A818" s="4" t="s">
        <v>862</v>
      </c>
      <c r="B818" s="4">
        <v>21.95</v>
      </c>
    </row>
    <row r="819" spans="1:2" x14ac:dyDescent="0.2">
      <c r="A819" s="4" t="s">
        <v>863</v>
      </c>
      <c r="B819" s="4">
        <v>19.95</v>
      </c>
    </row>
    <row r="820" spans="1:2" x14ac:dyDescent="0.2">
      <c r="A820" s="4" t="s">
        <v>864</v>
      </c>
      <c r="B820" s="4">
        <v>7.95</v>
      </c>
    </row>
    <row r="821" spans="1:2" x14ac:dyDescent="0.2">
      <c r="A821" s="4" t="s">
        <v>865</v>
      </c>
      <c r="B821" s="4">
        <v>57.95</v>
      </c>
    </row>
    <row r="822" spans="1:2" x14ac:dyDescent="0.2">
      <c r="A822" s="4" t="s">
        <v>866</v>
      </c>
      <c r="B822" s="4">
        <v>3.99</v>
      </c>
    </row>
    <row r="823" spans="1:2" x14ac:dyDescent="0.2">
      <c r="A823" s="4" t="s">
        <v>867</v>
      </c>
      <c r="B823" s="4">
        <v>33.950000000000003</v>
      </c>
    </row>
    <row r="824" spans="1:2" x14ac:dyDescent="0.2">
      <c r="A824" s="4" t="s">
        <v>868</v>
      </c>
      <c r="B824" s="4">
        <v>10.99</v>
      </c>
    </row>
    <row r="825" spans="1:2" x14ac:dyDescent="0.2">
      <c r="A825" s="4" t="s">
        <v>869</v>
      </c>
      <c r="B825" s="4">
        <v>40.950000000000003</v>
      </c>
    </row>
    <row r="826" spans="1:2" x14ac:dyDescent="0.2">
      <c r="A826" s="4" t="s">
        <v>870</v>
      </c>
      <c r="B826" s="4">
        <v>28.95</v>
      </c>
    </row>
    <row r="827" spans="1:2" x14ac:dyDescent="0.2">
      <c r="A827" s="4" t="s">
        <v>871</v>
      </c>
      <c r="B827" s="4">
        <v>3.95</v>
      </c>
    </row>
    <row r="828" spans="1:2" x14ac:dyDescent="0.2">
      <c r="A828" s="4" t="s">
        <v>872</v>
      </c>
      <c r="B828" s="4">
        <v>119.95</v>
      </c>
    </row>
    <row r="829" spans="1:2" x14ac:dyDescent="0.2">
      <c r="A829" s="4" t="s">
        <v>873</v>
      </c>
      <c r="B829" s="4">
        <v>6.99</v>
      </c>
    </row>
    <row r="830" spans="1:2" x14ac:dyDescent="0.2">
      <c r="A830" s="4" t="s">
        <v>874</v>
      </c>
      <c r="B830" s="4">
        <v>35.950000000000003</v>
      </c>
    </row>
    <row r="831" spans="1:2" x14ac:dyDescent="0.2">
      <c r="A831" s="4" t="s">
        <v>875</v>
      </c>
      <c r="B831" s="4">
        <v>45.95</v>
      </c>
    </row>
    <row r="832" spans="1:2" x14ac:dyDescent="0.2">
      <c r="A832" s="4" t="s">
        <v>876</v>
      </c>
      <c r="B832" s="4">
        <v>44.99</v>
      </c>
    </row>
    <row r="833" spans="1:2" x14ac:dyDescent="0.2">
      <c r="A833" s="4" t="s">
        <v>877</v>
      </c>
      <c r="B833" s="4">
        <v>48.95</v>
      </c>
    </row>
    <row r="834" spans="1:2" x14ac:dyDescent="0.2">
      <c r="A834" s="4" t="s">
        <v>878</v>
      </c>
      <c r="B834" s="4">
        <v>37.99</v>
      </c>
    </row>
    <row r="835" spans="1:2" x14ac:dyDescent="0.2">
      <c r="A835" s="4" t="s">
        <v>879</v>
      </c>
      <c r="B835" s="4">
        <v>82.95</v>
      </c>
    </row>
    <row r="836" spans="1:2" x14ac:dyDescent="0.2">
      <c r="A836" s="4" t="s">
        <v>880</v>
      </c>
      <c r="B836" s="4">
        <v>142.99</v>
      </c>
    </row>
    <row r="837" spans="1:2" x14ac:dyDescent="0.2">
      <c r="A837" s="4" t="s">
        <v>881</v>
      </c>
      <c r="B837" s="4">
        <v>81.95</v>
      </c>
    </row>
    <row r="838" spans="1:2" x14ac:dyDescent="0.2">
      <c r="A838" s="4" t="s">
        <v>882</v>
      </c>
      <c r="B838" s="4">
        <v>12.95</v>
      </c>
    </row>
    <row r="839" spans="1:2" x14ac:dyDescent="0.2">
      <c r="A839" s="4" t="s">
        <v>883</v>
      </c>
      <c r="B839" s="4">
        <v>61.99</v>
      </c>
    </row>
    <row r="840" spans="1:2" x14ac:dyDescent="0.2">
      <c r="A840" s="4" t="s">
        <v>884</v>
      </c>
      <c r="B840" s="4">
        <v>209.95</v>
      </c>
    </row>
    <row r="841" spans="1:2" x14ac:dyDescent="0.2">
      <c r="A841" s="4" t="s">
        <v>885</v>
      </c>
      <c r="B841" s="4">
        <v>56.95</v>
      </c>
    </row>
    <row r="842" spans="1:2" x14ac:dyDescent="0.2">
      <c r="A842" s="4" t="s">
        <v>886</v>
      </c>
      <c r="B842" s="4">
        <v>46.95</v>
      </c>
    </row>
    <row r="843" spans="1:2" x14ac:dyDescent="0.2">
      <c r="A843" s="4" t="s">
        <v>887</v>
      </c>
      <c r="B843" s="4">
        <v>40.950000000000003</v>
      </c>
    </row>
    <row r="844" spans="1:2" x14ac:dyDescent="0.2">
      <c r="A844" s="4" t="s">
        <v>888</v>
      </c>
      <c r="B844" s="4">
        <v>62.99</v>
      </c>
    </row>
    <row r="845" spans="1:2" x14ac:dyDescent="0.2">
      <c r="A845" s="4" t="s">
        <v>889</v>
      </c>
      <c r="B845" s="4">
        <v>13.95</v>
      </c>
    </row>
    <row r="846" spans="1:2" x14ac:dyDescent="0.2">
      <c r="A846" s="4" t="s">
        <v>890</v>
      </c>
      <c r="B846" s="4">
        <v>56.99</v>
      </c>
    </row>
    <row r="847" spans="1:2" x14ac:dyDescent="0.2">
      <c r="A847" s="4" t="s">
        <v>891</v>
      </c>
      <c r="B847" s="4">
        <v>157.94999999999999</v>
      </c>
    </row>
    <row r="848" spans="1:2" x14ac:dyDescent="0.2">
      <c r="A848" s="4" t="s">
        <v>892</v>
      </c>
      <c r="B848" s="4">
        <v>15.99</v>
      </c>
    </row>
    <row r="849" spans="1:2" x14ac:dyDescent="0.2">
      <c r="A849" s="4" t="s">
        <v>893</v>
      </c>
      <c r="B849" s="4">
        <v>21.95</v>
      </c>
    </row>
    <row r="850" spans="1:2" x14ac:dyDescent="0.2">
      <c r="A850" s="4" t="s">
        <v>894</v>
      </c>
      <c r="B850" s="4">
        <v>42.95</v>
      </c>
    </row>
    <row r="851" spans="1:2" x14ac:dyDescent="0.2">
      <c r="A851" s="4" t="s">
        <v>895</v>
      </c>
      <c r="B851" s="4">
        <v>9.99</v>
      </c>
    </row>
    <row r="852" spans="1:2" x14ac:dyDescent="0.2">
      <c r="A852" s="4" t="s">
        <v>896</v>
      </c>
      <c r="B852" s="4">
        <v>22.99</v>
      </c>
    </row>
    <row r="853" spans="1:2" x14ac:dyDescent="0.2">
      <c r="A853" s="4" t="s">
        <v>897</v>
      </c>
      <c r="B853" s="4">
        <v>38.99</v>
      </c>
    </row>
    <row r="854" spans="1:2" x14ac:dyDescent="0.2">
      <c r="A854" s="4" t="s">
        <v>898</v>
      </c>
      <c r="B854" s="4">
        <v>15.99</v>
      </c>
    </row>
    <row r="855" spans="1:2" x14ac:dyDescent="0.2">
      <c r="A855" s="4" t="s">
        <v>899</v>
      </c>
      <c r="B855" s="4">
        <v>3.95</v>
      </c>
    </row>
    <row r="856" spans="1:2" x14ac:dyDescent="0.2">
      <c r="A856" s="4" t="s">
        <v>900</v>
      </c>
      <c r="B856" s="4">
        <v>25.95</v>
      </c>
    </row>
    <row r="857" spans="1:2" x14ac:dyDescent="0.2">
      <c r="A857" s="4" t="s">
        <v>901</v>
      </c>
      <c r="B857" s="4">
        <v>26.95</v>
      </c>
    </row>
    <row r="858" spans="1:2" x14ac:dyDescent="0.2">
      <c r="A858" s="4" t="s">
        <v>902</v>
      </c>
      <c r="B858" s="4">
        <v>53.99</v>
      </c>
    </row>
    <row r="859" spans="1:2" x14ac:dyDescent="0.2">
      <c r="A859" s="4" t="s">
        <v>903</v>
      </c>
      <c r="B859" s="4">
        <v>122.99</v>
      </c>
    </row>
    <row r="860" spans="1:2" x14ac:dyDescent="0.2">
      <c r="A860" s="4" t="s">
        <v>904</v>
      </c>
      <c r="B860" s="4">
        <v>25.95</v>
      </c>
    </row>
    <row r="861" spans="1:2" x14ac:dyDescent="0.2">
      <c r="A861" s="4" t="s">
        <v>905</v>
      </c>
      <c r="B861" s="4">
        <v>161.94999999999999</v>
      </c>
    </row>
    <row r="862" spans="1:2" x14ac:dyDescent="0.2">
      <c r="A862" s="4" t="s">
        <v>906</v>
      </c>
      <c r="B862" s="4">
        <v>63.99</v>
      </c>
    </row>
    <row r="863" spans="1:2" x14ac:dyDescent="0.2">
      <c r="A863" s="4" t="s">
        <v>907</v>
      </c>
      <c r="B863" s="4">
        <v>29.99</v>
      </c>
    </row>
    <row r="864" spans="1:2" x14ac:dyDescent="0.2">
      <c r="A864" s="4" t="s">
        <v>908</v>
      </c>
      <c r="B864" s="4">
        <v>81.99</v>
      </c>
    </row>
    <row r="865" spans="1:2" x14ac:dyDescent="0.2">
      <c r="A865" s="4" t="s">
        <v>909</v>
      </c>
      <c r="B865" s="4">
        <v>31.95</v>
      </c>
    </row>
    <row r="866" spans="1:2" x14ac:dyDescent="0.2">
      <c r="A866" s="4" t="s">
        <v>910</v>
      </c>
      <c r="B866" s="4">
        <v>67.95</v>
      </c>
    </row>
    <row r="867" spans="1:2" x14ac:dyDescent="0.2">
      <c r="A867" s="4" t="s">
        <v>911</v>
      </c>
      <c r="B867" s="4">
        <v>54.99</v>
      </c>
    </row>
    <row r="868" spans="1:2" x14ac:dyDescent="0.2">
      <c r="A868" s="4" t="s">
        <v>912</v>
      </c>
      <c r="B868" s="4">
        <v>9.99</v>
      </c>
    </row>
    <row r="869" spans="1:2" x14ac:dyDescent="0.2">
      <c r="A869" s="4" t="s">
        <v>913</v>
      </c>
      <c r="B869" s="4">
        <v>25.95</v>
      </c>
    </row>
    <row r="870" spans="1:2" x14ac:dyDescent="0.2">
      <c r="A870" s="4" t="s">
        <v>914</v>
      </c>
      <c r="B870" s="4">
        <v>29.95</v>
      </c>
    </row>
    <row r="871" spans="1:2" x14ac:dyDescent="0.2">
      <c r="A871" s="4" t="s">
        <v>915</v>
      </c>
      <c r="B871" s="4">
        <v>1.99</v>
      </c>
    </row>
    <row r="872" spans="1:2" x14ac:dyDescent="0.2">
      <c r="A872" s="4" t="s">
        <v>916</v>
      </c>
      <c r="B872" s="4">
        <v>56.95</v>
      </c>
    </row>
    <row r="873" spans="1:2" x14ac:dyDescent="0.2">
      <c r="A873" s="4" t="s">
        <v>917</v>
      </c>
      <c r="B873" s="4">
        <v>65.989999999999995</v>
      </c>
    </row>
    <row r="874" spans="1:2" x14ac:dyDescent="0.2">
      <c r="A874" s="4" t="s">
        <v>918</v>
      </c>
      <c r="B874" s="4">
        <v>17.95</v>
      </c>
    </row>
    <row r="875" spans="1:2" x14ac:dyDescent="0.2">
      <c r="A875" s="4" t="s">
        <v>919</v>
      </c>
      <c r="B875" s="4">
        <v>102.99</v>
      </c>
    </row>
    <row r="876" spans="1:2" x14ac:dyDescent="0.2">
      <c r="A876" s="4" t="s">
        <v>920</v>
      </c>
      <c r="B876" s="4">
        <v>25.95</v>
      </c>
    </row>
    <row r="877" spans="1:2" x14ac:dyDescent="0.2">
      <c r="A877" s="4" t="s">
        <v>921</v>
      </c>
      <c r="B877" s="4">
        <v>17.989999999999998</v>
      </c>
    </row>
    <row r="878" spans="1:2" x14ac:dyDescent="0.2">
      <c r="A878" s="4" t="s">
        <v>922</v>
      </c>
      <c r="B878" s="4">
        <v>22.95</v>
      </c>
    </row>
    <row r="879" spans="1:2" x14ac:dyDescent="0.2">
      <c r="A879" s="4" t="s">
        <v>923</v>
      </c>
      <c r="B879" s="4">
        <v>7.99</v>
      </c>
    </row>
    <row r="880" spans="1:2" x14ac:dyDescent="0.2">
      <c r="A880" s="4" t="s">
        <v>924</v>
      </c>
      <c r="B880" s="4">
        <v>4.99</v>
      </c>
    </row>
    <row r="881" spans="1:2" x14ac:dyDescent="0.2">
      <c r="A881" s="4" t="s">
        <v>925</v>
      </c>
      <c r="B881" s="4">
        <v>78.989999999999995</v>
      </c>
    </row>
    <row r="882" spans="1:2" x14ac:dyDescent="0.2">
      <c r="A882" s="4" t="s">
        <v>926</v>
      </c>
      <c r="B882" s="4">
        <v>24.95</v>
      </c>
    </row>
    <row r="883" spans="1:2" x14ac:dyDescent="0.2">
      <c r="A883" s="4" t="s">
        <v>927</v>
      </c>
      <c r="B883" s="4">
        <v>21.99</v>
      </c>
    </row>
    <row r="884" spans="1:2" x14ac:dyDescent="0.2">
      <c r="A884" s="4" t="s">
        <v>928</v>
      </c>
      <c r="B884" s="4">
        <v>9.99</v>
      </c>
    </row>
    <row r="885" spans="1:2" x14ac:dyDescent="0.2">
      <c r="A885" s="4" t="s">
        <v>929</v>
      </c>
      <c r="B885" s="4">
        <v>188.99</v>
      </c>
    </row>
    <row r="886" spans="1:2" x14ac:dyDescent="0.2">
      <c r="A886" s="4" t="s">
        <v>930</v>
      </c>
      <c r="B886" s="4">
        <v>4.99</v>
      </c>
    </row>
    <row r="887" spans="1:2" x14ac:dyDescent="0.2">
      <c r="A887" s="4" t="s">
        <v>931</v>
      </c>
      <c r="B887" s="4">
        <v>36.99</v>
      </c>
    </row>
    <row r="888" spans="1:2" x14ac:dyDescent="0.2">
      <c r="A888" s="4" t="s">
        <v>932</v>
      </c>
      <c r="B888" s="4">
        <v>12.99</v>
      </c>
    </row>
    <row r="889" spans="1:2" x14ac:dyDescent="0.2">
      <c r="A889" s="4" t="s">
        <v>933</v>
      </c>
      <c r="B889" s="4">
        <v>94.99</v>
      </c>
    </row>
    <row r="890" spans="1:2" x14ac:dyDescent="0.2">
      <c r="A890" s="4" t="s">
        <v>934</v>
      </c>
      <c r="B890" s="4">
        <v>31.99</v>
      </c>
    </row>
    <row r="891" spans="1:2" x14ac:dyDescent="0.2">
      <c r="A891" s="4" t="s">
        <v>935</v>
      </c>
      <c r="B891" s="4">
        <v>5.99</v>
      </c>
    </row>
    <row r="892" spans="1:2" x14ac:dyDescent="0.2">
      <c r="A892" s="4" t="s">
        <v>936</v>
      </c>
      <c r="B892" s="4">
        <v>11.95</v>
      </c>
    </row>
    <row r="893" spans="1:2" x14ac:dyDescent="0.2">
      <c r="A893" s="4" t="s">
        <v>937</v>
      </c>
      <c r="B893" s="4">
        <v>26.95</v>
      </c>
    </row>
    <row r="894" spans="1:2" x14ac:dyDescent="0.2">
      <c r="A894" s="4" t="s">
        <v>938</v>
      </c>
      <c r="B894" s="4">
        <v>55.95</v>
      </c>
    </row>
    <row r="895" spans="1:2" x14ac:dyDescent="0.2">
      <c r="A895" s="4" t="s">
        <v>939</v>
      </c>
      <c r="B895" s="4">
        <v>34.99</v>
      </c>
    </row>
    <row r="896" spans="1:2" x14ac:dyDescent="0.2">
      <c r="A896" s="4" t="s">
        <v>940</v>
      </c>
      <c r="B896" s="4">
        <v>33.950000000000003</v>
      </c>
    </row>
    <row r="897" spans="1:2" x14ac:dyDescent="0.2">
      <c r="A897" s="4" t="s">
        <v>941</v>
      </c>
      <c r="B897" s="4">
        <v>37.99</v>
      </c>
    </row>
    <row r="898" spans="1:2" x14ac:dyDescent="0.2">
      <c r="A898" s="4" t="s">
        <v>942</v>
      </c>
      <c r="B898" s="4">
        <v>27.95</v>
      </c>
    </row>
    <row r="899" spans="1:2" x14ac:dyDescent="0.2">
      <c r="A899" s="4" t="s">
        <v>943</v>
      </c>
      <c r="B899" s="4">
        <v>62.95</v>
      </c>
    </row>
    <row r="900" spans="1:2" x14ac:dyDescent="0.2">
      <c r="A900" s="4" t="s">
        <v>944</v>
      </c>
      <c r="B900" s="4">
        <v>93.95</v>
      </c>
    </row>
    <row r="901" spans="1:2" x14ac:dyDescent="0.2">
      <c r="A901" s="4" t="s">
        <v>945</v>
      </c>
      <c r="B901" s="4">
        <v>61.95</v>
      </c>
    </row>
    <row r="902" spans="1:2" x14ac:dyDescent="0.2">
      <c r="A902" s="4" t="s">
        <v>946</v>
      </c>
      <c r="B902" s="4">
        <v>7.99</v>
      </c>
    </row>
    <row r="903" spans="1:2" x14ac:dyDescent="0.2">
      <c r="A903" s="4" t="s">
        <v>947</v>
      </c>
      <c r="B903" s="4">
        <v>103.95</v>
      </c>
    </row>
    <row r="904" spans="1:2" x14ac:dyDescent="0.2">
      <c r="A904" s="4" t="s">
        <v>948</v>
      </c>
      <c r="B904" s="4">
        <v>109.99</v>
      </c>
    </row>
    <row r="905" spans="1:2" x14ac:dyDescent="0.2">
      <c r="A905" s="4" t="s">
        <v>949</v>
      </c>
      <c r="B905" s="4">
        <v>43.95</v>
      </c>
    </row>
    <row r="906" spans="1:2" x14ac:dyDescent="0.2">
      <c r="A906" s="4" t="s">
        <v>950</v>
      </c>
      <c r="B906" s="4">
        <v>35.950000000000003</v>
      </c>
    </row>
    <row r="907" spans="1:2" x14ac:dyDescent="0.2">
      <c r="A907" s="4" t="s">
        <v>951</v>
      </c>
      <c r="B907" s="4">
        <v>30.95</v>
      </c>
    </row>
    <row r="908" spans="1:2" x14ac:dyDescent="0.2">
      <c r="A908" s="4" t="s">
        <v>952</v>
      </c>
      <c r="B908" s="4">
        <v>48.95</v>
      </c>
    </row>
    <row r="909" spans="1:2" x14ac:dyDescent="0.2">
      <c r="A909" s="4" t="s">
        <v>953</v>
      </c>
      <c r="B909" s="4">
        <v>7.99</v>
      </c>
    </row>
    <row r="910" spans="1:2" x14ac:dyDescent="0.2">
      <c r="A910" s="4" t="s">
        <v>954</v>
      </c>
      <c r="B910" s="4">
        <v>92.99</v>
      </c>
    </row>
    <row r="911" spans="1:2" x14ac:dyDescent="0.2">
      <c r="A911" s="4" t="s">
        <v>955</v>
      </c>
      <c r="B911" s="4">
        <v>207.99</v>
      </c>
    </row>
    <row r="912" spans="1:2" x14ac:dyDescent="0.2">
      <c r="A912" s="4" t="s">
        <v>956</v>
      </c>
      <c r="B912" s="4">
        <v>17.95</v>
      </c>
    </row>
    <row r="913" spans="1:2" x14ac:dyDescent="0.2">
      <c r="A913" s="4" t="s">
        <v>957</v>
      </c>
      <c r="B913" s="4">
        <v>51.99</v>
      </c>
    </row>
    <row r="914" spans="1:2" x14ac:dyDescent="0.2">
      <c r="A914" s="4" t="s">
        <v>958</v>
      </c>
      <c r="B914" s="4">
        <v>45.95</v>
      </c>
    </row>
    <row r="915" spans="1:2" x14ac:dyDescent="0.2">
      <c r="A915" s="4" t="s">
        <v>959</v>
      </c>
      <c r="B915" s="4">
        <v>11.95</v>
      </c>
    </row>
    <row r="916" spans="1:2" x14ac:dyDescent="0.2">
      <c r="A916" s="4" t="s">
        <v>960</v>
      </c>
      <c r="B916" s="4">
        <v>52.95</v>
      </c>
    </row>
    <row r="917" spans="1:2" x14ac:dyDescent="0.2">
      <c r="A917" s="4" t="s">
        <v>961</v>
      </c>
      <c r="B917" s="4">
        <v>41.99</v>
      </c>
    </row>
    <row r="918" spans="1:2" x14ac:dyDescent="0.2">
      <c r="A918" s="4" t="s">
        <v>962</v>
      </c>
      <c r="B918" s="4">
        <v>17.95</v>
      </c>
    </row>
    <row r="919" spans="1:2" x14ac:dyDescent="0.2">
      <c r="A919" s="4" t="s">
        <v>963</v>
      </c>
      <c r="B919" s="4">
        <v>5.95</v>
      </c>
    </row>
    <row r="920" spans="1:2" x14ac:dyDescent="0.2">
      <c r="A920" s="4" t="s">
        <v>964</v>
      </c>
      <c r="B920" s="4">
        <v>59.95</v>
      </c>
    </row>
    <row r="921" spans="1:2" x14ac:dyDescent="0.2">
      <c r="A921" s="4" t="s">
        <v>965</v>
      </c>
      <c r="B921" s="4">
        <v>28.95</v>
      </c>
    </row>
    <row r="922" spans="1:2" x14ac:dyDescent="0.2">
      <c r="A922" s="4" t="s">
        <v>966</v>
      </c>
      <c r="B922" s="4">
        <v>57.95</v>
      </c>
    </row>
    <row r="923" spans="1:2" x14ac:dyDescent="0.2">
      <c r="A923" s="4" t="s">
        <v>967</v>
      </c>
      <c r="B923" s="4">
        <v>142.99</v>
      </c>
    </row>
    <row r="924" spans="1:2" x14ac:dyDescent="0.2">
      <c r="A924" s="4" t="s">
        <v>968</v>
      </c>
      <c r="B924" s="4">
        <v>72.95</v>
      </c>
    </row>
    <row r="925" spans="1:2" x14ac:dyDescent="0.2">
      <c r="A925" s="4" t="s">
        <v>969</v>
      </c>
      <c r="B925" s="4">
        <v>20.95</v>
      </c>
    </row>
    <row r="926" spans="1:2" x14ac:dyDescent="0.2">
      <c r="A926" s="4" t="s">
        <v>970</v>
      </c>
      <c r="B926" s="4">
        <v>22.95</v>
      </c>
    </row>
    <row r="927" spans="1:2" x14ac:dyDescent="0.2">
      <c r="A927" s="4" t="s">
        <v>971</v>
      </c>
      <c r="B927" s="4">
        <v>85.99</v>
      </c>
    </row>
    <row r="928" spans="1:2" x14ac:dyDescent="0.2">
      <c r="A928" s="4" t="s">
        <v>972</v>
      </c>
      <c r="B928" s="4">
        <v>9.99</v>
      </c>
    </row>
    <row r="929" spans="1:2" x14ac:dyDescent="0.2">
      <c r="A929" s="4" t="s">
        <v>973</v>
      </c>
      <c r="B929" s="4">
        <v>91.99</v>
      </c>
    </row>
    <row r="930" spans="1:2" x14ac:dyDescent="0.2">
      <c r="A930" s="4" t="s">
        <v>974</v>
      </c>
      <c r="B930" s="4">
        <v>6.95</v>
      </c>
    </row>
    <row r="931" spans="1:2" x14ac:dyDescent="0.2">
      <c r="A931" s="4" t="s">
        <v>975</v>
      </c>
      <c r="B931" s="4">
        <v>1.99</v>
      </c>
    </row>
    <row r="932" spans="1:2" x14ac:dyDescent="0.2">
      <c r="A932" s="4" t="s">
        <v>976</v>
      </c>
      <c r="B932" s="4">
        <v>38.950000000000003</v>
      </c>
    </row>
    <row r="933" spans="1:2" x14ac:dyDescent="0.2">
      <c r="A933" s="4" t="s">
        <v>977</v>
      </c>
      <c r="B933" s="4">
        <v>1.95</v>
      </c>
    </row>
    <row r="934" spans="1:2" x14ac:dyDescent="0.2">
      <c r="A934" s="4" t="s">
        <v>978</v>
      </c>
      <c r="B934" s="4">
        <v>83.99</v>
      </c>
    </row>
    <row r="935" spans="1:2" x14ac:dyDescent="0.2">
      <c r="A935" s="4" t="s">
        <v>979</v>
      </c>
      <c r="B935" s="4">
        <v>131.99</v>
      </c>
    </row>
    <row r="936" spans="1:2" x14ac:dyDescent="0.2">
      <c r="A936" s="4" t="s">
        <v>980</v>
      </c>
      <c r="B936" s="4">
        <v>43.99</v>
      </c>
    </row>
    <row r="937" spans="1:2" x14ac:dyDescent="0.2">
      <c r="A937" s="4" t="s">
        <v>981</v>
      </c>
      <c r="B937" s="4">
        <v>50.95</v>
      </c>
    </row>
    <row r="938" spans="1:2" x14ac:dyDescent="0.2">
      <c r="A938" s="4" t="s">
        <v>982</v>
      </c>
      <c r="B938" s="4">
        <v>11.99</v>
      </c>
    </row>
    <row r="939" spans="1:2" x14ac:dyDescent="0.2">
      <c r="A939" s="4" t="s">
        <v>983</v>
      </c>
      <c r="B939" s="4">
        <v>74.95</v>
      </c>
    </row>
    <row r="940" spans="1:2" x14ac:dyDescent="0.2">
      <c r="A940" s="4" t="s">
        <v>984</v>
      </c>
      <c r="B940" s="4">
        <v>18.989999999999998</v>
      </c>
    </row>
    <row r="941" spans="1:2" x14ac:dyDescent="0.2">
      <c r="A941" s="4" t="s">
        <v>985</v>
      </c>
      <c r="B941" s="4">
        <v>30.95</v>
      </c>
    </row>
    <row r="942" spans="1:2" x14ac:dyDescent="0.2">
      <c r="A942" s="4" t="s">
        <v>986</v>
      </c>
      <c r="B942" s="4">
        <v>37.99</v>
      </c>
    </row>
    <row r="943" spans="1:2" x14ac:dyDescent="0.2">
      <c r="A943" s="4" t="s">
        <v>987</v>
      </c>
      <c r="B943" s="4">
        <v>18.989999999999998</v>
      </c>
    </row>
    <row r="944" spans="1:2" x14ac:dyDescent="0.2">
      <c r="A944" s="4" t="s">
        <v>988</v>
      </c>
      <c r="B944" s="4">
        <v>186.99</v>
      </c>
    </row>
    <row r="945" spans="1:2" x14ac:dyDescent="0.2">
      <c r="A945" s="4" t="s">
        <v>989</v>
      </c>
      <c r="B945" s="4">
        <v>59.99</v>
      </c>
    </row>
    <row r="946" spans="1:2" x14ac:dyDescent="0.2">
      <c r="A946" s="4" t="s">
        <v>990</v>
      </c>
      <c r="B946" s="4">
        <v>16.989999999999998</v>
      </c>
    </row>
    <row r="947" spans="1:2" x14ac:dyDescent="0.2">
      <c r="A947" s="4" t="s">
        <v>991</v>
      </c>
      <c r="B947" s="4">
        <v>36.950000000000003</v>
      </c>
    </row>
    <row r="948" spans="1:2" x14ac:dyDescent="0.2">
      <c r="A948" s="4" t="s">
        <v>992</v>
      </c>
      <c r="B948" s="4">
        <v>20.99</v>
      </c>
    </row>
    <row r="949" spans="1:2" x14ac:dyDescent="0.2">
      <c r="A949" s="4" t="s">
        <v>993</v>
      </c>
      <c r="B949" s="4">
        <v>106.95</v>
      </c>
    </row>
    <row r="950" spans="1:2" x14ac:dyDescent="0.2">
      <c r="A950" s="4" t="s">
        <v>994</v>
      </c>
      <c r="B950" s="4">
        <v>195.95</v>
      </c>
    </row>
    <row r="951" spans="1:2" x14ac:dyDescent="0.2">
      <c r="A951" s="4" t="s">
        <v>995</v>
      </c>
      <c r="B951" s="4">
        <v>27.95</v>
      </c>
    </row>
    <row r="952" spans="1:2" x14ac:dyDescent="0.2">
      <c r="A952" s="4" t="s">
        <v>996</v>
      </c>
      <c r="B952" s="4">
        <v>24.99</v>
      </c>
    </row>
    <row r="953" spans="1:2" x14ac:dyDescent="0.2">
      <c r="A953" s="4" t="s">
        <v>997</v>
      </c>
      <c r="B953" s="4">
        <v>70.989999999999995</v>
      </c>
    </row>
    <row r="954" spans="1:2" x14ac:dyDescent="0.2">
      <c r="A954" s="4" t="s">
        <v>998</v>
      </c>
      <c r="B954" s="4">
        <v>23.95</v>
      </c>
    </row>
    <row r="955" spans="1:2" x14ac:dyDescent="0.2">
      <c r="A955" s="4" t="s">
        <v>999</v>
      </c>
      <c r="B955" s="4">
        <v>15.99</v>
      </c>
    </row>
    <row r="956" spans="1:2" x14ac:dyDescent="0.2">
      <c r="A956" s="4" t="s">
        <v>1000</v>
      </c>
      <c r="B956" s="4">
        <v>5.99</v>
      </c>
    </row>
    <row r="957" spans="1:2" x14ac:dyDescent="0.2">
      <c r="A957" s="4" t="s">
        <v>1001</v>
      </c>
      <c r="B957" s="4">
        <v>18.989999999999998</v>
      </c>
    </row>
    <row r="958" spans="1:2" x14ac:dyDescent="0.2">
      <c r="A958" s="4" t="s">
        <v>1002</v>
      </c>
      <c r="B958" s="4">
        <v>41.99</v>
      </c>
    </row>
    <row r="959" spans="1:2" x14ac:dyDescent="0.2">
      <c r="A959" s="4" t="s">
        <v>1003</v>
      </c>
      <c r="B959" s="4">
        <v>25.95</v>
      </c>
    </row>
    <row r="960" spans="1:2" x14ac:dyDescent="0.2">
      <c r="A960" s="4" t="s">
        <v>1004</v>
      </c>
      <c r="B960" s="4">
        <v>24.95</v>
      </c>
    </row>
    <row r="961" spans="1:2" x14ac:dyDescent="0.2">
      <c r="A961" s="4" t="s">
        <v>1005</v>
      </c>
      <c r="B961" s="4">
        <v>26.95</v>
      </c>
    </row>
    <row r="962" spans="1:2" x14ac:dyDescent="0.2">
      <c r="A962" s="4" t="s">
        <v>1006</v>
      </c>
      <c r="B962" s="4">
        <v>19.95</v>
      </c>
    </row>
    <row r="963" spans="1:2" x14ac:dyDescent="0.2">
      <c r="A963" s="4" t="s">
        <v>1007</v>
      </c>
      <c r="B963" s="4">
        <v>101.99</v>
      </c>
    </row>
    <row r="964" spans="1:2" x14ac:dyDescent="0.2">
      <c r="A964" s="4" t="s">
        <v>1008</v>
      </c>
      <c r="B964" s="4">
        <v>67.95</v>
      </c>
    </row>
    <row r="965" spans="1:2" x14ac:dyDescent="0.2">
      <c r="A965" s="4" t="s">
        <v>1009</v>
      </c>
      <c r="B965" s="4">
        <v>46.99</v>
      </c>
    </row>
    <row r="966" spans="1:2" x14ac:dyDescent="0.2">
      <c r="A966" s="4" t="s">
        <v>1010</v>
      </c>
      <c r="B966" s="4">
        <v>1.99</v>
      </c>
    </row>
    <row r="967" spans="1:2" x14ac:dyDescent="0.2">
      <c r="A967" s="4" t="s">
        <v>1011</v>
      </c>
      <c r="B967" s="4">
        <v>72.95</v>
      </c>
    </row>
    <row r="968" spans="1:2" x14ac:dyDescent="0.2">
      <c r="A968" s="4" t="s">
        <v>1012</v>
      </c>
      <c r="B968" s="4">
        <v>76.95</v>
      </c>
    </row>
    <row r="969" spans="1:2" x14ac:dyDescent="0.2">
      <c r="A969" s="4" t="s">
        <v>1013</v>
      </c>
      <c r="B969" s="4">
        <v>32.950000000000003</v>
      </c>
    </row>
    <row r="970" spans="1:2" x14ac:dyDescent="0.2">
      <c r="A970" s="4" t="s">
        <v>1014</v>
      </c>
      <c r="B970" s="4">
        <v>25.99</v>
      </c>
    </row>
    <row r="971" spans="1:2" x14ac:dyDescent="0.2">
      <c r="A971" s="4" t="s">
        <v>1015</v>
      </c>
      <c r="B971" s="4">
        <v>21.99</v>
      </c>
    </row>
    <row r="972" spans="1:2" x14ac:dyDescent="0.2">
      <c r="A972" s="4" t="s">
        <v>1016</v>
      </c>
      <c r="B972" s="4">
        <v>35.950000000000003</v>
      </c>
    </row>
    <row r="973" spans="1:2" x14ac:dyDescent="0.2">
      <c r="A973" s="4" t="s">
        <v>1017</v>
      </c>
      <c r="B973" s="4">
        <v>1.95</v>
      </c>
    </row>
    <row r="974" spans="1:2" x14ac:dyDescent="0.2">
      <c r="A974" s="4" t="s">
        <v>1018</v>
      </c>
      <c r="B974" s="4">
        <v>66.95</v>
      </c>
    </row>
    <row r="975" spans="1:2" x14ac:dyDescent="0.2">
      <c r="A975" s="4" t="s">
        <v>1019</v>
      </c>
      <c r="B975" s="4">
        <v>104.99</v>
      </c>
    </row>
    <row r="976" spans="1:2" x14ac:dyDescent="0.2">
      <c r="A976" s="4" t="s">
        <v>1020</v>
      </c>
      <c r="B976" s="4">
        <v>10.95</v>
      </c>
    </row>
    <row r="977" spans="1:2" x14ac:dyDescent="0.2">
      <c r="A977" s="4" t="s">
        <v>1021</v>
      </c>
      <c r="B977" s="4">
        <v>38.950000000000003</v>
      </c>
    </row>
    <row r="978" spans="1:2" x14ac:dyDescent="0.2">
      <c r="A978" s="4" t="s">
        <v>1022</v>
      </c>
      <c r="B978" s="4">
        <v>33.950000000000003</v>
      </c>
    </row>
    <row r="979" spans="1:2" x14ac:dyDescent="0.2">
      <c r="A979" s="4" t="s">
        <v>1023</v>
      </c>
      <c r="B979" s="4">
        <v>41.95</v>
      </c>
    </row>
    <row r="980" spans="1:2" x14ac:dyDescent="0.2">
      <c r="A980" s="4" t="s">
        <v>1024</v>
      </c>
      <c r="B980" s="4">
        <v>0.99</v>
      </c>
    </row>
    <row r="981" spans="1:2" x14ac:dyDescent="0.2">
      <c r="A981" s="4" t="s">
        <v>1025</v>
      </c>
      <c r="B981" s="4">
        <v>127.99</v>
      </c>
    </row>
    <row r="982" spans="1:2" x14ac:dyDescent="0.2">
      <c r="A982" s="4" t="s">
        <v>1026</v>
      </c>
      <c r="B982" s="4">
        <v>53.99</v>
      </c>
    </row>
    <row r="983" spans="1:2" x14ac:dyDescent="0.2">
      <c r="A983" s="4" t="s">
        <v>1027</v>
      </c>
      <c r="B983" s="4">
        <v>64.989999999999995</v>
      </c>
    </row>
    <row r="984" spans="1:2" x14ac:dyDescent="0.2">
      <c r="A984" s="4" t="s">
        <v>1028</v>
      </c>
      <c r="B984" s="4">
        <v>3.95</v>
      </c>
    </row>
    <row r="985" spans="1:2" x14ac:dyDescent="0.2">
      <c r="A985" s="4" t="s">
        <v>1029</v>
      </c>
      <c r="B985" s="4">
        <v>79.95</v>
      </c>
    </row>
    <row r="986" spans="1:2" x14ac:dyDescent="0.2">
      <c r="A986" s="4" t="s">
        <v>1030</v>
      </c>
      <c r="B986" s="4">
        <v>18.95</v>
      </c>
    </row>
    <row r="987" spans="1:2" x14ac:dyDescent="0.2">
      <c r="A987" s="4" t="s">
        <v>1031</v>
      </c>
      <c r="B987" s="4">
        <v>18.95</v>
      </c>
    </row>
    <row r="988" spans="1:2" x14ac:dyDescent="0.2">
      <c r="A988" s="4" t="s">
        <v>1032</v>
      </c>
      <c r="B988" s="4">
        <v>75.989999999999995</v>
      </c>
    </row>
    <row r="989" spans="1:2" x14ac:dyDescent="0.2">
      <c r="A989" s="4" t="s">
        <v>1033</v>
      </c>
      <c r="B989" s="4">
        <v>48.95</v>
      </c>
    </row>
    <row r="990" spans="1:2" x14ac:dyDescent="0.2">
      <c r="A990" s="4" t="s">
        <v>1034</v>
      </c>
      <c r="B990" s="4">
        <v>23.99</v>
      </c>
    </row>
    <row r="991" spans="1:2" x14ac:dyDescent="0.2">
      <c r="A991" s="4" t="s">
        <v>1035</v>
      </c>
      <c r="B991" s="4">
        <v>89.99</v>
      </c>
    </row>
    <row r="992" spans="1:2" x14ac:dyDescent="0.2">
      <c r="A992" s="4" t="s">
        <v>1036</v>
      </c>
      <c r="B992" s="4">
        <v>30.99</v>
      </c>
    </row>
    <row r="993" spans="1:2" x14ac:dyDescent="0.2">
      <c r="A993" s="4" t="s">
        <v>1037</v>
      </c>
      <c r="B993" s="4">
        <v>96.95</v>
      </c>
    </row>
    <row r="994" spans="1:2" x14ac:dyDescent="0.2">
      <c r="A994" s="4" t="s">
        <v>1038</v>
      </c>
      <c r="B994" s="4">
        <v>25.99</v>
      </c>
    </row>
    <row r="995" spans="1:2" x14ac:dyDescent="0.2">
      <c r="A995" s="4" t="s">
        <v>1039</v>
      </c>
      <c r="B995" s="4">
        <v>2.99</v>
      </c>
    </row>
    <row r="996" spans="1:2" x14ac:dyDescent="0.2">
      <c r="A996" s="4" t="s">
        <v>1040</v>
      </c>
      <c r="B996" s="4">
        <v>40.99</v>
      </c>
    </row>
    <row r="997" spans="1:2" x14ac:dyDescent="0.2">
      <c r="A997" s="4" t="s">
        <v>1041</v>
      </c>
      <c r="B997" s="4">
        <v>2.95</v>
      </c>
    </row>
    <row r="998" spans="1:2" x14ac:dyDescent="0.2">
      <c r="A998" s="4" t="s">
        <v>1042</v>
      </c>
      <c r="B998" s="4">
        <v>87.95</v>
      </c>
    </row>
    <row r="999" spans="1:2" x14ac:dyDescent="0.2">
      <c r="A999" s="4" t="s">
        <v>1043</v>
      </c>
      <c r="B999" s="4">
        <v>143.99</v>
      </c>
    </row>
    <row r="1000" spans="1:2" x14ac:dyDescent="0.2">
      <c r="A1000" s="4" t="s">
        <v>1044</v>
      </c>
      <c r="B1000" s="4">
        <v>45.99</v>
      </c>
    </row>
    <row r="1001" spans="1:2" x14ac:dyDescent="0.2">
      <c r="A1001" s="4" t="s">
        <v>1045</v>
      </c>
      <c r="B1001" s="4">
        <v>122.95</v>
      </c>
    </row>
    <row r="1002" spans="1:2" x14ac:dyDescent="0.2">
      <c r="A1002" s="4" t="s">
        <v>1046</v>
      </c>
      <c r="B1002" s="4">
        <v>32.99</v>
      </c>
    </row>
    <row r="1003" spans="1:2" x14ac:dyDescent="0.2">
      <c r="A1003" s="4" t="s">
        <v>1047</v>
      </c>
      <c r="B1003" s="4">
        <v>78.989999999999995</v>
      </c>
    </row>
    <row r="1004" spans="1:2" x14ac:dyDescent="0.2">
      <c r="A1004" s="4" t="s">
        <v>1048</v>
      </c>
      <c r="B1004" s="4">
        <v>44.99</v>
      </c>
    </row>
    <row r="1005" spans="1:2" x14ac:dyDescent="0.2">
      <c r="A1005" s="4" t="s">
        <v>1049</v>
      </c>
      <c r="B1005" s="4">
        <v>32.99</v>
      </c>
    </row>
    <row r="1006" spans="1:2" x14ac:dyDescent="0.2">
      <c r="A1006" s="4" t="s">
        <v>1050</v>
      </c>
      <c r="B1006" s="4">
        <v>39.99</v>
      </c>
    </row>
    <row r="1007" spans="1:2" x14ac:dyDescent="0.2">
      <c r="A1007" s="4" t="s">
        <v>1051</v>
      </c>
      <c r="B1007" s="4">
        <v>19.989999999999998</v>
      </c>
    </row>
    <row r="1008" spans="1:2" x14ac:dyDescent="0.2">
      <c r="A1008" s="4" t="s">
        <v>1052</v>
      </c>
      <c r="B1008" s="4">
        <v>101.99</v>
      </c>
    </row>
    <row r="1009" spans="1:2" x14ac:dyDescent="0.2">
      <c r="A1009" s="4" t="s">
        <v>1053</v>
      </c>
      <c r="B1009" s="4">
        <v>44.99</v>
      </c>
    </row>
    <row r="1010" spans="1:2" x14ac:dyDescent="0.2">
      <c r="A1010" s="4" t="s">
        <v>1054</v>
      </c>
      <c r="B1010" s="4">
        <v>29.99</v>
      </c>
    </row>
    <row r="1011" spans="1:2" x14ac:dyDescent="0.2">
      <c r="A1011" s="4" t="s">
        <v>1055</v>
      </c>
      <c r="B1011" s="4">
        <v>26.95</v>
      </c>
    </row>
    <row r="1012" spans="1:2" x14ac:dyDescent="0.2">
      <c r="A1012" s="4" t="s">
        <v>1056</v>
      </c>
      <c r="B1012" s="4">
        <v>13.95</v>
      </c>
    </row>
    <row r="1013" spans="1:2" x14ac:dyDescent="0.2">
      <c r="A1013" s="4" t="s">
        <v>1057</v>
      </c>
      <c r="B1013" s="4">
        <v>74.989999999999995</v>
      </c>
    </row>
    <row r="1014" spans="1:2" x14ac:dyDescent="0.2">
      <c r="A1014" s="4" t="s">
        <v>1058</v>
      </c>
      <c r="B1014" s="4">
        <v>103.99</v>
      </c>
    </row>
    <row r="1015" spans="1:2" x14ac:dyDescent="0.2">
      <c r="A1015" s="4" t="s">
        <v>1059</v>
      </c>
      <c r="B1015" s="4">
        <v>18.989999999999998</v>
      </c>
    </row>
    <row r="1016" spans="1:2" x14ac:dyDescent="0.2">
      <c r="A1016" s="4" t="s">
        <v>1060</v>
      </c>
      <c r="B1016" s="4">
        <v>16.989999999999998</v>
      </c>
    </row>
    <row r="1017" spans="1:2" x14ac:dyDescent="0.2">
      <c r="A1017" s="4" t="s">
        <v>1061</v>
      </c>
      <c r="B1017" s="4">
        <v>51.95</v>
      </c>
    </row>
    <row r="1018" spans="1:2" x14ac:dyDescent="0.2">
      <c r="A1018" s="4" t="s">
        <v>1062</v>
      </c>
      <c r="B1018" s="4">
        <v>37.950000000000003</v>
      </c>
    </row>
    <row r="1019" spans="1:2" x14ac:dyDescent="0.2">
      <c r="A1019" s="4" t="s">
        <v>1063</v>
      </c>
      <c r="B1019" s="4">
        <v>8.99</v>
      </c>
    </row>
    <row r="1020" spans="1:2" x14ac:dyDescent="0.2">
      <c r="A1020" s="4" t="s">
        <v>1064</v>
      </c>
      <c r="B1020" s="4">
        <v>270.99</v>
      </c>
    </row>
    <row r="1021" spans="1:2" x14ac:dyDescent="0.2">
      <c r="A1021" s="4" t="s">
        <v>1065</v>
      </c>
      <c r="B1021" s="4">
        <v>11.95</v>
      </c>
    </row>
    <row r="1022" spans="1:2" x14ac:dyDescent="0.2">
      <c r="A1022" s="4" t="s">
        <v>1066</v>
      </c>
      <c r="B1022" s="4">
        <v>45.95</v>
      </c>
    </row>
    <row r="1023" spans="1:2" x14ac:dyDescent="0.2">
      <c r="A1023" s="4" t="s">
        <v>1067</v>
      </c>
      <c r="B1023" s="4">
        <v>57.95</v>
      </c>
    </row>
    <row r="1024" spans="1:2" x14ac:dyDescent="0.2">
      <c r="A1024" s="4" t="s">
        <v>1068</v>
      </c>
      <c r="B1024" s="4">
        <v>56.95</v>
      </c>
    </row>
    <row r="1025" spans="1:2" x14ac:dyDescent="0.2">
      <c r="A1025" s="4" t="s">
        <v>1069</v>
      </c>
      <c r="B1025" s="4">
        <v>61.95</v>
      </c>
    </row>
    <row r="1026" spans="1:2" x14ac:dyDescent="0.2">
      <c r="A1026" s="4" t="s">
        <v>1070</v>
      </c>
      <c r="B1026" s="4">
        <v>47.95</v>
      </c>
    </row>
    <row r="1027" spans="1:2" x14ac:dyDescent="0.2">
      <c r="A1027" s="4" t="s">
        <v>1071</v>
      </c>
      <c r="B1027" s="4">
        <v>113.95</v>
      </c>
    </row>
    <row r="1028" spans="1:2" x14ac:dyDescent="0.2">
      <c r="A1028" s="4" t="s">
        <v>1072</v>
      </c>
      <c r="B1028" s="4">
        <v>72.989999999999995</v>
      </c>
    </row>
    <row r="1029" spans="1:2" x14ac:dyDescent="0.2">
      <c r="A1029" s="4" t="s">
        <v>1073</v>
      </c>
      <c r="B1029" s="4">
        <v>49.95</v>
      </c>
    </row>
    <row r="1030" spans="1:2" x14ac:dyDescent="0.2">
      <c r="A1030" s="4" t="s">
        <v>1074</v>
      </c>
      <c r="B1030" s="4">
        <v>18.989999999999998</v>
      </c>
    </row>
    <row r="1031" spans="1:2" x14ac:dyDescent="0.2">
      <c r="A1031" s="4" t="s">
        <v>1075</v>
      </c>
      <c r="B1031" s="4">
        <v>79.989999999999995</v>
      </c>
    </row>
    <row r="1032" spans="1:2" x14ac:dyDescent="0.2">
      <c r="A1032" s="4" t="s">
        <v>1076</v>
      </c>
      <c r="B1032" s="4">
        <v>82.99</v>
      </c>
    </row>
    <row r="1033" spans="1:2" x14ac:dyDescent="0.2">
      <c r="A1033" s="4" t="s">
        <v>1077</v>
      </c>
      <c r="B1033" s="4">
        <v>34.950000000000003</v>
      </c>
    </row>
    <row r="1034" spans="1:2" x14ac:dyDescent="0.2">
      <c r="A1034" s="4" t="s">
        <v>1078</v>
      </c>
      <c r="B1034" s="4">
        <v>59.99</v>
      </c>
    </row>
    <row r="1035" spans="1:2" x14ac:dyDescent="0.2">
      <c r="A1035" s="4" t="s">
        <v>1079</v>
      </c>
      <c r="B1035" s="4">
        <v>204.95</v>
      </c>
    </row>
    <row r="1036" spans="1:2" x14ac:dyDescent="0.2">
      <c r="A1036" s="4" t="s">
        <v>1080</v>
      </c>
      <c r="B1036" s="4">
        <v>8.99</v>
      </c>
    </row>
    <row r="1037" spans="1:2" x14ac:dyDescent="0.2">
      <c r="A1037" s="4" t="s">
        <v>1081</v>
      </c>
      <c r="B1037" s="4">
        <v>54.95</v>
      </c>
    </row>
    <row r="1038" spans="1:2" x14ac:dyDescent="0.2">
      <c r="A1038" s="4" t="s">
        <v>1082</v>
      </c>
      <c r="B1038" s="4">
        <v>6.95</v>
      </c>
    </row>
    <row r="1039" spans="1:2" x14ac:dyDescent="0.2">
      <c r="A1039" s="4" t="s">
        <v>1083</v>
      </c>
      <c r="B1039" s="4">
        <v>36.99</v>
      </c>
    </row>
    <row r="1040" spans="1:2" x14ac:dyDescent="0.2">
      <c r="A1040" s="4" t="s">
        <v>1084</v>
      </c>
      <c r="B1040" s="4">
        <v>40.950000000000003</v>
      </c>
    </row>
    <row r="1041" spans="1:2" x14ac:dyDescent="0.2">
      <c r="A1041" s="4" t="s">
        <v>1085</v>
      </c>
      <c r="B1041" s="4">
        <v>116.95</v>
      </c>
    </row>
    <row r="1042" spans="1:2" x14ac:dyDescent="0.2">
      <c r="A1042" s="4" t="s">
        <v>1086</v>
      </c>
      <c r="B1042" s="4">
        <v>7.99</v>
      </c>
    </row>
    <row r="1043" spans="1:2" x14ac:dyDescent="0.2">
      <c r="A1043" s="4" t="s">
        <v>1087</v>
      </c>
      <c r="B1043" s="4">
        <v>65.989999999999995</v>
      </c>
    </row>
    <row r="1044" spans="1:2" x14ac:dyDescent="0.2">
      <c r="A1044" s="4" t="s">
        <v>1088</v>
      </c>
      <c r="B1044" s="4">
        <v>122.99</v>
      </c>
    </row>
    <row r="1045" spans="1:2" x14ac:dyDescent="0.2">
      <c r="A1045" s="4" t="s">
        <v>1089</v>
      </c>
      <c r="B1045" s="4">
        <v>5.99</v>
      </c>
    </row>
    <row r="1046" spans="1:2" x14ac:dyDescent="0.2">
      <c r="A1046" s="4" t="s">
        <v>1090</v>
      </c>
      <c r="B1046" s="4">
        <v>87.95</v>
      </c>
    </row>
    <row r="1047" spans="1:2" x14ac:dyDescent="0.2">
      <c r="A1047" s="4" t="s">
        <v>1091</v>
      </c>
      <c r="B1047" s="4">
        <v>49.99</v>
      </c>
    </row>
    <row r="1048" spans="1:2" x14ac:dyDescent="0.2">
      <c r="A1048" s="4" t="s">
        <v>1092</v>
      </c>
      <c r="B1048" s="4">
        <v>155.94999999999999</v>
      </c>
    </row>
    <row r="1049" spans="1:2" x14ac:dyDescent="0.2">
      <c r="A1049" s="4" t="s">
        <v>1093</v>
      </c>
      <c r="B1049" s="4">
        <v>163.95</v>
      </c>
    </row>
    <row r="1050" spans="1:2" x14ac:dyDescent="0.2">
      <c r="A1050" s="4" t="s">
        <v>1094</v>
      </c>
      <c r="B1050" s="4">
        <v>12.99</v>
      </c>
    </row>
    <row r="1051" spans="1:2" x14ac:dyDescent="0.2">
      <c r="A1051" s="4" t="s">
        <v>1095</v>
      </c>
      <c r="B1051" s="4">
        <v>11.99</v>
      </c>
    </row>
    <row r="1052" spans="1:2" x14ac:dyDescent="0.2">
      <c r="A1052" s="4" t="s">
        <v>1096</v>
      </c>
      <c r="B1052" s="4">
        <v>57.99</v>
      </c>
    </row>
    <row r="1053" spans="1:2" x14ac:dyDescent="0.2">
      <c r="A1053" s="4" t="s">
        <v>1097</v>
      </c>
      <c r="B1053" s="4">
        <v>36.99</v>
      </c>
    </row>
    <row r="1054" spans="1:2" x14ac:dyDescent="0.2">
      <c r="A1054" s="4" t="s">
        <v>1098</v>
      </c>
      <c r="B1054" s="4">
        <v>16.95</v>
      </c>
    </row>
    <row r="1055" spans="1:2" x14ac:dyDescent="0.2">
      <c r="A1055" s="4" t="s">
        <v>1099</v>
      </c>
      <c r="B1055" s="4">
        <v>66.989999999999995</v>
      </c>
    </row>
    <row r="1056" spans="1:2" x14ac:dyDescent="0.2">
      <c r="A1056" s="4" t="s">
        <v>1100</v>
      </c>
      <c r="B1056" s="4">
        <v>22.99</v>
      </c>
    </row>
    <row r="1057" spans="1:2" x14ac:dyDescent="0.2">
      <c r="A1057" s="4" t="s">
        <v>1101</v>
      </c>
      <c r="B1057" s="4">
        <v>71.989999999999995</v>
      </c>
    </row>
    <row r="1058" spans="1:2" x14ac:dyDescent="0.2">
      <c r="A1058" s="4" t="s">
        <v>1102</v>
      </c>
      <c r="B1058" s="4">
        <v>17.95</v>
      </c>
    </row>
    <row r="1059" spans="1:2" x14ac:dyDescent="0.2">
      <c r="A1059" s="4" t="s">
        <v>1103</v>
      </c>
      <c r="B1059" s="4">
        <v>148.99</v>
      </c>
    </row>
    <row r="1060" spans="1:2" x14ac:dyDescent="0.2">
      <c r="A1060" s="4" t="s">
        <v>1104</v>
      </c>
      <c r="B1060" s="4">
        <v>63.99</v>
      </c>
    </row>
    <row r="1061" spans="1:2" x14ac:dyDescent="0.2">
      <c r="A1061" s="4" t="s">
        <v>1105</v>
      </c>
      <c r="B1061" s="4">
        <v>145.99</v>
      </c>
    </row>
    <row r="1062" spans="1:2" x14ac:dyDescent="0.2">
      <c r="A1062" s="4" t="s">
        <v>1106</v>
      </c>
      <c r="B1062" s="4">
        <v>254.99</v>
      </c>
    </row>
    <row r="1063" spans="1:2" x14ac:dyDescent="0.2">
      <c r="A1063" s="4" t="s">
        <v>1107</v>
      </c>
      <c r="B1063" s="4">
        <v>6.99</v>
      </c>
    </row>
    <row r="1064" spans="1:2" x14ac:dyDescent="0.2">
      <c r="A1064" s="4" t="s">
        <v>1108</v>
      </c>
      <c r="B1064" s="4">
        <v>71.95</v>
      </c>
    </row>
    <row r="1065" spans="1:2" x14ac:dyDescent="0.2">
      <c r="A1065" s="4" t="s">
        <v>1109</v>
      </c>
      <c r="B1065" s="4">
        <v>59.99</v>
      </c>
    </row>
    <row r="1066" spans="1:2" x14ac:dyDescent="0.2">
      <c r="A1066" s="4" t="s">
        <v>1110</v>
      </c>
      <c r="B1066" s="4">
        <v>15.99</v>
      </c>
    </row>
    <row r="1067" spans="1:2" x14ac:dyDescent="0.2">
      <c r="A1067" s="4" t="s">
        <v>1111</v>
      </c>
      <c r="B1067" s="4">
        <v>42.95</v>
      </c>
    </row>
    <row r="1068" spans="1:2" x14ac:dyDescent="0.2">
      <c r="A1068" s="4" t="s">
        <v>1112</v>
      </c>
      <c r="B1068" s="4">
        <v>22.99</v>
      </c>
    </row>
    <row r="1069" spans="1:2" x14ac:dyDescent="0.2">
      <c r="A1069" s="4" t="s">
        <v>1113</v>
      </c>
      <c r="B1069" s="4">
        <v>14.95</v>
      </c>
    </row>
    <row r="1070" spans="1:2" x14ac:dyDescent="0.2">
      <c r="A1070" s="4" t="s">
        <v>1114</v>
      </c>
      <c r="B1070" s="4">
        <v>19.95</v>
      </c>
    </row>
    <row r="1071" spans="1:2" x14ac:dyDescent="0.2">
      <c r="A1071" s="4" t="s">
        <v>1115</v>
      </c>
      <c r="B1071" s="4">
        <v>5.95</v>
      </c>
    </row>
    <row r="1072" spans="1:2" x14ac:dyDescent="0.2">
      <c r="A1072" s="4" t="s">
        <v>1116</v>
      </c>
      <c r="B1072" s="4">
        <v>74.95</v>
      </c>
    </row>
    <row r="1073" spans="1:2" x14ac:dyDescent="0.2">
      <c r="A1073" s="4" t="s">
        <v>1117</v>
      </c>
      <c r="B1073" s="4">
        <v>70.989999999999995</v>
      </c>
    </row>
    <row r="1074" spans="1:2" x14ac:dyDescent="0.2">
      <c r="A1074" s="4" t="s">
        <v>1118</v>
      </c>
      <c r="B1074" s="4">
        <v>21.95</v>
      </c>
    </row>
    <row r="1075" spans="1:2" x14ac:dyDescent="0.2">
      <c r="A1075" s="4" t="s">
        <v>1119</v>
      </c>
      <c r="B1075" s="4">
        <v>19.989999999999998</v>
      </c>
    </row>
    <row r="1076" spans="1:2" x14ac:dyDescent="0.2">
      <c r="A1076" s="4" t="s">
        <v>1120</v>
      </c>
      <c r="B1076" s="4">
        <v>7.99</v>
      </c>
    </row>
    <row r="1077" spans="1:2" x14ac:dyDescent="0.2">
      <c r="A1077" s="4" t="s">
        <v>1121</v>
      </c>
      <c r="B1077" s="4">
        <v>56.95</v>
      </c>
    </row>
    <row r="1078" spans="1:2" x14ac:dyDescent="0.2">
      <c r="A1078" s="4" t="s">
        <v>1122</v>
      </c>
      <c r="B1078" s="4">
        <v>2.99</v>
      </c>
    </row>
    <row r="1079" spans="1:2" x14ac:dyDescent="0.2">
      <c r="A1079" s="4" t="s">
        <v>1123</v>
      </c>
      <c r="B1079" s="4">
        <v>32.99</v>
      </c>
    </row>
    <row r="1080" spans="1:2" x14ac:dyDescent="0.2">
      <c r="A1080" s="4" t="s">
        <v>1124</v>
      </c>
      <c r="B1080" s="4">
        <v>9.9499999999999993</v>
      </c>
    </row>
    <row r="1081" spans="1:2" x14ac:dyDescent="0.2">
      <c r="A1081" s="4" t="s">
        <v>1125</v>
      </c>
      <c r="B1081" s="4">
        <v>40.950000000000003</v>
      </c>
    </row>
    <row r="1082" spans="1:2" x14ac:dyDescent="0.2">
      <c r="A1082" s="4" t="s">
        <v>1126</v>
      </c>
      <c r="B1082" s="4">
        <v>28.99</v>
      </c>
    </row>
    <row r="1083" spans="1:2" x14ac:dyDescent="0.2">
      <c r="A1083" s="4" t="s">
        <v>1127</v>
      </c>
      <c r="B1083" s="4">
        <v>3.99</v>
      </c>
    </row>
    <row r="1084" spans="1:2" x14ac:dyDescent="0.2">
      <c r="A1084" s="4" t="s">
        <v>1128</v>
      </c>
      <c r="B1084" s="4">
        <v>114.95</v>
      </c>
    </row>
    <row r="1085" spans="1:2" x14ac:dyDescent="0.2">
      <c r="A1085" s="4" t="s">
        <v>1129</v>
      </c>
      <c r="B1085" s="4">
        <v>5.95</v>
      </c>
    </row>
    <row r="1086" spans="1:2" x14ac:dyDescent="0.2">
      <c r="A1086" s="4" t="s">
        <v>1130</v>
      </c>
      <c r="B1086" s="4">
        <v>60.99</v>
      </c>
    </row>
    <row r="1087" spans="1:2" x14ac:dyDescent="0.2">
      <c r="A1087" s="4" t="s">
        <v>1131</v>
      </c>
      <c r="B1087" s="4">
        <v>78.989999999999995</v>
      </c>
    </row>
    <row r="1088" spans="1:2" x14ac:dyDescent="0.2">
      <c r="A1088" s="4" t="s">
        <v>1132</v>
      </c>
      <c r="B1088" s="4">
        <v>75.989999999999995</v>
      </c>
    </row>
    <row r="1089" spans="1:2" x14ac:dyDescent="0.2">
      <c r="A1089" s="4" t="s">
        <v>1133</v>
      </c>
      <c r="B1089" s="4">
        <v>83.95</v>
      </c>
    </row>
    <row r="1090" spans="1:2" x14ac:dyDescent="0.2">
      <c r="A1090" s="4" t="s">
        <v>1134</v>
      </c>
      <c r="B1090" s="4">
        <v>62.99</v>
      </c>
    </row>
    <row r="1091" spans="1:2" x14ac:dyDescent="0.2">
      <c r="A1091" s="4" t="s">
        <v>1135</v>
      </c>
      <c r="B1091" s="4">
        <v>0.99</v>
      </c>
    </row>
    <row r="1092" spans="1:2" x14ac:dyDescent="0.2">
      <c r="A1092" s="4" t="s">
        <v>1136</v>
      </c>
      <c r="B1092" s="4">
        <v>7.99</v>
      </c>
    </row>
    <row r="1093" spans="1:2" x14ac:dyDescent="0.2">
      <c r="A1093" s="4" t="s">
        <v>1137</v>
      </c>
      <c r="B1093" s="4">
        <v>304.99</v>
      </c>
    </row>
    <row r="1094" spans="1:2" x14ac:dyDescent="0.2">
      <c r="A1094" s="4" t="s">
        <v>1138</v>
      </c>
      <c r="B1094" s="4">
        <v>27.99</v>
      </c>
    </row>
    <row r="1095" spans="1:2" x14ac:dyDescent="0.2">
      <c r="A1095" s="4" t="s">
        <v>1139</v>
      </c>
      <c r="B1095" s="4">
        <v>115.95</v>
      </c>
    </row>
    <row r="1096" spans="1:2" x14ac:dyDescent="0.2">
      <c r="A1096" s="4" t="s">
        <v>1140</v>
      </c>
      <c r="B1096" s="4">
        <v>10.99</v>
      </c>
    </row>
    <row r="1097" spans="1:2" x14ac:dyDescent="0.2">
      <c r="A1097" s="4" t="s">
        <v>1141</v>
      </c>
      <c r="B1097" s="4">
        <v>102.95</v>
      </c>
    </row>
    <row r="1098" spans="1:2" x14ac:dyDescent="0.2">
      <c r="A1098" s="4" t="s">
        <v>1142</v>
      </c>
      <c r="B1098" s="4">
        <v>80.989999999999995</v>
      </c>
    </row>
    <row r="1099" spans="1:2" x14ac:dyDescent="0.2">
      <c r="A1099" s="4" t="s">
        <v>1143</v>
      </c>
      <c r="B1099" s="4">
        <v>68.989999999999995</v>
      </c>
    </row>
    <row r="1100" spans="1:2" x14ac:dyDescent="0.2">
      <c r="A1100" s="4" t="s">
        <v>1144</v>
      </c>
      <c r="B1100" s="4">
        <v>118.95</v>
      </c>
    </row>
    <row r="1101" spans="1:2" x14ac:dyDescent="0.2">
      <c r="A1101" s="4" t="s">
        <v>1145</v>
      </c>
      <c r="B1101" s="4">
        <v>28.95</v>
      </c>
    </row>
    <row r="1102" spans="1:2" x14ac:dyDescent="0.2">
      <c r="A1102" s="4" t="s">
        <v>1146</v>
      </c>
      <c r="B1102" s="4">
        <v>101.99</v>
      </c>
    </row>
    <row r="1103" spans="1:2" x14ac:dyDescent="0.2">
      <c r="A1103" s="4" t="s">
        <v>1147</v>
      </c>
      <c r="B1103" s="4">
        <v>16.989999999999998</v>
      </c>
    </row>
    <row r="1104" spans="1:2" x14ac:dyDescent="0.2">
      <c r="A1104" s="4" t="s">
        <v>1148</v>
      </c>
      <c r="B1104" s="4">
        <v>44.95</v>
      </c>
    </row>
    <row r="1105" spans="1:2" x14ac:dyDescent="0.2">
      <c r="A1105" s="4" t="s">
        <v>1149</v>
      </c>
      <c r="B1105" s="4">
        <v>55.95</v>
      </c>
    </row>
    <row r="1106" spans="1:2" x14ac:dyDescent="0.2">
      <c r="A1106" s="4" t="s">
        <v>1150</v>
      </c>
      <c r="B1106" s="4">
        <v>108.99</v>
      </c>
    </row>
    <row r="1107" spans="1:2" x14ac:dyDescent="0.2">
      <c r="A1107" s="4" t="s">
        <v>1151</v>
      </c>
      <c r="B1107" s="4">
        <v>34.99</v>
      </c>
    </row>
    <row r="1108" spans="1:2" x14ac:dyDescent="0.2">
      <c r="A1108" s="4" t="s">
        <v>1152</v>
      </c>
      <c r="B1108" s="4">
        <v>56.95</v>
      </c>
    </row>
    <row r="1109" spans="1:2" x14ac:dyDescent="0.2">
      <c r="A1109" s="4" t="s">
        <v>1153</v>
      </c>
      <c r="B1109" s="4">
        <v>96.95</v>
      </c>
    </row>
    <row r="1110" spans="1:2" x14ac:dyDescent="0.2">
      <c r="A1110" s="4" t="s">
        <v>1154</v>
      </c>
      <c r="B1110" s="4">
        <v>44.95</v>
      </c>
    </row>
    <row r="1111" spans="1:2" x14ac:dyDescent="0.2">
      <c r="A1111" s="4" t="s">
        <v>1155</v>
      </c>
      <c r="B1111" s="4">
        <v>24.99</v>
      </c>
    </row>
    <row r="1112" spans="1:2" x14ac:dyDescent="0.2">
      <c r="A1112" s="4" t="s">
        <v>1156</v>
      </c>
      <c r="B1112" s="4">
        <v>63.95</v>
      </c>
    </row>
    <row r="1113" spans="1:2" x14ac:dyDescent="0.2">
      <c r="A1113" s="4" t="s">
        <v>1157</v>
      </c>
      <c r="B1113" s="4">
        <v>64.989999999999995</v>
      </c>
    </row>
    <row r="1114" spans="1:2" x14ac:dyDescent="0.2">
      <c r="A1114" s="4" t="s">
        <v>1158</v>
      </c>
      <c r="B1114" s="4">
        <v>175.95</v>
      </c>
    </row>
    <row r="1115" spans="1:2" x14ac:dyDescent="0.2">
      <c r="A1115" s="4" t="s">
        <v>1159</v>
      </c>
      <c r="B1115" s="4">
        <v>13.95</v>
      </c>
    </row>
    <row r="1116" spans="1:2" x14ac:dyDescent="0.2">
      <c r="A1116" s="4" t="s">
        <v>1160</v>
      </c>
      <c r="B1116" s="4">
        <v>62.95</v>
      </c>
    </row>
    <row r="1117" spans="1:2" x14ac:dyDescent="0.2">
      <c r="A1117" s="4" t="s">
        <v>1161</v>
      </c>
      <c r="B1117" s="4">
        <v>49.99</v>
      </c>
    </row>
    <row r="1118" spans="1:2" x14ac:dyDescent="0.2">
      <c r="A1118" s="4" t="s">
        <v>1162</v>
      </c>
      <c r="B1118" s="4">
        <v>24.95</v>
      </c>
    </row>
    <row r="1119" spans="1:2" x14ac:dyDescent="0.2">
      <c r="A1119" s="4" t="s">
        <v>1163</v>
      </c>
      <c r="B1119" s="4">
        <v>6.95</v>
      </c>
    </row>
    <row r="1120" spans="1:2" x14ac:dyDescent="0.2">
      <c r="A1120" s="4" t="s">
        <v>1164</v>
      </c>
      <c r="B1120" s="4">
        <v>31.95</v>
      </c>
    </row>
    <row r="1121" spans="1:2" x14ac:dyDescent="0.2">
      <c r="A1121" s="4" t="s">
        <v>1165</v>
      </c>
      <c r="B1121" s="4">
        <v>7.99</v>
      </c>
    </row>
    <row r="1122" spans="1:2" x14ac:dyDescent="0.2">
      <c r="A1122" s="4" t="s">
        <v>1166</v>
      </c>
      <c r="B1122" s="4">
        <v>25.99</v>
      </c>
    </row>
    <row r="1123" spans="1:2" x14ac:dyDescent="0.2">
      <c r="A1123" s="4" t="s">
        <v>1167</v>
      </c>
      <c r="B1123" s="4">
        <v>19.95</v>
      </c>
    </row>
    <row r="1124" spans="1:2" x14ac:dyDescent="0.2">
      <c r="A1124" s="4" t="s">
        <v>1168</v>
      </c>
      <c r="B1124" s="4">
        <v>86.99</v>
      </c>
    </row>
    <row r="1125" spans="1:2" x14ac:dyDescent="0.2">
      <c r="A1125" s="4" t="s">
        <v>1169</v>
      </c>
      <c r="B1125" s="4">
        <v>3.95</v>
      </c>
    </row>
    <row r="1126" spans="1:2" x14ac:dyDescent="0.2">
      <c r="A1126" s="4" t="s">
        <v>1170</v>
      </c>
      <c r="B1126" s="4">
        <v>5.99</v>
      </c>
    </row>
    <row r="1127" spans="1:2" x14ac:dyDescent="0.2">
      <c r="A1127" s="4" t="s">
        <v>1171</v>
      </c>
      <c r="B1127" s="4">
        <v>12.95</v>
      </c>
    </row>
    <row r="1128" spans="1:2" x14ac:dyDescent="0.2">
      <c r="A1128" s="4" t="s">
        <v>1172</v>
      </c>
      <c r="B1128" s="4">
        <v>100.99</v>
      </c>
    </row>
    <row r="1129" spans="1:2" x14ac:dyDescent="0.2">
      <c r="A1129" s="4" t="s">
        <v>1173</v>
      </c>
      <c r="B1129" s="4">
        <v>128.99</v>
      </c>
    </row>
    <row r="1130" spans="1:2" x14ac:dyDescent="0.2">
      <c r="A1130" s="4" t="s">
        <v>1174</v>
      </c>
      <c r="B1130" s="4">
        <v>33.950000000000003</v>
      </c>
    </row>
    <row r="1131" spans="1:2" x14ac:dyDescent="0.2">
      <c r="A1131" s="4" t="s">
        <v>1175</v>
      </c>
      <c r="B1131" s="4">
        <v>3.95</v>
      </c>
    </row>
    <row r="1132" spans="1:2" x14ac:dyDescent="0.2">
      <c r="A1132" s="4" t="s">
        <v>1176</v>
      </c>
      <c r="B1132" s="4">
        <v>45.95</v>
      </c>
    </row>
    <row r="1133" spans="1:2" x14ac:dyDescent="0.2">
      <c r="A1133" s="4" t="s">
        <v>1177</v>
      </c>
      <c r="B1133" s="4">
        <v>33.99</v>
      </c>
    </row>
    <row r="1134" spans="1:2" x14ac:dyDescent="0.2">
      <c r="A1134" s="4" t="s">
        <v>1178</v>
      </c>
      <c r="B1134" s="4">
        <v>40.99</v>
      </c>
    </row>
    <row r="1135" spans="1:2" x14ac:dyDescent="0.2">
      <c r="A1135" s="4" t="s">
        <v>1179</v>
      </c>
      <c r="B1135" s="4">
        <v>20.95</v>
      </c>
    </row>
    <row r="1136" spans="1:2" x14ac:dyDescent="0.2">
      <c r="A1136" s="4" t="s">
        <v>1180</v>
      </c>
      <c r="B1136" s="4">
        <v>8.9499999999999993</v>
      </c>
    </row>
    <row r="1137" spans="1:2" x14ac:dyDescent="0.2">
      <c r="A1137" s="4" t="s">
        <v>1181</v>
      </c>
      <c r="B1137" s="4">
        <v>98.95</v>
      </c>
    </row>
    <row r="1138" spans="1:2" x14ac:dyDescent="0.2">
      <c r="A1138" s="4" t="s">
        <v>1182</v>
      </c>
      <c r="B1138" s="4">
        <v>29.99</v>
      </c>
    </row>
    <row r="1139" spans="1:2" x14ac:dyDescent="0.2">
      <c r="A1139" s="4" t="s">
        <v>1183</v>
      </c>
      <c r="B1139" s="4">
        <v>27.99</v>
      </c>
    </row>
    <row r="1140" spans="1:2" x14ac:dyDescent="0.2">
      <c r="A1140" s="4" t="s">
        <v>1184</v>
      </c>
      <c r="B1140" s="4">
        <v>13.95</v>
      </c>
    </row>
    <row r="1141" spans="1:2" x14ac:dyDescent="0.2">
      <c r="A1141" s="4" t="s">
        <v>1185</v>
      </c>
      <c r="B1141" s="4">
        <v>2.99</v>
      </c>
    </row>
    <row r="1142" spans="1:2" x14ac:dyDescent="0.2">
      <c r="A1142" s="4" t="s">
        <v>1186</v>
      </c>
      <c r="B1142" s="4">
        <v>8.9499999999999993</v>
      </c>
    </row>
    <row r="1143" spans="1:2" x14ac:dyDescent="0.2">
      <c r="A1143" s="4" t="s">
        <v>1187</v>
      </c>
      <c r="B1143" s="4">
        <v>43.99</v>
      </c>
    </row>
    <row r="1144" spans="1:2" x14ac:dyDescent="0.2">
      <c r="A1144" s="4" t="s">
        <v>1188</v>
      </c>
      <c r="B1144" s="4">
        <v>16.989999999999998</v>
      </c>
    </row>
    <row r="1145" spans="1:2" x14ac:dyDescent="0.2">
      <c r="A1145" s="4" t="s">
        <v>1189</v>
      </c>
      <c r="B1145" s="4">
        <v>125.95</v>
      </c>
    </row>
    <row r="1146" spans="1:2" x14ac:dyDescent="0.2">
      <c r="A1146" s="4" t="s">
        <v>1190</v>
      </c>
      <c r="B1146" s="4">
        <v>38.950000000000003</v>
      </c>
    </row>
    <row r="1147" spans="1:2" x14ac:dyDescent="0.2">
      <c r="A1147" s="4" t="s">
        <v>1191</v>
      </c>
      <c r="B1147" s="4">
        <v>9.99</v>
      </c>
    </row>
    <row r="1148" spans="1:2" x14ac:dyDescent="0.2">
      <c r="A1148" s="4" t="s">
        <v>1192</v>
      </c>
      <c r="B1148" s="4">
        <v>16.95</v>
      </c>
    </row>
    <row r="1149" spans="1:2" x14ac:dyDescent="0.2">
      <c r="A1149" s="4" t="s">
        <v>1193</v>
      </c>
      <c r="B1149" s="4">
        <v>32.99</v>
      </c>
    </row>
    <row r="1150" spans="1:2" x14ac:dyDescent="0.2">
      <c r="A1150" s="4" t="s">
        <v>1194</v>
      </c>
      <c r="B1150" s="4">
        <v>100.95</v>
      </c>
    </row>
    <row r="1151" spans="1:2" x14ac:dyDescent="0.2">
      <c r="A1151" s="4" t="s">
        <v>1195</v>
      </c>
      <c r="B1151" s="4">
        <v>59.95</v>
      </c>
    </row>
    <row r="1152" spans="1:2" x14ac:dyDescent="0.2">
      <c r="A1152" s="4" t="s">
        <v>1196</v>
      </c>
      <c r="B1152" s="4">
        <v>57.99</v>
      </c>
    </row>
    <row r="1153" spans="1:2" x14ac:dyDescent="0.2">
      <c r="A1153" s="4" t="s">
        <v>1197</v>
      </c>
      <c r="B1153" s="4">
        <v>62.95</v>
      </c>
    </row>
    <row r="1154" spans="1:2" x14ac:dyDescent="0.2">
      <c r="A1154" s="4" t="s">
        <v>1198</v>
      </c>
      <c r="B1154" s="4">
        <v>48.95</v>
      </c>
    </row>
    <row r="1155" spans="1:2" x14ac:dyDescent="0.2">
      <c r="A1155" s="4" t="s">
        <v>1199</v>
      </c>
      <c r="B1155" s="4">
        <v>118.99</v>
      </c>
    </row>
    <row r="1156" spans="1:2" x14ac:dyDescent="0.2">
      <c r="A1156" s="4" t="s">
        <v>1200</v>
      </c>
      <c r="B1156" s="4">
        <v>2.95</v>
      </c>
    </row>
    <row r="1157" spans="1:2" x14ac:dyDescent="0.2">
      <c r="A1157" s="4" t="s">
        <v>1201</v>
      </c>
      <c r="B1157" s="4">
        <v>116.95</v>
      </c>
    </row>
    <row r="1158" spans="1:2" x14ac:dyDescent="0.2">
      <c r="A1158" s="4" t="s">
        <v>1202</v>
      </c>
      <c r="B1158" s="4">
        <v>19.989999999999998</v>
      </c>
    </row>
    <row r="1159" spans="1:2" x14ac:dyDescent="0.2">
      <c r="A1159" s="4" t="s">
        <v>1203</v>
      </c>
      <c r="B1159" s="4">
        <v>4.99</v>
      </c>
    </row>
    <row r="1160" spans="1:2" x14ac:dyDescent="0.2">
      <c r="A1160" s="4" t="s">
        <v>1204</v>
      </c>
      <c r="B1160" s="4">
        <v>40.950000000000003</v>
      </c>
    </row>
    <row r="1161" spans="1:2" x14ac:dyDescent="0.2">
      <c r="A1161" s="4" t="s">
        <v>1205</v>
      </c>
      <c r="B1161" s="4">
        <v>14.99</v>
      </c>
    </row>
    <row r="1162" spans="1:2" x14ac:dyDescent="0.2">
      <c r="A1162" s="4" t="s">
        <v>1206</v>
      </c>
      <c r="B1162" s="4">
        <v>9.9499999999999993</v>
      </c>
    </row>
    <row r="1163" spans="1:2" x14ac:dyDescent="0.2">
      <c r="A1163" s="4" t="s">
        <v>1207</v>
      </c>
      <c r="B1163" s="4">
        <v>6.99</v>
      </c>
    </row>
    <row r="1164" spans="1:2" x14ac:dyDescent="0.2">
      <c r="A1164" s="4" t="s">
        <v>1208</v>
      </c>
      <c r="B1164" s="4">
        <v>16.989999999999998</v>
      </c>
    </row>
    <row r="1165" spans="1:2" x14ac:dyDescent="0.2">
      <c r="A1165" s="4" t="s">
        <v>1209</v>
      </c>
      <c r="B1165" s="4">
        <v>80.989999999999995</v>
      </c>
    </row>
    <row r="1166" spans="1:2" x14ac:dyDescent="0.2">
      <c r="A1166" s="4" t="s">
        <v>1210</v>
      </c>
      <c r="B1166" s="4">
        <v>35.950000000000003</v>
      </c>
    </row>
    <row r="1167" spans="1:2" x14ac:dyDescent="0.2">
      <c r="A1167" s="4" t="s">
        <v>1211</v>
      </c>
      <c r="B1167" s="4">
        <v>52.99</v>
      </c>
    </row>
    <row r="1168" spans="1:2" x14ac:dyDescent="0.2">
      <c r="A1168" s="4" t="s">
        <v>1212</v>
      </c>
      <c r="B1168" s="4">
        <v>153.99</v>
      </c>
    </row>
    <row r="1169" spans="1:2" x14ac:dyDescent="0.2">
      <c r="A1169" s="4" t="s">
        <v>1213</v>
      </c>
      <c r="B1169" s="4">
        <v>18.95</v>
      </c>
    </row>
    <row r="1170" spans="1:2" x14ac:dyDescent="0.2">
      <c r="A1170" s="4" t="s">
        <v>1214</v>
      </c>
      <c r="B1170" s="4">
        <v>15.99</v>
      </c>
    </row>
    <row r="1171" spans="1:2" x14ac:dyDescent="0.2">
      <c r="A1171" s="4" t="s">
        <v>1215</v>
      </c>
      <c r="B1171" s="4">
        <v>99.95</v>
      </c>
    </row>
    <row r="1172" spans="1:2" x14ac:dyDescent="0.2">
      <c r="A1172" s="4" t="s">
        <v>1216</v>
      </c>
      <c r="B1172" s="4">
        <v>19.989999999999998</v>
      </c>
    </row>
    <row r="1173" spans="1:2" x14ac:dyDescent="0.2">
      <c r="A1173" s="4" t="s">
        <v>1217</v>
      </c>
      <c r="B1173" s="4">
        <v>13.95</v>
      </c>
    </row>
    <row r="1174" spans="1:2" x14ac:dyDescent="0.2">
      <c r="A1174" s="4" t="s">
        <v>1218</v>
      </c>
      <c r="B1174" s="4">
        <v>158.99</v>
      </c>
    </row>
    <row r="1175" spans="1:2" x14ac:dyDescent="0.2">
      <c r="A1175" s="4" t="s">
        <v>1219</v>
      </c>
      <c r="B1175" s="4">
        <v>71.95</v>
      </c>
    </row>
    <row r="1176" spans="1:2" x14ac:dyDescent="0.2">
      <c r="A1176" s="4" t="s">
        <v>1220</v>
      </c>
      <c r="B1176" s="4">
        <v>22.99</v>
      </c>
    </row>
    <row r="1177" spans="1:2" x14ac:dyDescent="0.2">
      <c r="A1177" s="4" t="s">
        <v>1221</v>
      </c>
      <c r="B1177" s="4">
        <v>5.95</v>
      </c>
    </row>
    <row r="1178" spans="1:2" x14ac:dyDescent="0.2">
      <c r="A1178" s="4" t="s">
        <v>1222</v>
      </c>
      <c r="B1178" s="4">
        <v>21.95</v>
      </c>
    </row>
    <row r="1179" spans="1:2" x14ac:dyDescent="0.2">
      <c r="A1179" s="4" t="s">
        <v>1223</v>
      </c>
      <c r="B1179" s="4">
        <v>46.99</v>
      </c>
    </row>
    <row r="1180" spans="1:2" x14ac:dyDescent="0.2">
      <c r="A1180" s="4" t="s">
        <v>1224</v>
      </c>
      <c r="B1180" s="4">
        <v>4.95</v>
      </c>
    </row>
    <row r="1181" spans="1:2" x14ac:dyDescent="0.2">
      <c r="A1181" s="4" t="s">
        <v>1225</v>
      </c>
      <c r="B1181" s="4">
        <v>53.99</v>
      </c>
    </row>
    <row r="1182" spans="1:2" x14ac:dyDescent="0.2">
      <c r="A1182" s="4" t="s">
        <v>1226</v>
      </c>
      <c r="B1182" s="4">
        <v>40.950000000000003</v>
      </c>
    </row>
    <row r="1183" spans="1:2" x14ac:dyDescent="0.2">
      <c r="A1183" s="4" t="s">
        <v>1227</v>
      </c>
      <c r="B1183" s="4">
        <v>1.99</v>
      </c>
    </row>
    <row r="1184" spans="1:2" x14ac:dyDescent="0.2">
      <c r="A1184" s="4" t="s">
        <v>1228</v>
      </c>
      <c r="B1184" s="4">
        <v>23.99</v>
      </c>
    </row>
    <row r="1185" spans="1:2" x14ac:dyDescent="0.2">
      <c r="A1185" s="4" t="s">
        <v>1229</v>
      </c>
      <c r="B1185" s="4">
        <v>2.95</v>
      </c>
    </row>
    <row r="1186" spans="1:2" x14ac:dyDescent="0.2">
      <c r="A1186" s="4" t="s">
        <v>1230</v>
      </c>
      <c r="B1186" s="4">
        <v>18.95</v>
      </c>
    </row>
    <row r="1187" spans="1:2" x14ac:dyDescent="0.2">
      <c r="A1187" s="4" t="s">
        <v>1231</v>
      </c>
      <c r="B1187" s="4">
        <v>13.95</v>
      </c>
    </row>
    <row r="1188" spans="1:2" x14ac:dyDescent="0.2">
      <c r="A1188" s="4" t="s">
        <v>1232</v>
      </c>
      <c r="B1188" s="4">
        <v>65.95</v>
      </c>
    </row>
    <row r="1189" spans="1:2" x14ac:dyDescent="0.2">
      <c r="A1189" s="4" t="s">
        <v>1233</v>
      </c>
      <c r="B1189" s="4">
        <v>12.99</v>
      </c>
    </row>
    <row r="1190" spans="1:2" x14ac:dyDescent="0.2">
      <c r="A1190" s="4" t="s">
        <v>1234</v>
      </c>
      <c r="B1190" s="4">
        <v>0.99</v>
      </c>
    </row>
    <row r="1191" spans="1:2" x14ac:dyDescent="0.2">
      <c r="A1191" s="4" t="s">
        <v>1235</v>
      </c>
      <c r="B1191" s="4">
        <v>6.95</v>
      </c>
    </row>
    <row r="1192" spans="1:2" x14ac:dyDescent="0.2">
      <c r="A1192" s="4" t="s">
        <v>1236</v>
      </c>
      <c r="B1192" s="4">
        <v>73.989999999999995</v>
      </c>
    </row>
    <row r="1193" spans="1:2" x14ac:dyDescent="0.2">
      <c r="A1193" s="4" t="s">
        <v>1237</v>
      </c>
      <c r="B1193" s="4">
        <v>87.95</v>
      </c>
    </row>
    <row r="1194" spans="1:2" x14ac:dyDescent="0.2">
      <c r="A1194" s="4" t="s">
        <v>1238</v>
      </c>
      <c r="B1194" s="4">
        <v>25.95</v>
      </c>
    </row>
    <row r="1195" spans="1:2" x14ac:dyDescent="0.2">
      <c r="A1195" s="4" t="s">
        <v>1239</v>
      </c>
      <c r="B1195" s="4">
        <v>171.99</v>
      </c>
    </row>
    <row r="1196" spans="1:2" x14ac:dyDescent="0.2">
      <c r="A1196" s="4" t="s">
        <v>1240</v>
      </c>
      <c r="B1196" s="4">
        <v>34.99</v>
      </c>
    </row>
    <row r="1197" spans="1:2" x14ac:dyDescent="0.2">
      <c r="A1197" s="4" t="s">
        <v>1241</v>
      </c>
      <c r="B1197" s="4">
        <v>52.95</v>
      </c>
    </row>
    <row r="1198" spans="1:2" x14ac:dyDescent="0.2">
      <c r="A1198" s="4" t="s">
        <v>1242</v>
      </c>
      <c r="B1198" s="4">
        <v>64.989999999999995</v>
      </c>
    </row>
    <row r="1199" spans="1:2" x14ac:dyDescent="0.2">
      <c r="A1199" s="4" t="s">
        <v>1243</v>
      </c>
      <c r="B1199" s="4">
        <v>34.99</v>
      </c>
    </row>
    <row r="1200" spans="1:2" x14ac:dyDescent="0.2">
      <c r="A1200" s="4" t="s">
        <v>1244</v>
      </c>
      <c r="B1200" s="4">
        <v>9.9499999999999993</v>
      </c>
    </row>
    <row r="1201" spans="1:2" x14ac:dyDescent="0.2">
      <c r="A1201" s="4" t="s">
        <v>1245</v>
      </c>
      <c r="B1201" s="4">
        <v>109.99</v>
      </c>
    </row>
    <row r="1202" spans="1:2" x14ac:dyDescent="0.2">
      <c r="A1202" s="4" t="s">
        <v>1246</v>
      </c>
      <c r="B1202" s="4">
        <v>32.950000000000003</v>
      </c>
    </row>
    <row r="1203" spans="1:2" x14ac:dyDescent="0.2">
      <c r="A1203" s="4" t="s">
        <v>1247</v>
      </c>
      <c r="B1203" s="4">
        <v>62.99</v>
      </c>
    </row>
    <row r="1204" spans="1:2" x14ac:dyDescent="0.2">
      <c r="A1204" s="4" t="s">
        <v>1248</v>
      </c>
      <c r="B1204" s="4">
        <v>38.99</v>
      </c>
    </row>
    <row r="1205" spans="1:2" x14ac:dyDescent="0.2">
      <c r="A1205" s="4" t="s">
        <v>1249</v>
      </c>
      <c r="B1205" s="4">
        <v>4.99</v>
      </c>
    </row>
    <row r="1206" spans="1:2" x14ac:dyDescent="0.2">
      <c r="A1206" s="4" t="s">
        <v>1250</v>
      </c>
      <c r="B1206" s="4">
        <v>10.95</v>
      </c>
    </row>
    <row r="1207" spans="1:2" x14ac:dyDescent="0.2">
      <c r="A1207" s="4" t="s">
        <v>1251</v>
      </c>
      <c r="B1207" s="4">
        <v>47.95</v>
      </c>
    </row>
    <row r="1208" spans="1:2" x14ac:dyDescent="0.2">
      <c r="A1208" s="4" t="s">
        <v>1252</v>
      </c>
      <c r="B1208" s="4">
        <v>42.95</v>
      </c>
    </row>
    <row r="1209" spans="1:2" x14ac:dyDescent="0.2">
      <c r="A1209" s="4" t="s">
        <v>1253</v>
      </c>
      <c r="B1209" s="4">
        <v>17.95</v>
      </c>
    </row>
    <row r="1210" spans="1:2" x14ac:dyDescent="0.2">
      <c r="A1210" s="4" t="s">
        <v>1254</v>
      </c>
      <c r="B1210" s="4">
        <v>117.95</v>
      </c>
    </row>
    <row r="1211" spans="1:2" x14ac:dyDescent="0.2">
      <c r="A1211" s="4" t="s">
        <v>1255</v>
      </c>
      <c r="B1211" s="4">
        <v>80.95</v>
      </c>
    </row>
    <row r="1212" spans="1:2" x14ac:dyDescent="0.2">
      <c r="A1212" s="4" t="s">
        <v>1256</v>
      </c>
      <c r="B1212" s="4">
        <v>51.95</v>
      </c>
    </row>
    <row r="1213" spans="1:2" x14ac:dyDescent="0.2">
      <c r="A1213" s="4" t="s">
        <v>1257</v>
      </c>
      <c r="B1213" s="4">
        <v>93.95</v>
      </c>
    </row>
    <row r="1214" spans="1:2" x14ac:dyDescent="0.2">
      <c r="A1214" s="4" t="s">
        <v>1258</v>
      </c>
      <c r="B1214" s="4">
        <v>14.95</v>
      </c>
    </row>
    <row r="1215" spans="1:2" x14ac:dyDescent="0.2">
      <c r="A1215" s="4" t="s">
        <v>1259</v>
      </c>
      <c r="B1215" s="4">
        <v>3.95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Q1.NPV1</vt:lpstr>
      <vt:lpstr>Q1.NPV2</vt:lpstr>
      <vt:lpstr>Q2</vt:lpstr>
      <vt:lpstr>Q3</vt:lpstr>
      <vt:lpstr>Q4</vt:lpstr>
      <vt:lpstr>Q5</vt:lpstr>
    </vt:vector>
  </TitlesOfParts>
  <Company>The University of Hong Kong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Faculty of Business and Economics</dc:creator>
  <cp:lastModifiedBy>jadonng@connect.hku.hk</cp:lastModifiedBy>
  <dcterms:created xsi:type="dcterms:W3CDTF">2021-09-17T03:35:46Z</dcterms:created>
  <dcterms:modified xsi:type="dcterms:W3CDTF">2025-03-02T10:18:35Z</dcterms:modified>
</cp:coreProperties>
</file>