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Ahtsham\Projects\Online data\UMAP_ChatGPT_CRS\"/>
    </mc:Choice>
  </mc:AlternateContent>
  <xr:revisionPtr revIDLastSave="0" documentId="13_ncr:1_{187903BF-F658-46C3-B0CD-AE79533C9ED6}" xr6:coauthVersionLast="47" xr6:coauthVersionMax="47" xr10:uidLastSave="{00000000-0000-0000-0000-000000000000}"/>
  <bookViews>
    <workbookView xWindow="-108" yWindow="-108" windowWidth="23256" windowHeight="12456" xr2:uid="{31280855-44A4-46F2-92A3-834E00477B95}"/>
  </bookViews>
  <sheets>
    <sheet name="Compiled data" sheetId="1" r:id="rId1"/>
    <sheet name="Test dialog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1" l="1"/>
  <c r="E35" i="1"/>
  <c r="E36" i="1"/>
  <c r="E33" i="1"/>
  <c r="E32" i="1"/>
  <c r="E31" i="1"/>
  <c r="E30" i="1"/>
  <c r="E29" i="1"/>
  <c r="E28" i="1"/>
  <c r="E26" i="1"/>
  <c r="E23" i="1"/>
  <c r="E22" i="1"/>
  <c r="E25" i="1"/>
  <c r="E27" i="1"/>
  <c r="E24" i="1"/>
  <c r="E21" i="1"/>
  <c r="E20" i="1"/>
  <c r="E19" i="1"/>
  <c r="E18" i="1"/>
  <c r="E17" i="1"/>
  <c r="E16" i="1"/>
  <c r="E15" i="1"/>
  <c r="E14" i="1"/>
  <c r="E13" i="1"/>
  <c r="E12" i="1"/>
  <c r="E11" i="1"/>
  <c r="E10" i="1"/>
  <c r="E9" i="1"/>
</calcChain>
</file>

<file path=xl/sharedStrings.xml><?xml version="1.0" encoding="utf-8"?>
<sst xmlns="http://schemas.openxmlformats.org/spreadsheetml/2006/main" count="118" uniqueCount="95">
  <si>
    <t>Token Limit</t>
  </si>
  <si>
    <t>System Message</t>
  </si>
  <si>
    <t>in %</t>
  </si>
  <si>
    <t># Responses Cut Off</t>
  </si>
  <si>
    <t># Responses Total</t>
  </si>
  <si>
    <t>Avg. Response Length in Words</t>
  </si>
  <si>
    <t>Keep your answers very short and precise.</t>
  </si>
  <si>
    <t>Keep your answers short and precise.</t>
  </si>
  <si>
    <t>Answer in one to two sentences.</t>
  </si>
  <si>
    <t>"System message" appended to "You're a movie recommendation assistant."</t>
  </si>
  <si>
    <t>Data collected from 5 independent conversations.</t>
  </si>
  <si>
    <t>[No extra message]</t>
  </si>
  <si>
    <t>Answer in one sentence.</t>
  </si>
  <si>
    <t xml:space="preserve"> A missing period does not qualify as cut off, as long as the sentence is understandable from a user perspective</t>
  </si>
  <si>
    <t>Other parameters are not changed (default): temperature: 1; top_p: 1; n: 1; stream: false; stop: null; presence_penalty: 0; frequency_penalty: 0; logit_bias: null;</t>
  </si>
  <si>
    <t>Fixed Parameters</t>
  </si>
  <si>
    <t>Evaluating impact of Max Token Limit on Quality of ChatGPT Responses</t>
  </si>
  <si>
    <t>Experiment Settings</t>
  </si>
  <si>
    <t>CONVERSATION:1</t>
  </si>
  <si>
    <t>USER: Hello,</t>
  </si>
  <si>
    <t>CHAT-GPT: Hello there! How can I assist you with movie recommendations?</t>
  </si>
  <si>
    <t>USER: am looking for a movie a lot like "Braveheart (1995)" do you have any suggestions?</t>
  </si>
  <si>
    <t>CHAT-GPT: If you enjoyed "Braveheart", you might like "Gladiator (2000)", which also features epic battle scenes and a historical setting.</t>
  </si>
  <si>
    <t>USER: That is a great movie! I liked "The Patriot  (2000)" a lot, I love how Mel Gibson acts, do you have other suggestions?</t>
  </si>
  <si>
    <t>CHAT-GPT: If you enjoyed Mel Gibson's performance in "The Patriot", you might like "Hacksaw Ridge (2016)", which he directed and which tells the true story of a WWII soldier who refused to carry a weapon.</t>
  </si>
  <si>
    <t>USER: Who is the star actor of that movie?</t>
  </si>
  <si>
    <t>CHAT-GPT: "Hacksaw Ridge" stars Andrew Garfield in the lead role, with Vince Vaughn, Sam Worthington, and Teresa Palmer in supporting roles.</t>
  </si>
  <si>
    <t>USER: I liked "Pearl Harbor  (2001)"  a lot liked the actors and the plot t made me cry</t>
  </si>
  <si>
    <t>CHAT-GPT: If you enjoyed the historical setting and emotional impact of "Pearl Harbor", you might like "Saving Private Ryan (1998)", which also tells the story of soldiers during WWII and stars Tom Hanks, Matt Damon, and Tom Sizemore.</t>
  </si>
  <si>
    <t>USER: and ok I think ill give "We Were Soldiers (2002)" a shot</t>
  </si>
  <si>
    <t>CHAT-GPT: If you're interested in "We Were Soldiers", you might also like "Black Hawk Down (2001)", which tells the true story of U.S. soldiers fighting in Somalia and stars Josh Hartnett, Ewan McGregor, and Tom Sizemore.</t>
  </si>
  <si>
    <t>CONVERSATION:2</t>
  </si>
  <si>
    <t>CHAT-GPT: Based on your viewing history and preferences, I recommend you watch [movie title].</t>
  </si>
  <si>
    <t>USER: hi there i like action movies stuff like "The Avengers  (2012)" or my personal favorite movie is "Iron Man  (2008)" i wish they would make another *(</t>
  </si>
  <si>
    <t>CHAT-GPT: Based on your preference for action movies and your love for Iron Man, I recommend you watch the movie "Black Panther (2018)," which features an all-star cast of superheroes and epic fight scenes.</t>
  </si>
  <si>
    <t>USER: oh yeah saw them both when they first came out</t>
  </si>
  <si>
    <t>CHAT-GPT: Understood, in that case, I recommend you watch the movie "John Wick (2014)," which is an action-packed thriller with intense fight scenes and amazing stunt work.</t>
  </si>
  <si>
    <t>USER: I'm looking for something new though</t>
  </si>
  <si>
    <t>CHAT-GPT: Got it, based on your preferences, I recommend you watch the movie "Extraction (2020)," which is an intense action-thriller starring Chris Hemsworth as a black market mercenary who is hired to rescue the kidnapped son of an international crime lord.</t>
  </si>
  <si>
    <t>USER: I don't think so tell me about it</t>
  </si>
  <si>
    <t>CHAT-GPT: "Extraction" is a Netflix original movie that follows a mercenary named Tyler Rake who is hired to rescue the abducted son of a drug lord from Bangladesh, but the mission takes a violent turn and he must fight his way through the city to keep the boy alive. The movie is known for its impressive action sequences and its unique one-take</t>
  </si>
  <si>
    <t>USER: i think i have seen part of it but not the whole thing you know I will check it out for sure thanks!</t>
  </si>
  <si>
    <t>CHAT-GPT: You're welcome! I hope you enjoy watching "Extraction" in its entirety and find it to be a thrilling action-packed movie. If you have any other movie questions in the future, feel free to ask!</t>
  </si>
  <si>
    <t>USER: goodbye!</t>
  </si>
  <si>
    <t>CONVERSATION:3</t>
  </si>
  <si>
    <t>CHAT-GPT: Based on your preferences, I suggest watching the movie [insert movie title here].</t>
  </si>
  <si>
    <t>USER: can you recommend any type of movie i have no preference</t>
  </si>
  <si>
    <t>CHAT-GPT: Sure, I recommend watching the movie "Inception," as it has a unique and captivating plot, impressive visuals, and great performances from the cast.</t>
  </si>
  <si>
    <t>USER: i havent seen that one, is it a family movie?</t>
  </si>
  <si>
    <t>CHAT-GPT: Inception is a science fiction action-thriller movie that is not specifically designed for kids or family audiences, as it includes some intense sequences, violence, and mature themes.</t>
  </si>
  <si>
    <t>USER: sounds good anymore what about something action packed</t>
  </si>
  <si>
    <t>CHAT-GPT: I recommend the movie "John Wick" for an action-packed movie with impressive fight choreography, sleek cinematography, and an engaging plot centered around a retired hitman seeking revenge.</t>
  </si>
  <si>
    <t>USER: like "Taken  (2008)" or "The Sixth Sense (1999)"</t>
  </si>
  <si>
    <t>CHAT-GPT: If you enjoyed the movie "Taken," I recommend watching "The Bourne Identity," and for a movie similar to "The Sixth Sense," I suggest checking out "The Others."</t>
  </si>
  <si>
    <t>USER: i havent seen "Jumanji  (2017)" the "The Matrix (1999)" was really good and action packed</t>
  </si>
  <si>
    <t>CHAT-GPT: If you liked "The Matrix," I recommend watching "Inception" as I previously mentioned, and for an action-packed adventure-comedy like "Jumanji," I suggest giving "Guardians of the Galaxy" a try.</t>
  </si>
  <si>
    <t>CONVERSATION:4</t>
  </si>
  <si>
    <t>CHAT-GPT: Based on your previous viewing history and genre preferences, I would recommend the movie [Movie Title] for you to watch next.</t>
  </si>
  <si>
    <t>USER: Hi can you recommend a fantasy movie?</t>
  </si>
  <si>
    <t>CHAT-GPT: Based on your genre preference for fantasy, I would recommend the movie "The Lord of the Rings: The Fellowship of the Ring" for you to watch next.</t>
  </si>
  <si>
    <t>USER: something other than "The Lord of the Rings: The Fellowship of the Ring (2001)" I loved "Pan's Labyrinth (2006)" "The Shape of Water  (2017)" is like at the top of my list right now I havent seen it yet but I want to</t>
  </si>
  <si>
    <t>CHAT-GPT: Considering your love for Pan's Labyrinth, I would recommend the movie "The Imaginarium of Doctor Parnassus (2009)" directed by Terry Gilliam which also has a similar blend of fantasy and dark themes.</t>
  </si>
  <si>
    <t>USER: You haven't Seen "Pan's Labyrinth (2006)" Well if you liked "The Shape of Water  (2017)" you should check it out</t>
  </si>
  <si>
    <t>CHAT-GPT: As an AI language model, I do not have the ability to watch movies or have personal preferences, but I will definitely keep your recommendation in mind for future reference in case another user asks for similar movie suggestions. Thank you!</t>
  </si>
  <si>
    <t>USER: I'll pass on "Geostorm (2017)" I hate disaster movies Any other ideas?</t>
  </si>
  <si>
    <t>CHAT-GPT: Sure, based on your genre preference and dislike of disaster movies, I would recommend the movie "The Prestige (2006)" directed by Christopher Nolan, which is a mystery thriller with elements of drama and science-fiction.</t>
  </si>
  <si>
    <t>USER: is that a fantasy movie?</t>
  </si>
  <si>
    <t>CHAT-GPT: While "The Prestige (2006)" is not a typical fantasy movie, it has some magical elements in the storyline. The movie is more accurately described as a psychological thriller with elements of science-fiction.</t>
  </si>
  <si>
    <t>USER: hmm never heard of it ill have to check it out</t>
  </si>
  <si>
    <t>CHAT-GPT: Great, I hope you enjoy watching it! It's a highly regarded movie with a talented cast and some unforgettable twists. If you have any other questions or movie recommendations, feel free to ask!</t>
  </si>
  <si>
    <t>USER: I have a BA in film theory</t>
  </si>
  <si>
    <t>CHAT-GPT: That's great to know! With your background in film theory, please feel free to provide me with any further movie preferences or parameters to assist me in recommending movies that are tailored to your unique taste in films.</t>
  </si>
  <si>
    <t>USER: Im sure Ill be able to follow along lol</t>
  </si>
  <si>
    <t>CHAT-GPT: Alright then! Do you have any other movie preferences or genres that you are interested in watching?</t>
  </si>
  <si>
    <t>USER: Thanks for the recommendation</t>
  </si>
  <si>
    <t>CHAT-GPT: You're welcome! Enjoy your movie!</t>
  </si>
  <si>
    <t>USER: goodbye</t>
  </si>
  <si>
    <t>CHAT-GPT: Goodbye! Don't hesitate to come back if you have any other movie-related questions in the future.</t>
  </si>
  <si>
    <t>CONVERSATION:5</t>
  </si>
  <si>
    <t>CHAT-GPT: Based on your preferences, I recommend [movie title].</t>
  </si>
  <si>
    <t>USER: hello i am a HUGE horror buff!! wehat can you offer me? I love the classic hortrors like "A Nightmare on Elm Street (1984)" or "Halloween  (1978)"</t>
  </si>
  <si>
    <t>CHAT-GPT: Based on your love for classic horror movies like "A Nightmare on Elm Street" and "Halloween," I recommend checking out "The Exorcist" (1973) or "Friday the 13th" (1980).</t>
  </si>
  <si>
    <t>USER: "The Blob (1958)" is my fav of all time that is a great one too</t>
  </si>
  <si>
    <t>CHAT-GPT: If "The Blob" (1958) is your favorite horror movie of all time, you might enjoy "The Thing" (1982) or "Invasion of the Body Snatchers" (1978) for their similar themes of extraterrestrial invasion.</t>
  </si>
  <si>
    <t>USER: any more suggestions?</t>
  </si>
  <si>
    <t>CHAT-GPT: Sure! Based on your interest in classic horror movies, you may also enjoy "The Texas Chain Saw Massacre" (1974), "Night of the Living Dead" (1968), or "Rosemary's Baby" (1968).</t>
  </si>
  <si>
    <t>USER: oh yeah, great choice! i forgot that one and "Night of the Living Dead "</t>
  </si>
  <si>
    <t>CHAT-GPT: Glad you liked the recommendations! Let me know if you need any more help finding your next horror movie.</t>
  </si>
  <si>
    <t>USER: YES!! Jigsaw is my Hero haha</t>
  </si>
  <si>
    <t>CHAT-GPT: If you're a big fan of Jigsaw and the "Saw" franchise, you might enjoy other horror movies that deal with twisted games or puzzles such as "Escape Room" (2019), "Cube" (1997), or "Exam" (2009).</t>
  </si>
  <si>
    <t>USER: well, he's not a real killer if he didn't kill anybody, right?</t>
  </si>
  <si>
    <t>CHAT-GPT: That's an interesting perspective! While Jigsaw himself may not have personally killed anyone in the "Saw" movies, he does set up lethal traps and tests that result in the deaths of many characters throughout the franchise.</t>
  </si>
  <si>
    <t>USER: hahaha</t>
  </si>
  <si>
    <t>CHAT-GPT: Is there anything else I can help you with?</t>
  </si>
  <si>
    <t>P.S. Parapmeters in row [29] are selected for response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</si>
</sst>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6"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sz val="11"/>
      <color rgb="FFFF0000"/>
      <name val="Calibri"/>
      <family val="2"/>
      <scheme val="minor"/>
    </font>
    <font>
      <b/>
      <sz val="18"/>
      <color theme="0"/>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2"/>
        <bgColor indexed="64"/>
      </patternFill>
    </fill>
    <fill>
      <patternFill patternType="solid">
        <fgColor rgb="FFC00000"/>
        <bgColor indexed="64"/>
      </patternFill>
    </fill>
  </fills>
  <borders count="3">
    <border>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25">
    <xf numFmtId="0" fontId="0" fillId="0" borderId="0" xfId="0"/>
    <xf numFmtId="0" fontId="1" fillId="2" borderId="0" xfId="0" applyFont="1" applyFill="1"/>
    <xf numFmtId="0" fontId="0" fillId="0" borderId="1" xfId="0" applyBorder="1"/>
    <xf numFmtId="0" fontId="0" fillId="0" borderId="2" xfId="0" applyBorder="1"/>
    <xf numFmtId="0" fontId="0" fillId="3" borderId="1" xfId="0" applyFill="1" applyBorder="1"/>
    <xf numFmtId="0" fontId="0" fillId="3" borderId="2" xfId="0" applyFill="1" applyBorder="1"/>
    <xf numFmtId="164" fontId="0" fillId="0" borderId="2" xfId="0" applyNumberFormat="1" applyBorder="1"/>
    <xf numFmtId="165" fontId="0" fillId="3" borderId="2" xfId="0" applyNumberFormat="1" applyFill="1" applyBorder="1"/>
    <xf numFmtId="165" fontId="0" fillId="0" borderId="2" xfId="0" applyNumberFormat="1" applyBorder="1"/>
    <xf numFmtId="0" fontId="3" fillId="3" borderId="1" xfId="0" applyFont="1" applyFill="1" applyBorder="1"/>
    <xf numFmtId="164" fontId="0" fillId="3" borderId="2" xfId="0" applyNumberFormat="1" applyFill="1" applyBorder="1"/>
    <xf numFmtId="10" fontId="0" fillId="3" borderId="2" xfId="1" applyNumberFormat="1" applyFont="1" applyFill="1" applyBorder="1"/>
    <xf numFmtId="10" fontId="0" fillId="0" borderId="2" xfId="1" applyNumberFormat="1" applyFont="1" applyBorder="1"/>
    <xf numFmtId="10" fontId="0" fillId="0" borderId="2" xfId="1" applyNumberFormat="1" applyFont="1" applyFill="1" applyBorder="1"/>
    <xf numFmtId="0" fontId="4" fillId="0" borderId="0" xfId="0" applyFont="1"/>
    <xf numFmtId="0" fontId="1" fillId="0" borderId="0" xfId="0" applyFont="1"/>
    <xf numFmtId="4" fontId="0" fillId="3" borderId="2" xfId="0" applyNumberFormat="1" applyFill="1" applyBorder="1"/>
    <xf numFmtId="2" fontId="0" fillId="3" borderId="2" xfId="0" applyNumberFormat="1" applyFill="1" applyBorder="1"/>
    <xf numFmtId="0" fontId="4" fillId="0" borderId="1" xfId="0" applyFont="1" applyBorder="1"/>
    <xf numFmtId="0" fontId="4" fillId="0" borderId="2" xfId="0" applyFont="1" applyBorder="1"/>
    <xf numFmtId="10" fontId="4" fillId="0" borderId="2" xfId="1" applyNumberFormat="1" applyFont="1" applyFill="1" applyBorder="1"/>
    <xf numFmtId="164" fontId="4" fillId="0" borderId="2" xfId="0" applyNumberFormat="1" applyFont="1" applyBorder="1"/>
    <xf numFmtId="0" fontId="5" fillId="4" borderId="0" xfId="0" applyFont="1" applyFill="1" applyAlignment="1">
      <alignment horizontal="center"/>
    </xf>
    <xf numFmtId="0" fontId="0" fillId="0" borderId="0" xfId="0" applyAlignment="1">
      <alignment horizontal="left"/>
    </xf>
    <xf numFmtId="0" fontId="0" fillId="0" borderId="0" xfId="0" applyAlignment="1">
      <alignmen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D6407-1D49-41E2-88F6-14D9D92B8E77}">
  <dimension ref="A1:F39"/>
  <sheetViews>
    <sheetView tabSelected="1" topLeftCell="A24" zoomScaleNormal="100" workbookViewId="0">
      <selection activeCell="D35" sqref="D35"/>
    </sheetView>
  </sheetViews>
  <sheetFormatPr defaultRowHeight="14.4" x14ac:dyDescent="0.3"/>
  <cols>
    <col min="1" max="1" width="42.44140625" bestFit="1" customWidth="1"/>
    <col min="2" max="2" width="18.109375" customWidth="1"/>
    <col min="3" max="3" width="17.77734375" customWidth="1"/>
    <col min="4" max="4" width="19.44140625" customWidth="1"/>
    <col min="5" max="5" width="11.88671875" customWidth="1"/>
    <col min="6" max="6" width="27.21875" customWidth="1"/>
    <col min="7" max="7" width="10.21875" customWidth="1"/>
  </cols>
  <sheetData>
    <row r="1" spans="1:6" ht="23.4" x14ac:dyDescent="0.45">
      <c r="A1" s="22" t="s">
        <v>16</v>
      </c>
      <c r="B1" s="22"/>
      <c r="C1" s="22"/>
      <c r="D1" s="22"/>
      <c r="E1" s="22"/>
      <c r="F1" s="22"/>
    </row>
    <row r="2" spans="1:6" x14ac:dyDescent="0.3">
      <c r="A2" s="15" t="s">
        <v>15</v>
      </c>
    </row>
    <row r="3" spans="1:6" x14ac:dyDescent="0.3">
      <c r="A3" s="23" t="s">
        <v>9</v>
      </c>
      <c r="B3" s="23"/>
      <c r="C3" s="23"/>
      <c r="D3" s="23"/>
      <c r="E3" s="23"/>
      <c r="F3" s="23"/>
    </row>
    <row r="4" spans="1:6" x14ac:dyDescent="0.3">
      <c r="A4" s="23" t="s">
        <v>14</v>
      </c>
      <c r="B4" s="23"/>
      <c r="C4" s="23"/>
      <c r="D4" s="23"/>
      <c r="E4" s="23"/>
      <c r="F4" s="23"/>
    </row>
    <row r="5" spans="1:6" x14ac:dyDescent="0.3">
      <c r="A5" s="15" t="s">
        <v>17</v>
      </c>
      <c r="E5" s="14"/>
    </row>
    <row r="6" spans="1:6" x14ac:dyDescent="0.3">
      <c r="A6" t="s">
        <v>10</v>
      </c>
    </row>
    <row r="7" spans="1:6" ht="15" customHeight="1" x14ac:dyDescent="0.3">
      <c r="A7" s="23" t="s">
        <v>13</v>
      </c>
      <c r="B7" s="23"/>
      <c r="C7" s="23"/>
      <c r="D7" s="23"/>
      <c r="E7" s="23"/>
      <c r="F7" s="23"/>
    </row>
    <row r="8" spans="1:6" ht="18" customHeight="1" x14ac:dyDescent="0.3">
      <c r="A8" s="1" t="s">
        <v>1</v>
      </c>
      <c r="B8" s="1" t="s">
        <v>0</v>
      </c>
      <c r="C8" s="1" t="s">
        <v>4</v>
      </c>
      <c r="D8" s="1" t="s">
        <v>3</v>
      </c>
      <c r="E8" s="1" t="s">
        <v>2</v>
      </c>
      <c r="F8" s="1" t="s">
        <v>5</v>
      </c>
    </row>
    <row r="9" spans="1:6" ht="18.45" customHeight="1" x14ac:dyDescent="0.3">
      <c r="A9" s="9" t="s">
        <v>11</v>
      </c>
      <c r="B9" s="5">
        <v>30</v>
      </c>
      <c r="C9" s="5">
        <v>29</v>
      </c>
      <c r="D9" s="5">
        <v>19</v>
      </c>
      <c r="E9" s="11">
        <f t="shared" ref="E9:E23" si="0">D9/C9</f>
        <v>0.65517241379310343</v>
      </c>
      <c r="F9" s="7">
        <v>16</v>
      </c>
    </row>
    <row r="10" spans="1:6" ht="19.95" customHeight="1" x14ac:dyDescent="0.3">
      <c r="A10" s="4" t="s">
        <v>7</v>
      </c>
      <c r="B10" s="5">
        <v>30</v>
      </c>
      <c r="C10" s="5">
        <v>31</v>
      </c>
      <c r="D10" s="5">
        <v>15</v>
      </c>
      <c r="E10" s="11">
        <f t="shared" si="0"/>
        <v>0.4838709677419355</v>
      </c>
      <c r="F10" s="7">
        <v>16.129032258064498</v>
      </c>
    </row>
    <row r="11" spans="1:6" ht="18" customHeight="1" x14ac:dyDescent="0.3">
      <c r="A11" s="4" t="s">
        <v>6</v>
      </c>
      <c r="B11" s="5">
        <v>30</v>
      </c>
      <c r="C11" s="5">
        <v>37</v>
      </c>
      <c r="D11" s="5">
        <v>16</v>
      </c>
      <c r="E11" s="11">
        <f t="shared" si="0"/>
        <v>0.43243243243243246</v>
      </c>
      <c r="F11" s="7">
        <v>13.1081081081081</v>
      </c>
    </row>
    <row r="12" spans="1:6" ht="17.55" customHeight="1" x14ac:dyDescent="0.3">
      <c r="A12" s="4" t="s">
        <v>8</v>
      </c>
      <c r="B12" s="5">
        <v>30</v>
      </c>
      <c r="C12" s="5">
        <v>37</v>
      </c>
      <c r="D12" s="5">
        <v>20</v>
      </c>
      <c r="E12" s="11">
        <f t="shared" si="0"/>
        <v>0.54054054054054057</v>
      </c>
      <c r="F12" s="7">
        <v>17.162162162162101</v>
      </c>
    </row>
    <row r="13" spans="1:6" ht="18" customHeight="1" x14ac:dyDescent="0.3">
      <c r="A13" s="2" t="s">
        <v>7</v>
      </c>
      <c r="B13" s="3">
        <v>35</v>
      </c>
      <c r="C13" s="3">
        <v>37</v>
      </c>
      <c r="D13" s="3">
        <v>16</v>
      </c>
      <c r="E13" s="12">
        <f t="shared" si="0"/>
        <v>0.43243243243243246</v>
      </c>
      <c r="F13" s="8">
        <v>17.594594594594501</v>
      </c>
    </row>
    <row r="14" spans="1:6" ht="17.55" customHeight="1" x14ac:dyDescent="0.3">
      <c r="A14" s="2" t="s">
        <v>6</v>
      </c>
      <c r="B14" s="3">
        <v>35</v>
      </c>
      <c r="C14" s="3">
        <v>37</v>
      </c>
      <c r="D14" s="3">
        <v>17</v>
      </c>
      <c r="E14" s="12">
        <f t="shared" si="0"/>
        <v>0.45945945945945948</v>
      </c>
      <c r="F14" s="8">
        <v>19.2162162162162</v>
      </c>
    </row>
    <row r="15" spans="1:6" ht="18" customHeight="1" x14ac:dyDescent="0.3">
      <c r="A15" s="2" t="s">
        <v>8</v>
      </c>
      <c r="B15" s="3">
        <v>35</v>
      </c>
      <c r="C15" s="3">
        <v>37</v>
      </c>
      <c r="D15" s="3">
        <v>16</v>
      </c>
      <c r="E15" s="12">
        <f t="shared" si="0"/>
        <v>0.43243243243243246</v>
      </c>
      <c r="F15" s="8">
        <v>20.189189189189101</v>
      </c>
    </row>
    <row r="16" spans="1:6" ht="18.45" customHeight="1" x14ac:dyDescent="0.3">
      <c r="A16" s="4" t="s">
        <v>7</v>
      </c>
      <c r="B16" s="5">
        <v>40</v>
      </c>
      <c r="C16" s="5">
        <v>37</v>
      </c>
      <c r="D16" s="5">
        <v>12</v>
      </c>
      <c r="E16" s="11">
        <f t="shared" si="0"/>
        <v>0.32432432432432434</v>
      </c>
      <c r="F16" s="7">
        <v>17.378378378378301</v>
      </c>
    </row>
    <row r="17" spans="1:6" ht="17.55" customHeight="1" x14ac:dyDescent="0.3">
      <c r="A17" s="4" t="s">
        <v>6</v>
      </c>
      <c r="B17" s="5">
        <v>40</v>
      </c>
      <c r="C17" s="5">
        <v>37</v>
      </c>
      <c r="D17" s="5">
        <v>10</v>
      </c>
      <c r="E17" s="11">
        <f t="shared" si="0"/>
        <v>0.27027027027027029</v>
      </c>
      <c r="F17" s="7">
        <v>18.4054054054054</v>
      </c>
    </row>
    <row r="18" spans="1:6" x14ac:dyDescent="0.3">
      <c r="A18" s="4" t="s">
        <v>8</v>
      </c>
      <c r="B18" s="5">
        <v>40</v>
      </c>
      <c r="C18" s="5">
        <v>37</v>
      </c>
      <c r="D18" s="5">
        <v>14</v>
      </c>
      <c r="E18" s="11">
        <f t="shared" si="0"/>
        <v>0.3783783783783784</v>
      </c>
      <c r="F18" s="7">
        <v>22.8378378378378</v>
      </c>
    </row>
    <row r="19" spans="1:6" x14ac:dyDescent="0.3">
      <c r="A19" s="2" t="s">
        <v>7</v>
      </c>
      <c r="B19" s="3">
        <v>45</v>
      </c>
      <c r="C19" s="3">
        <v>37</v>
      </c>
      <c r="D19" s="3">
        <v>14</v>
      </c>
      <c r="E19" s="13">
        <f t="shared" si="0"/>
        <v>0.3783783783783784</v>
      </c>
      <c r="F19" s="6">
        <v>22.594594594594501</v>
      </c>
    </row>
    <row r="20" spans="1:6" x14ac:dyDescent="0.3">
      <c r="A20" s="2" t="s">
        <v>6</v>
      </c>
      <c r="B20" s="3">
        <v>45</v>
      </c>
      <c r="C20" s="3">
        <v>37</v>
      </c>
      <c r="D20" s="3">
        <v>9</v>
      </c>
      <c r="E20" s="13">
        <f t="shared" si="0"/>
        <v>0.24324324324324326</v>
      </c>
      <c r="F20" s="6">
        <v>19.027027027027</v>
      </c>
    </row>
    <row r="21" spans="1:6" x14ac:dyDescent="0.3">
      <c r="A21" s="2" t="s">
        <v>8</v>
      </c>
      <c r="B21" s="3">
        <v>45</v>
      </c>
      <c r="C21" s="3">
        <v>37</v>
      </c>
      <c r="D21" s="3">
        <v>12</v>
      </c>
      <c r="E21" s="13">
        <f t="shared" si="0"/>
        <v>0.32432432432432434</v>
      </c>
      <c r="F21" s="6">
        <v>23.4054054054054</v>
      </c>
    </row>
    <row r="22" spans="1:6" x14ac:dyDescent="0.3">
      <c r="A22" s="4" t="s">
        <v>7</v>
      </c>
      <c r="B22" s="5">
        <v>50</v>
      </c>
      <c r="C22" s="5">
        <v>35</v>
      </c>
      <c r="D22" s="5">
        <v>13</v>
      </c>
      <c r="E22" s="11">
        <f t="shared" si="0"/>
        <v>0.37142857142857144</v>
      </c>
      <c r="F22" s="10">
        <v>23.285714285714199</v>
      </c>
    </row>
    <row r="23" spans="1:6" x14ac:dyDescent="0.3">
      <c r="A23" s="4" t="s">
        <v>6</v>
      </c>
      <c r="B23" s="5">
        <v>50</v>
      </c>
      <c r="C23" s="5">
        <v>35</v>
      </c>
      <c r="D23" s="5">
        <v>4</v>
      </c>
      <c r="E23" s="11">
        <f t="shared" si="0"/>
        <v>0.11428571428571428</v>
      </c>
      <c r="F23" s="10">
        <v>21.0571428571428</v>
      </c>
    </row>
    <row r="24" spans="1:6" x14ac:dyDescent="0.3">
      <c r="A24" s="4" t="s">
        <v>8</v>
      </c>
      <c r="B24" s="5">
        <v>50</v>
      </c>
      <c r="C24" s="5">
        <v>37</v>
      </c>
      <c r="D24" s="5">
        <v>7</v>
      </c>
      <c r="E24" s="11">
        <f t="shared" ref="E24:E33" si="1">D24/C24</f>
        <v>0.1891891891891892</v>
      </c>
      <c r="F24" s="7">
        <v>25.513513513513502</v>
      </c>
    </row>
    <row r="25" spans="1:6" x14ac:dyDescent="0.3">
      <c r="A25" s="2" t="s">
        <v>7</v>
      </c>
      <c r="B25" s="3">
        <v>60</v>
      </c>
      <c r="C25" s="3">
        <v>34</v>
      </c>
      <c r="D25" s="3">
        <v>8</v>
      </c>
      <c r="E25" s="12">
        <f t="shared" si="1"/>
        <v>0.23529411764705882</v>
      </c>
      <c r="F25" s="6">
        <v>26.176470588235201</v>
      </c>
    </row>
    <row r="26" spans="1:6" x14ac:dyDescent="0.3">
      <c r="A26" s="2" t="s">
        <v>6</v>
      </c>
      <c r="B26" s="3">
        <v>60</v>
      </c>
      <c r="C26" s="3">
        <v>37</v>
      </c>
      <c r="D26" s="3">
        <v>5</v>
      </c>
      <c r="E26" s="12">
        <f t="shared" si="1"/>
        <v>0.13513513513513514</v>
      </c>
      <c r="F26" s="6">
        <v>20.378378378378301</v>
      </c>
    </row>
    <row r="27" spans="1:6" x14ac:dyDescent="0.3">
      <c r="A27" s="2" t="s">
        <v>8</v>
      </c>
      <c r="B27" s="3">
        <v>60</v>
      </c>
      <c r="C27" s="3">
        <v>37</v>
      </c>
      <c r="D27" s="3">
        <v>4</v>
      </c>
      <c r="E27" s="12">
        <f t="shared" si="1"/>
        <v>0.10810810810810811</v>
      </c>
      <c r="F27" s="6">
        <v>25.540540540540501</v>
      </c>
    </row>
    <row r="28" spans="1:6" x14ac:dyDescent="0.3">
      <c r="A28" s="4" t="s">
        <v>7</v>
      </c>
      <c r="B28" s="5">
        <v>70</v>
      </c>
      <c r="C28" s="5">
        <v>37</v>
      </c>
      <c r="D28" s="5">
        <v>6</v>
      </c>
      <c r="E28" s="11">
        <f t="shared" si="1"/>
        <v>0.16216216216216217</v>
      </c>
      <c r="F28" s="10">
        <v>20.729729729729701</v>
      </c>
    </row>
    <row r="29" spans="1:6" x14ac:dyDescent="0.3">
      <c r="A29" s="18" t="s">
        <v>6</v>
      </c>
      <c r="B29" s="19">
        <v>70</v>
      </c>
      <c r="C29" s="19">
        <v>37</v>
      </c>
      <c r="D29" s="19">
        <v>1</v>
      </c>
      <c r="E29" s="20">
        <f t="shared" si="1"/>
        <v>2.7027027027027029E-2</v>
      </c>
      <c r="F29" s="21">
        <v>20.4054054054054</v>
      </c>
    </row>
    <row r="30" spans="1:6" x14ac:dyDescent="0.3">
      <c r="A30" s="4" t="s">
        <v>8</v>
      </c>
      <c r="B30" s="5">
        <v>70</v>
      </c>
      <c r="C30" s="5">
        <v>35</v>
      </c>
      <c r="D30" s="5">
        <v>2</v>
      </c>
      <c r="E30" s="11">
        <f t="shared" si="1"/>
        <v>5.7142857142857141E-2</v>
      </c>
      <c r="F30" s="10">
        <v>31.1142857142857</v>
      </c>
    </row>
    <row r="31" spans="1:6" x14ac:dyDescent="0.3">
      <c r="A31" s="2" t="s">
        <v>7</v>
      </c>
      <c r="B31" s="3">
        <v>75</v>
      </c>
      <c r="C31" s="3">
        <v>37</v>
      </c>
      <c r="D31" s="3">
        <v>5</v>
      </c>
      <c r="E31" s="13">
        <f t="shared" si="1"/>
        <v>0.13513513513513514</v>
      </c>
      <c r="F31" s="6">
        <v>23.4324324324324</v>
      </c>
    </row>
    <row r="32" spans="1:6" x14ac:dyDescent="0.3">
      <c r="A32" s="2" t="s">
        <v>6</v>
      </c>
      <c r="B32" s="3">
        <v>75</v>
      </c>
      <c r="C32" s="3">
        <v>37</v>
      </c>
      <c r="D32" s="3">
        <v>1</v>
      </c>
      <c r="E32" s="13">
        <f t="shared" si="1"/>
        <v>2.7027027027027029E-2</v>
      </c>
      <c r="F32" s="6">
        <v>19.297297297297298</v>
      </c>
    </row>
    <row r="33" spans="1:6" x14ac:dyDescent="0.3">
      <c r="A33" s="2" t="s">
        <v>8</v>
      </c>
      <c r="B33" s="3">
        <v>75</v>
      </c>
      <c r="C33" s="3">
        <v>34</v>
      </c>
      <c r="D33" s="3">
        <v>4</v>
      </c>
      <c r="E33" s="13">
        <f t="shared" si="1"/>
        <v>0.11764705882352941</v>
      </c>
      <c r="F33" s="6">
        <v>37.3823529411764</v>
      </c>
    </row>
    <row r="34" spans="1:6" x14ac:dyDescent="0.3">
      <c r="A34" s="4" t="s">
        <v>12</v>
      </c>
      <c r="B34" s="5">
        <v>50</v>
      </c>
      <c r="C34" s="5">
        <v>37</v>
      </c>
      <c r="D34" s="5">
        <v>3</v>
      </c>
      <c r="E34" s="11">
        <f>D34/C34</f>
        <v>8.1081081081081086E-2</v>
      </c>
      <c r="F34" s="16">
        <v>23.081081081080999</v>
      </c>
    </row>
    <row r="35" spans="1:6" x14ac:dyDescent="0.3">
      <c r="A35" s="4" t="s">
        <v>12</v>
      </c>
      <c r="B35" s="5">
        <v>60</v>
      </c>
      <c r="C35" s="5">
        <v>37</v>
      </c>
      <c r="D35" s="5">
        <v>2</v>
      </c>
      <c r="E35" s="11">
        <f>D35/C35</f>
        <v>5.4054054054054057E-2</v>
      </c>
      <c r="F35" s="16">
        <v>24.972972972972901</v>
      </c>
    </row>
    <row r="36" spans="1:6" x14ac:dyDescent="0.3">
      <c r="A36" s="4" t="s">
        <v>12</v>
      </c>
      <c r="B36" s="5">
        <v>70</v>
      </c>
      <c r="C36" s="5">
        <v>37</v>
      </c>
      <c r="D36" s="5">
        <v>1</v>
      </c>
      <c r="E36" s="11">
        <f>D36/C36</f>
        <v>2.7027027027027029E-2</v>
      </c>
      <c r="F36" s="17">
        <v>27</v>
      </c>
    </row>
    <row r="39" spans="1:6" x14ac:dyDescent="0.3">
      <c r="A39" s="23" t="s">
        <v>94</v>
      </c>
      <c r="B39" s="23"/>
      <c r="C39" s="23"/>
      <c r="D39" s="23"/>
      <c r="E39" s="23"/>
      <c r="F39" s="23"/>
    </row>
  </sheetData>
  <mergeCells count="5">
    <mergeCell ref="A1:F1"/>
    <mergeCell ref="A3:F3"/>
    <mergeCell ref="A4:F4"/>
    <mergeCell ref="A7:F7"/>
    <mergeCell ref="A39:F39"/>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5AAD-08D2-4000-B213-55153CFD183E}">
  <dimension ref="A1:A76"/>
  <sheetViews>
    <sheetView topLeftCell="A63" workbookViewId="0">
      <selection activeCell="A5" sqref="A5"/>
    </sheetView>
  </sheetViews>
  <sheetFormatPr defaultRowHeight="14.4" x14ac:dyDescent="0.3"/>
  <cols>
    <col min="1" max="1" width="164" customWidth="1"/>
  </cols>
  <sheetData>
    <row r="1" spans="1:1" x14ac:dyDescent="0.3">
      <c r="A1" s="24" t="s">
        <v>18</v>
      </c>
    </row>
    <row r="2" spans="1:1" x14ac:dyDescent="0.3">
      <c r="A2" s="24" t="s">
        <v>19</v>
      </c>
    </row>
    <row r="3" spans="1:1" x14ac:dyDescent="0.3">
      <c r="A3" s="24" t="s">
        <v>20</v>
      </c>
    </row>
    <row r="4" spans="1:1" x14ac:dyDescent="0.3">
      <c r="A4" s="24" t="s">
        <v>21</v>
      </c>
    </row>
    <row r="5" spans="1:1" x14ac:dyDescent="0.3">
      <c r="A5" s="24" t="s">
        <v>22</v>
      </c>
    </row>
    <row r="6" spans="1:1" x14ac:dyDescent="0.3">
      <c r="A6" s="24" t="s">
        <v>23</v>
      </c>
    </row>
    <row r="7" spans="1:1" ht="28.8" x14ac:dyDescent="0.3">
      <c r="A7" s="24" t="s">
        <v>24</v>
      </c>
    </row>
    <row r="8" spans="1:1" x14ac:dyDescent="0.3">
      <c r="A8" s="24" t="s">
        <v>25</v>
      </c>
    </row>
    <row r="9" spans="1:1" x14ac:dyDescent="0.3">
      <c r="A9" s="24" t="s">
        <v>26</v>
      </c>
    </row>
    <row r="10" spans="1:1" x14ac:dyDescent="0.3">
      <c r="A10" s="24" t="s">
        <v>27</v>
      </c>
    </row>
    <row r="11" spans="1:1" ht="28.8" x14ac:dyDescent="0.3">
      <c r="A11" s="24" t="s">
        <v>28</v>
      </c>
    </row>
    <row r="12" spans="1:1" x14ac:dyDescent="0.3">
      <c r="A12" s="24" t="s">
        <v>29</v>
      </c>
    </row>
    <row r="13" spans="1:1" ht="28.8" x14ac:dyDescent="0.3">
      <c r="A13" s="24" t="s">
        <v>30</v>
      </c>
    </row>
    <row r="14" spans="1:1" x14ac:dyDescent="0.3">
      <c r="A14" s="24" t="s">
        <v>31</v>
      </c>
    </row>
    <row r="15" spans="1:1" x14ac:dyDescent="0.3">
      <c r="A15" s="24" t="s">
        <v>32</v>
      </c>
    </row>
    <row r="16" spans="1:1" x14ac:dyDescent="0.3">
      <c r="A16" s="24" t="s">
        <v>33</v>
      </c>
    </row>
    <row r="17" spans="1:1" ht="28.8" x14ac:dyDescent="0.3">
      <c r="A17" s="24" t="s">
        <v>34</v>
      </c>
    </row>
    <row r="18" spans="1:1" x14ac:dyDescent="0.3">
      <c r="A18" s="24" t="s">
        <v>35</v>
      </c>
    </row>
    <row r="19" spans="1:1" x14ac:dyDescent="0.3">
      <c r="A19" s="24" t="s">
        <v>36</v>
      </c>
    </row>
    <row r="20" spans="1:1" x14ac:dyDescent="0.3">
      <c r="A20" s="24" t="s">
        <v>37</v>
      </c>
    </row>
    <row r="21" spans="1:1" ht="28.8" x14ac:dyDescent="0.3">
      <c r="A21" s="24" t="s">
        <v>38</v>
      </c>
    </row>
    <row r="22" spans="1:1" x14ac:dyDescent="0.3">
      <c r="A22" s="24" t="s">
        <v>39</v>
      </c>
    </row>
    <row r="23" spans="1:1" ht="28.8" x14ac:dyDescent="0.3">
      <c r="A23" s="24" t="s">
        <v>40</v>
      </c>
    </row>
    <row r="24" spans="1:1" x14ac:dyDescent="0.3">
      <c r="A24" s="24" t="s">
        <v>41</v>
      </c>
    </row>
    <row r="25" spans="1:1" ht="28.8" x14ac:dyDescent="0.3">
      <c r="A25" s="24" t="s">
        <v>42</v>
      </c>
    </row>
    <row r="26" spans="1:1" x14ac:dyDescent="0.3">
      <c r="A26" s="24" t="s">
        <v>43</v>
      </c>
    </row>
    <row r="27" spans="1:1" x14ac:dyDescent="0.3">
      <c r="A27" s="24" t="s">
        <v>44</v>
      </c>
    </row>
    <row r="28" spans="1:1" x14ac:dyDescent="0.3">
      <c r="A28" s="24" t="s">
        <v>45</v>
      </c>
    </row>
    <row r="29" spans="1:1" x14ac:dyDescent="0.3">
      <c r="A29" s="24" t="s">
        <v>46</v>
      </c>
    </row>
    <row r="30" spans="1:1" x14ac:dyDescent="0.3">
      <c r="A30" s="24" t="s">
        <v>47</v>
      </c>
    </row>
    <row r="31" spans="1:1" x14ac:dyDescent="0.3">
      <c r="A31" s="24" t="s">
        <v>48</v>
      </c>
    </row>
    <row r="32" spans="1:1" x14ac:dyDescent="0.3">
      <c r="A32" s="24" t="s">
        <v>49</v>
      </c>
    </row>
    <row r="33" spans="1:1" x14ac:dyDescent="0.3">
      <c r="A33" s="24" t="s">
        <v>50</v>
      </c>
    </row>
    <row r="34" spans="1:1" ht="28.8" x14ac:dyDescent="0.3">
      <c r="A34" s="24" t="s">
        <v>51</v>
      </c>
    </row>
    <row r="35" spans="1:1" x14ac:dyDescent="0.3">
      <c r="A35" s="24" t="s">
        <v>52</v>
      </c>
    </row>
    <row r="36" spans="1:1" x14ac:dyDescent="0.3">
      <c r="A36" s="24" t="s">
        <v>53</v>
      </c>
    </row>
    <row r="37" spans="1:1" x14ac:dyDescent="0.3">
      <c r="A37" s="24" t="s">
        <v>54</v>
      </c>
    </row>
    <row r="38" spans="1:1" ht="28.8" x14ac:dyDescent="0.3">
      <c r="A38" s="24" t="s">
        <v>55</v>
      </c>
    </row>
    <row r="39" spans="1:1" x14ac:dyDescent="0.3">
      <c r="A39" s="24" t="s">
        <v>56</v>
      </c>
    </row>
    <row r="40" spans="1:1" x14ac:dyDescent="0.3">
      <c r="A40" s="24" t="s">
        <v>57</v>
      </c>
    </row>
    <row r="41" spans="1:1" x14ac:dyDescent="0.3">
      <c r="A41" s="24" t="s">
        <v>58</v>
      </c>
    </row>
    <row r="42" spans="1:1" x14ac:dyDescent="0.3">
      <c r="A42" s="24" t="s">
        <v>59</v>
      </c>
    </row>
    <row r="43" spans="1:1" ht="28.8" x14ac:dyDescent="0.3">
      <c r="A43" s="24" t="s">
        <v>60</v>
      </c>
    </row>
    <row r="44" spans="1:1" ht="28.8" x14ac:dyDescent="0.3">
      <c r="A44" s="24" t="s">
        <v>61</v>
      </c>
    </row>
    <row r="45" spans="1:1" x14ac:dyDescent="0.3">
      <c r="A45" s="24" t="s">
        <v>62</v>
      </c>
    </row>
    <row r="46" spans="1:1" ht="28.8" x14ac:dyDescent="0.3">
      <c r="A46" s="24" t="s">
        <v>63</v>
      </c>
    </row>
    <row r="47" spans="1:1" x14ac:dyDescent="0.3">
      <c r="A47" s="24" t="s">
        <v>64</v>
      </c>
    </row>
    <row r="48" spans="1:1" ht="28.8" x14ac:dyDescent="0.3">
      <c r="A48" s="24" t="s">
        <v>65</v>
      </c>
    </row>
    <row r="49" spans="1:1" x14ac:dyDescent="0.3">
      <c r="A49" s="24" t="s">
        <v>66</v>
      </c>
    </row>
    <row r="50" spans="1:1" ht="28.8" x14ac:dyDescent="0.3">
      <c r="A50" s="24" t="s">
        <v>67</v>
      </c>
    </row>
    <row r="51" spans="1:1" x14ac:dyDescent="0.3">
      <c r="A51" s="24" t="s">
        <v>68</v>
      </c>
    </row>
    <row r="52" spans="1:1" ht="28.8" x14ac:dyDescent="0.3">
      <c r="A52" s="24" t="s">
        <v>69</v>
      </c>
    </row>
    <row r="53" spans="1:1" x14ac:dyDescent="0.3">
      <c r="A53" s="24" t="s">
        <v>70</v>
      </c>
    </row>
    <row r="54" spans="1:1" ht="28.8" x14ac:dyDescent="0.3">
      <c r="A54" s="24" t="s">
        <v>71</v>
      </c>
    </row>
    <row r="55" spans="1:1" x14ac:dyDescent="0.3">
      <c r="A55" s="24" t="s">
        <v>72</v>
      </c>
    </row>
    <row r="56" spans="1:1" x14ac:dyDescent="0.3">
      <c r="A56" s="24" t="s">
        <v>73</v>
      </c>
    </row>
    <row r="57" spans="1:1" x14ac:dyDescent="0.3">
      <c r="A57" s="24" t="s">
        <v>74</v>
      </c>
    </row>
    <row r="58" spans="1:1" x14ac:dyDescent="0.3">
      <c r="A58" s="24" t="s">
        <v>75</v>
      </c>
    </row>
    <row r="59" spans="1:1" x14ac:dyDescent="0.3">
      <c r="A59" s="24" t="s">
        <v>76</v>
      </c>
    </row>
    <row r="60" spans="1:1" x14ac:dyDescent="0.3">
      <c r="A60" s="24" t="s">
        <v>77</v>
      </c>
    </row>
    <row r="61" spans="1:1" x14ac:dyDescent="0.3">
      <c r="A61" s="24" t="s">
        <v>78</v>
      </c>
    </row>
    <row r="62" spans="1:1" x14ac:dyDescent="0.3">
      <c r="A62" s="24" t="s">
        <v>79</v>
      </c>
    </row>
    <row r="63" spans="1:1" x14ac:dyDescent="0.3">
      <c r="A63" s="24" t="s">
        <v>80</v>
      </c>
    </row>
    <row r="64" spans="1:1" x14ac:dyDescent="0.3">
      <c r="A64" s="24" t="s">
        <v>81</v>
      </c>
    </row>
    <row r="65" spans="1:1" x14ac:dyDescent="0.3">
      <c r="A65" s="24" t="s">
        <v>82</v>
      </c>
    </row>
    <row r="66" spans="1:1" ht="28.8" x14ac:dyDescent="0.3">
      <c r="A66" s="24" t="s">
        <v>83</v>
      </c>
    </row>
    <row r="67" spans="1:1" x14ac:dyDescent="0.3">
      <c r="A67" s="24" t="s">
        <v>84</v>
      </c>
    </row>
    <row r="68" spans="1:1" x14ac:dyDescent="0.3">
      <c r="A68" s="24" t="s">
        <v>85</v>
      </c>
    </row>
    <row r="69" spans="1:1" x14ac:dyDescent="0.3">
      <c r="A69" s="24" t="s">
        <v>86</v>
      </c>
    </row>
    <row r="70" spans="1:1" x14ac:dyDescent="0.3">
      <c r="A70" s="24" t="s">
        <v>87</v>
      </c>
    </row>
    <row r="71" spans="1:1" x14ac:dyDescent="0.3">
      <c r="A71" s="24" t="s">
        <v>88</v>
      </c>
    </row>
    <row r="72" spans="1:1" ht="28.8" x14ac:dyDescent="0.3">
      <c r="A72" s="24" t="s">
        <v>89</v>
      </c>
    </row>
    <row r="73" spans="1:1" x14ac:dyDescent="0.3">
      <c r="A73" s="24" t="s">
        <v>90</v>
      </c>
    </row>
    <row r="74" spans="1:1" ht="28.8" x14ac:dyDescent="0.3">
      <c r="A74" s="24" t="s">
        <v>91</v>
      </c>
    </row>
    <row r="75" spans="1:1" x14ac:dyDescent="0.3">
      <c r="A75" s="24" t="s">
        <v>92</v>
      </c>
    </row>
    <row r="76" spans="1:1" x14ac:dyDescent="0.3">
      <c r="A76" s="24"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Compiled data</vt:lpstr>
      <vt:lpstr>Test dialogs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Pirker Garcia</dc:creator>
  <cp:lastModifiedBy>Manzoor, Ahtsham</cp:lastModifiedBy>
  <dcterms:created xsi:type="dcterms:W3CDTF">2023-05-08T10:22:15Z</dcterms:created>
  <dcterms:modified xsi:type="dcterms:W3CDTF">2023-12-11T16:37:18Z</dcterms:modified>
</cp:coreProperties>
</file>