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0"/>
  <workbookPr/>
  <mc:AlternateContent xmlns:mc="http://schemas.openxmlformats.org/markup-compatibility/2006">
    <mc:Choice Requires="x15">
      <x15ac:absPath xmlns:x15ac="http://schemas.microsoft.com/office/spreadsheetml/2010/11/ac" url="https://cityofaustin.sharepoint.com/sites/ACME/Shared Documents/The Creative Reset/Internal Workgroup Documents/"/>
    </mc:Choice>
  </mc:AlternateContent>
  <xr:revisionPtr revIDLastSave="4435" documentId="8_{EFEF55D7-E19E-455F-8216-9633CE927899}" xr6:coauthVersionLast="47" xr6:coauthVersionMax="47" xr10:uidLastSave="{3D606A58-3B22-43BF-9BE3-082577F85DEF}"/>
  <bookViews>
    <workbookView xWindow="-120" yWindow="-120" windowWidth="29040" windowHeight="15720" firstSheet="1" activeTab="1" xr2:uid="{5A05F77F-C165-441A-B641-398885986531}"/>
  </bookViews>
  <sheets>
    <sheet name="Guide" sheetId="3" r:id="rId1"/>
    <sheet name="Database" sheetId="4" r:id="rId2"/>
    <sheet name="AIPP Test" sheetId="6" r:id="rId3"/>
    <sheet name="Template - Do Not Delete" sheetId="5" r:id="rId4"/>
  </sheets>
  <definedNames>
    <definedName name="_xlnm._FilterDatabase" localSheetId="1" hidden="1">Database!$A$1:$N$1396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62" i="4" l="1"/>
  <c r="B764" i="4"/>
  <c r="B766" i="4"/>
  <c r="B768" i="4"/>
  <c r="B770" i="4"/>
  <c r="B772" i="4"/>
  <c r="B774" i="4"/>
  <c r="B776" i="4"/>
  <c r="B780" i="4"/>
  <c r="B782" i="4"/>
  <c r="B784" i="4"/>
  <c r="B786" i="4"/>
  <c r="B788" i="4"/>
  <c r="B790" i="4"/>
  <c r="B792" i="4"/>
  <c r="B794" i="4"/>
  <c r="B796" i="4"/>
  <c r="B798" i="4"/>
  <c r="B800" i="4"/>
  <c r="B802" i="4"/>
  <c r="B804" i="4"/>
  <c r="B806" i="4"/>
  <c r="B808" i="4"/>
  <c r="B810" i="4"/>
  <c r="B812" i="4"/>
  <c r="B814" i="4"/>
  <c r="B816" i="4"/>
  <c r="B818" i="4"/>
  <c r="B820" i="4"/>
  <c r="B822" i="4"/>
  <c r="B824" i="4"/>
  <c r="B826" i="4"/>
  <c r="B828" i="4"/>
  <c r="B830" i="4"/>
  <c r="B832" i="4"/>
  <c r="B834" i="4"/>
  <c r="B836" i="4"/>
  <c r="B838" i="4"/>
  <c r="B840" i="4"/>
  <c r="B842" i="4"/>
  <c r="B844" i="4"/>
  <c r="B846" i="4"/>
  <c r="B848" i="4"/>
  <c r="B850" i="4"/>
  <c r="B852" i="4"/>
  <c r="B854" i="4"/>
  <c r="B856" i="4"/>
  <c r="B858" i="4"/>
  <c r="B860" i="4"/>
  <c r="B862" i="4"/>
  <c r="B864" i="4"/>
  <c r="B866" i="4"/>
  <c r="B868" i="4"/>
  <c r="B870" i="4"/>
  <c r="B872" i="4"/>
  <c r="B874" i="4"/>
  <c r="B876" i="4"/>
  <c r="B878" i="4"/>
  <c r="B880" i="4"/>
  <c r="B882" i="4"/>
  <c r="B884" i="4"/>
  <c r="B886" i="4"/>
  <c r="B888" i="4"/>
  <c r="B890" i="4"/>
  <c r="B892" i="4"/>
  <c r="B894" i="4"/>
  <c r="B896" i="4"/>
  <c r="B898" i="4"/>
  <c r="B900" i="4"/>
  <c r="B902" i="4"/>
  <c r="B904" i="4"/>
  <c r="B906" i="4"/>
  <c r="B908" i="4"/>
  <c r="B910" i="4"/>
  <c r="B912" i="4"/>
  <c r="B282" i="4"/>
  <c r="B283" i="4" s="1"/>
  <c r="B284" i="4" s="1"/>
  <c r="B285" i="4" s="1"/>
  <c r="B286" i="4" s="1"/>
  <c r="B287" i="4" s="1"/>
  <c r="B288" i="4" s="1"/>
  <c r="B289" i="4" s="1"/>
  <c r="B290" i="4" s="1"/>
  <c r="B291" i="4" s="1"/>
  <c r="B292" i="4" s="1"/>
  <c r="B293" i="4" s="1"/>
  <c r="B294" i="4" s="1"/>
  <c r="B295" i="4" s="1"/>
  <c r="B296" i="4" s="1"/>
  <c r="B297" i="4" s="1"/>
  <c r="B298" i="4" s="1"/>
  <c r="B299" i="4" s="1"/>
  <c r="B300" i="4" s="1"/>
  <c r="B301" i="4" s="1"/>
  <c r="B302" i="4" s="1"/>
  <c r="B303" i="4" s="1"/>
  <c r="B304" i="4" s="1"/>
  <c r="B305" i="4" s="1"/>
  <c r="B306" i="4" s="1"/>
  <c r="B307" i="4" s="1"/>
  <c r="B308" i="4" s="1"/>
  <c r="B309" i="4" s="1"/>
  <c r="B310" i="4" s="1"/>
  <c r="B311" i="4" s="1"/>
  <c r="B312" i="4" s="1"/>
  <c r="B313" i="4" s="1"/>
  <c r="B314" i="4" s="1"/>
  <c r="B315" i="4" s="1"/>
  <c r="B316" i="4" s="1"/>
  <c r="B317" i="4" s="1"/>
  <c r="B318" i="4" s="1"/>
  <c r="B319" i="4" s="1"/>
  <c r="B320" i="4" s="1"/>
  <c r="B321" i="4" s="1"/>
  <c r="B322" i="4" s="1"/>
  <c r="B323" i="4" s="1"/>
  <c r="B324" i="4" s="1"/>
  <c r="B325" i="4" s="1"/>
  <c r="B326" i="4" s="1"/>
  <c r="B327" i="4" s="1"/>
  <c r="B328" i="4" s="1"/>
  <c r="B329" i="4" s="1"/>
  <c r="B330" i="4" s="1"/>
  <c r="B331" i="4" s="1"/>
  <c r="B332" i="4" s="1"/>
  <c r="B333" i="4" s="1"/>
  <c r="B334" i="4" s="1"/>
  <c r="B335" i="4" s="1"/>
  <c r="B336" i="4" s="1"/>
  <c r="B337" i="4" s="1"/>
  <c r="B338" i="4" s="1"/>
  <c r="B339" i="4" s="1"/>
  <c r="B340" i="4" s="1"/>
  <c r="B341" i="4" s="1"/>
  <c r="B342" i="4" s="1"/>
  <c r="B343" i="4" s="1"/>
  <c r="B344" i="4" s="1"/>
  <c r="B345" i="4" s="1"/>
  <c r="B346" i="4" s="1"/>
  <c r="B347" i="4" s="1"/>
  <c r="B348" i="4" s="1"/>
  <c r="B349" i="4" s="1"/>
  <c r="B350" i="4" s="1"/>
  <c r="B351" i="4" l="1"/>
  <c r="B352" i="4" s="1"/>
  <c r="B353" i="4" s="1"/>
  <c r="B354" i="4" s="1"/>
  <c r="B355" i="4" s="1"/>
  <c r="B356" i="4" s="1"/>
  <c r="B357" i="4" s="1"/>
  <c r="B358" i="4" s="1"/>
  <c r="B359" i="4" s="1"/>
  <c r="B360" i="4" s="1"/>
  <c r="B361" i="4" s="1"/>
  <c r="B362" i="4" s="1"/>
  <c r="B363" i="4" s="1"/>
  <c r="B364" i="4" s="1"/>
  <c r="B365" i="4" s="1"/>
  <c r="B366" i="4" s="1"/>
  <c r="B367" i="4" s="1"/>
  <c r="B368" i="4" s="1"/>
  <c r="B369" i="4" s="1"/>
  <c r="B370" i="4" s="1"/>
  <c r="B371" i="4" s="1"/>
  <c r="B372" i="4" s="1"/>
  <c r="B373" i="4" s="1"/>
  <c r="B374" i="4" s="1"/>
  <c r="B375" i="4" s="1"/>
  <c r="B376" i="4" s="1"/>
  <c r="B377" i="4" s="1"/>
  <c r="B378" i="4" s="1"/>
  <c r="B379" i="4" s="1"/>
  <c r="B380" i="4" s="1"/>
  <c r="B381" i="4" s="1"/>
  <c r="B382" i="4" s="1"/>
  <c r="B383" i="4" s="1"/>
  <c r="B384" i="4" s="1"/>
  <c r="B385" i="4" s="1"/>
  <c r="B386" i="4" s="1"/>
  <c r="B387" i="4" s="1"/>
  <c r="B388" i="4" s="1"/>
  <c r="B389" i="4" s="1"/>
  <c r="B390" i="4" s="1"/>
  <c r="B391" i="4" s="1"/>
  <c r="B392" i="4" s="1"/>
  <c r="B393" i="4" s="1"/>
  <c r="B394" i="4" s="1"/>
  <c r="B395" i="4" s="1"/>
  <c r="B396" i="4" s="1"/>
  <c r="B397" i="4" s="1"/>
  <c r="B398" i="4" s="1"/>
  <c r="B399" i="4" s="1"/>
  <c r="B400" i="4" s="1"/>
  <c r="B401" i="4" s="1"/>
  <c r="B402" i="4" s="1"/>
  <c r="B403" i="4" s="1"/>
  <c r="B404" i="4" s="1"/>
  <c r="B405" i="4" s="1"/>
  <c r="B406" i="4" s="1"/>
  <c r="B407" i="4" s="1"/>
  <c r="B408" i="4" s="1"/>
  <c r="B409" i="4" s="1"/>
  <c r="B410" i="4" s="1"/>
  <c r="B411" i="4" s="1"/>
  <c r="B412" i="4" s="1"/>
  <c r="B413" i="4" s="1"/>
  <c r="B414" i="4" s="1"/>
  <c r="B415" i="4" s="1"/>
  <c r="B416" i="4" s="1"/>
  <c r="B417" i="4" s="1"/>
  <c r="B418" i="4" s="1"/>
  <c r="B419" i="4" s="1"/>
  <c r="B420" i="4" s="1"/>
  <c r="B421" i="4" s="1"/>
  <c r="B422" i="4" s="1"/>
  <c r="B423" i="4" s="1"/>
  <c r="B424" i="4" s="1"/>
  <c r="B425" i="4" s="1"/>
  <c r="B426" i="4" s="1"/>
  <c r="B427" i="4" s="1"/>
  <c r="B428" i="4" s="1"/>
  <c r="B429" i="4" s="1"/>
  <c r="B430" i="4" s="1"/>
  <c r="B431" i="4" s="1"/>
  <c r="B432" i="4" s="1"/>
  <c r="B433" i="4" s="1"/>
  <c r="B434" i="4" s="1"/>
  <c r="B435" i="4" s="1"/>
  <c r="B436" i="4" s="1"/>
  <c r="B437" i="4" s="1"/>
  <c r="B438" i="4" s="1"/>
  <c r="B439" i="4" s="1"/>
  <c r="B440" i="4" s="1"/>
  <c r="B441" i="4" s="1"/>
  <c r="B442" i="4" s="1"/>
  <c r="B443" i="4" s="1"/>
  <c r="B444" i="4" s="1"/>
  <c r="B445" i="4" s="1"/>
  <c r="B446" i="4" s="1"/>
  <c r="B447" i="4" s="1"/>
  <c r="B448" i="4" s="1"/>
  <c r="B449" i="4" s="1"/>
  <c r="B450" i="4" s="1"/>
  <c r="B451" i="4" s="1"/>
  <c r="B452" i="4" s="1"/>
  <c r="B453" i="4" s="1"/>
  <c r="B454" i="4" s="1"/>
  <c r="B455" i="4" s="1"/>
  <c r="B456" i="4" s="1"/>
  <c r="B457" i="4" s="1"/>
  <c r="B458" i="4" s="1"/>
  <c r="B459" i="4" s="1"/>
  <c r="B460" i="4" s="1"/>
  <c r="B461" i="4" s="1"/>
  <c r="B462" i="4" s="1"/>
  <c r="B463" i="4" s="1"/>
  <c r="B464" i="4" s="1"/>
  <c r="B465" i="4" s="1"/>
  <c r="B466" i="4" s="1"/>
  <c r="B467" i="4" s="1"/>
  <c r="B468" i="4" s="1"/>
  <c r="B469" i="4" s="1"/>
  <c r="B470" i="4" s="1"/>
  <c r="B471" i="4" s="1"/>
  <c r="B472" i="4" s="1"/>
  <c r="B473" i="4" s="1"/>
  <c r="B474" i="4" s="1"/>
  <c r="B475" i="4" s="1"/>
  <c r="B476" i="4" s="1"/>
  <c r="B477" i="4" s="1"/>
  <c r="B478" i="4" s="1"/>
  <c r="B479" i="4" s="1"/>
  <c r="B480" i="4" s="1"/>
  <c r="B481" i="4" s="1"/>
  <c r="B482" i="4" s="1"/>
  <c r="B483" i="4" s="1"/>
  <c r="B484" i="4" s="1"/>
  <c r="B485" i="4" s="1"/>
  <c r="B486" i="4" s="1"/>
  <c r="B487" i="4" s="1"/>
  <c r="B488" i="4" s="1"/>
  <c r="B489" i="4" s="1"/>
  <c r="B490" i="4" s="1"/>
  <c r="B491" i="4" s="1"/>
  <c r="B492" i="4" s="1"/>
  <c r="B493" i="4" s="1"/>
  <c r="B494" i="4" s="1"/>
  <c r="B495" i="4" s="1"/>
  <c r="B496" i="4" s="1"/>
  <c r="B497" i="4" s="1"/>
  <c r="B498" i="4" s="1"/>
  <c r="B499" i="4" s="1"/>
  <c r="B500" i="4" s="1"/>
  <c r="B501" i="4" s="1"/>
  <c r="B502" i="4" s="1"/>
  <c r="B503" i="4" s="1"/>
  <c r="B504" i="4" s="1"/>
  <c r="B505" i="4" s="1"/>
  <c r="B506" i="4" s="1"/>
  <c r="B507" i="4" s="1"/>
  <c r="B508" i="4" s="1"/>
  <c r="B509" i="4" s="1"/>
  <c r="B510" i="4" s="1"/>
  <c r="B511" i="4" s="1"/>
  <c r="B512" i="4" s="1"/>
  <c r="B513" i="4" s="1"/>
  <c r="B514" i="4" s="1"/>
  <c r="B515" i="4" s="1"/>
  <c r="B516" i="4" s="1"/>
  <c r="B517" i="4" s="1"/>
  <c r="B518" i="4" s="1"/>
  <c r="B519" i="4" s="1"/>
  <c r="B520" i="4" s="1"/>
  <c r="B521" i="4" s="1"/>
  <c r="B522" i="4" s="1"/>
  <c r="B523" i="4" s="1"/>
  <c r="B524" i="4" s="1"/>
  <c r="B525" i="4" s="1"/>
  <c r="B526" i="4" s="1"/>
  <c r="B527" i="4" s="1"/>
  <c r="B528" i="4" s="1"/>
  <c r="B529" i="4" s="1"/>
  <c r="B530" i="4" s="1"/>
  <c r="B531" i="4" s="1"/>
  <c r="B532" i="4" s="1"/>
  <c r="B533" i="4" s="1"/>
  <c r="B534" i="4" s="1"/>
  <c r="B535" i="4" s="1"/>
  <c r="B536" i="4" s="1"/>
  <c r="B537" i="4" s="1"/>
  <c r="B538" i="4" s="1"/>
  <c r="B539" i="4" s="1"/>
  <c r="B540" i="4" s="1"/>
  <c r="B541" i="4" s="1"/>
  <c r="B542" i="4" s="1"/>
  <c r="B543" i="4" s="1"/>
  <c r="B544" i="4" s="1"/>
  <c r="B545" i="4" s="1"/>
  <c r="B546" i="4" s="1"/>
  <c r="B547" i="4" s="1"/>
  <c r="B548" i="4" s="1"/>
  <c r="B549" i="4" s="1"/>
  <c r="B550" i="4" s="1"/>
  <c r="B551" i="4" s="1"/>
  <c r="B552" i="4" s="1"/>
  <c r="B553" i="4" s="1"/>
  <c r="B554" i="4" s="1"/>
  <c r="B555" i="4" s="1"/>
  <c r="B556" i="4" s="1"/>
  <c r="B557" i="4" s="1"/>
  <c r="B558" i="4" s="1"/>
  <c r="B559" i="4" s="1"/>
  <c r="B560" i="4" s="1"/>
  <c r="B561" i="4" s="1"/>
  <c r="B562" i="4" s="1"/>
  <c r="B563" i="4" s="1"/>
  <c r="B564" i="4" s="1"/>
  <c r="B565" i="4" s="1"/>
  <c r="B566" i="4" s="1"/>
  <c r="B567" i="4" s="1"/>
  <c r="B568" i="4" s="1"/>
  <c r="B569" i="4" s="1"/>
  <c r="B570" i="4" s="1"/>
  <c r="B571" i="4" s="1"/>
  <c r="B572" i="4" s="1"/>
  <c r="B573" i="4" s="1"/>
  <c r="B574" i="4" s="1"/>
  <c r="B575" i="4" s="1"/>
  <c r="B576" i="4" s="1"/>
  <c r="B577" i="4" s="1"/>
  <c r="B578" i="4" s="1"/>
  <c r="B579" i="4" s="1"/>
  <c r="B580" i="4" s="1"/>
  <c r="B581" i="4" s="1"/>
  <c r="B582" i="4" s="1"/>
  <c r="B583" i="4" s="1"/>
  <c r="B584" i="4" s="1"/>
  <c r="B585" i="4" s="1"/>
  <c r="B586" i="4" s="1"/>
  <c r="B587" i="4" s="1"/>
  <c r="B588" i="4" s="1"/>
  <c r="B589" i="4" s="1"/>
  <c r="B590" i="4" s="1"/>
  <c r="B591" i="4" s="1"/>
  <c r="B592" i="4" s="1"/>
  <c r="B593" i="4" s="1"/>
  <c r="B594" i="4" s="1"/>
  <c r="B595" i="4" s="1"/>
  <c r="B596" i="4" s="1"/>
  <c r="B597" i="4" s="1"/>
  <c r="B598" i="4" s="1"/>
  <c r="B599" i="4" s="1"/>
  <c r="B600" i="4" s="1"/>
  <c r="B601" i="4" s="1"/>
  <c r="B602" i="4" s="1"/>
  <c r="B603" i="4" s="1"/>
  <c r="B604" i="4" s="1"/>
  <c r="B605" i="4" s="1"/>
  <c r="B606" i="4" s="1"/>
  <c r="B607" i="4" s="1"/>
  <c r="B608" i="4" s="1"/>
  <c r="B609" i="4" s="1"/>
  <c r="B610" i="4" s="1"/>
  <c r="B611" i="4" s="1"/>
  <c r="B612" i="4" s="1"/>
  <c r="B613" i="4" s="1"/>
  <c r="B614" i="4" s="1"/>
  <c r="B615" i="4" s="1"/>
  <c r="B616" i="4" s="1"/>
  <c r="B617" i="4" s="1"/>
  <c r="B618" i="4" s="1"/>
  <c r="B619" i="4" s="1"/>
  <c r="B620" i="4" s="1"/>
  <c r="B621" i="4" s="1"/>
  <c r="B622" i="4" s="1"/>
  <c r="B623" i="4" s="1"/>
  <c r="B624" i="4" s="1"/>
  <c r="B625" i="4" s="1"/>
  <c r="B626" i="4" s="1"/>
  <c r="B627" i="4" s="1"/>
  <c r="B628" i="4" s="1"/>
  <c r="B629" i="4" s="1"/>
  <c r="B630" i="4" s="1"/>
  <c r="B631" i="4" s="1"/>
  <c r="B632" i="4" s="1"/>
  <c r="B633" i="4" s="1"/>
  <c r="B634" i="4" s="1"/>
  <c r="B635" i="4" s="1"/>
  <c r="B636" i="4" s="1"/>
  <c r="B637" i="4" s="1"/>
  <c r="B638" i="4" s="1"/>
  <c r="B639" i="4" s="1"/>
  <c r="B640" i="4" s="1"/>
  <c r="B641" i="4" s="1"/>
  <c r="B642" i="4" s="1"/>
  <c r="B643" i="4" s="1"/>
  <c r="B644" i="4" s="1"/>
  <c r="B645" i="4" s="1"/>
  <c r="B646" i="4" s="1"/>
  <c r="B647" i="4" s="1"/>
  <c r="B648" i="4" s="1"/>
  <c r="B649" i="4" s="1"/>
  <c r="B650" i="4" s="1"/>
  <c r="B651" i="4" s="1"/>
  <c r="B652" i="4" s="1"/>
  <c r="B653" i="4" s="1"/>
  <c r="B654" i="4" l="1"/>
  <c r="B655" i="4" s="1"/>
  <c r="B656" i="4" s="1"/>
  <c r="B657" i="4" s="1"/>
  <c r="B658" i="4" s="1"/>
  <c r="B659" i="4" s="1"/>
  <c r="B660" i="4" s="1"/>
  <c r="B661" i="4" s="1"/>
  <c r="B662" i="4" s="1"/>
  <c r="B663" i="4" s="1"/>
  <c r="B664" i="4" s="1"/>
  <c r="B665" i="4" s="1"/>
  <c r="B666" i="4" s="1"/>
  <c r="B667" i="4" s="1"/>
  <c r="B668" i="4" s="1"/>
  <c r="B669" i="4" s="1"/>
  <c r="B670" i="4" s="1"/>
  <c r="B671" i="4" s="1"/>
  <c r="B672" i="4" s="1"/>
  <c r="B673" i="4" s="1"/>
  <c r="B674" i="4" s="1"/>
  <c r="B675" i="4" s="1"/>
  <c r="B676" i="4" s="1"/>
  <c r="B677" i="4" s="1"/>
  <c r="B678" i="4" s="1"/>
  <c r="B679" i="4" s="1"/>
  <c r="B680" i="4" s="1"/>
  <c r="B681" i="4" s="1"/>
  <c r="B682" i="4" s="1"/>
  <c r="B683" i="4" s="1"/>
  <c r="B684" i="4" s="1"/>
  <c r="B685" i="4" s="1"/>
  <c r="B686" i="4" s="1"/>
  <c r="B687" i="4" s="1"/>
  <c r="B688" i="4" s="1"/>
  <c r="B689" i="4" s="1"/>
  <c r="B690" i="4" s="1"/>
  <c r="B691" i="4" s="1"/>
  <c r="B692" i="4" s="1"/>
  <c r="B693" i="4" s="1"/>
  <c r="B694" i="4" s="1"/>
  <c r="B695" i="4" s="1"/>
  <c r="B696" i="4" s="1"/>
  <c r="B697" i="4" s="1"/>
  <c r="B698" i="4" s="1"/>
  <c r="B699" i="4" s="1"/>
  <c r="B700" i="4" s="1"/>
  <c r="B701" i="4" s="1"/>
  <c r="B702" i="4" s="1"/>
  <c r="B703" i="4" s="1"/>
  <c r="B704" i="4" s="1"/>
  <c r="B705" i="4" s="1"/>
  <c r="B706" i="4" s="1"/>
  <c r="B707" i="4" s="1"/>
  <c r="B708" i="4" s="1"/>
  <c r="B709" i="4" s="1"/>
  <c r="B710" i="4" s="1"/>
  <c r="B711" i="4" s="1"/>
  <c r="B712" i="4" s="1"/>
  <c r="B713" i="4" s="1"/>
  <c r="B714" i="4" s="1"/>
  <c r="B715" i="4" s="1"/>
  <c r="B716" i="4" s="1"/>
  <c r="B717" i="4" s="1"/>
  <c r="B718" i="4" s="1"/>
  <c r="B719" i="4" s="1"/>
  <c r="B720" i="4" s="1"/>
  <c r="B721" i="4" s="1"/>
  <c r="B722" i="4" s="1"/>
  <c r="B724" i="4" s="1"/>
  <c r="B725" i="4" s="1"/>
  <c r="B726" i="4" s="1"/>
  <c r="B727" i="4" s="1"/>
  <c r="B728" i="4" s="1"/>
  <c r="B729" i="4" s="1"/>
  <c r="B730" i="4" s="1"/>
  <c r="B731" i="4" s="1"/>
  <c r="B732" i="4" s="1"/>
  <c r="B733" i="4" s="1"/>
  <c r="B734" i="4" s="1"/>
  <c r="B735" i="4" s="1"/>
  <c r="B736" i="4" s="1"/>
  <c r="B737" i="4" s="1"/>
  <c r="B738" i="4" s="1"/>
  <c r="B739" i="4" s="1"/>
  <c r="B740" i="4"/>
  <c r="B741" i="4" s="1"/>
  <c r="B742" i="4" s="1"/>
  <c r="B743" i="4" s="1"/>
  <c r="B744" i="4" s="1"/>
  <c r="B745" i="4" s="1"/>
  <c r="B746" i="4" s="1"/>
  <c r="B747" i="4" s="1"/>
  <c r="B748" i="4" s="1"/>
  <c r="B749" i="4" s="1"/>
  <c r="B750" i="4" s="1"/>
  <c r="B751" i="4" s="1"/>
  <c r="B752" i="4" s="1"/>
  <c r="B753" i="4" s="1"/>
  <c r="B754" i="4" s="1"/>
  <c r="B755" i="4" s="1"/>
  <c r="B756" i="4" s="1"/>
  <c r="B757" i="4" s="1"/>
  <c r="B758" i="4" s="1"/>
  <c r="B759" i="4" s="1"/>
  <c r="B760" i="4" l="1"/>
  <c r="B77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Platt, Brittany</author>
  </authors>
  <commentList>
    <comment ref="H2" authorId="0" shapeId="0" xr:uid="{B735CB45-8853-48D2-93CA-DC5F1768E3AD}">
      <text>
        <r>
          <rPr>
            <sz val="11"/>
            <color theme="1"/>
            <rFont val="Aptos Narrow"/>
            <family val="2"/>
            <scheme val="minor"/>
          </rPr>
          <t xml:space="preserve">
Pertains to purpose and City or Department funding goals or priorities, including general improvements</t>
        </r>
      </text>
    </comment>
    <comment ref="I2" authorId="0" shapeId="0" xr:uid="{572B7076-9F0B-4BD1-AE28-A65B08644DAA}">
      <text>
        <r>
          <rPr>
            <sz val="11"/>
            <color theme="1"/>
            <rFont val="Aptos Narrow"/>
            <family val="2"/>
            <scheme val="minor"/>
          </rPr>
          <t>Guidelines and legalities for an applicant to apply (e.g. Applicant, Uses, Activities)</t>
        </r>
      </text>
    </comment>
    <comment ref="J2" authorId="0" shapeId="0" xr:uid="{E95E1AA0-5EE5-43C3-8543-746406899011}">
      <text>
        <r>
          <rPr>
            <sz val="11"/>
            <color theme="1"/>
            <rFont val="Aptos Narrow"/>
            <family val="2"/>
            <scheme val="minor"/>
          </rPr>
          <t xml:space="preserve">
Method(s) of evaluation and rubric used to weigh an application (e.g. Rubric, Panels, etc.) 
</t>
        </r>
      </text>
    </comment>
    <comment ref="K2" authorId="0" shapeId="0" xr:uid="{698CF0F9-5512-4994-8834-CBCA02958386}">
      <text>
        <r>
          <rPr>
            <sz val="11"/>
            <color theme="1"/>
            <rFont val="Aptos Narrow"/>
            <family val="2"/>
            <scheme val="minor"/>
          </rPr>
          <t>Platt, Brittany:
Details how applications are reviewed, either by style (multiple choice, narrative) or method (staff, third party, or group)</t>
        </r>
      </text>
    </comment>
    <comment ref="L2" authorId="0" shapeId="0" xr:uid="{66D41B22-E75D-4F04-878B-BC536A9ACA08}">
      <text>
        <r>
          <rPr>
            <sz val="11"/>
            <color theme="1"/>
            <rFont val="Aptos Narrow"/>
            <family val="2"/>
            <scheme val="minor"/>
          </rPr>
          <t xml:space="preserve">
Includes support, structure, and access </t>
        </r>
      </text>
    </comment>
    <comment ref="M2" authorId="0" shapeId="0" xr:uid="{44BECBB3-365B-4298-B8D1-73D2E2250BEA}">
      <text>
        <r>
          <rPr>
            <sz val="11"/>
            <color theme="1"/>
            <rFont val="Aptos Narrow"/>
            <family val="2"/>
            <scheme val="minor"/>
          </rPr>
          <t xml:space="preserve">
Refers to the distribution of available funding </t>
        </r>
      </text>
    </comment>
    <comment ref="N2" authorId="0" shapeId="0" xr:uid="{077CB90E-BE56-4EEB-BCBB-B3EBD1D94D58}">
      <text>
        <r>
          <rPr>
            <sz val="11"/>
            <color theme="1"/>
            <rFont val="Aptos Narrow"/>
            <family val="2"/>
            <scheme val="minor"/>
          </rPr>
          <t xml:space="preserve">
Refers to the distribution of available funding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Platt, Brittany</author>
  </authors>
  <commentList>
    <comment ref="I2" authorId="0" shapeId="0" xr:uid="{341C8B20-B849-43E5-9AB2-C0E6576F0C8C}">
      <text>
        <r>
          <rPr>
            <sz val="11"/>
            <color theme="1"/>
            <rFont val="Aptos Narrow"/>
            <family val="2"/>
            <scheme val="minor"/>
          </rPr>
          <t xml:space="preserve">
Pertains to purpose and City or Department funding goals or priorities, including general improvements</t>
        </r>
      </text>
    </comment>
    <comment ref="J2" authorId="0" shapeId="0" xr:uid="{A05DFEB3-19E1-4FE8-ABF8-6E6B8DC4A510}">
      <text>
        <r>
          <rPr>
            <sz val="11"/>
            <color theme="1"/>
            <rFont val="Aptos Narrow"/>
            <family val="2"/>
            <scheme val="minor"/>
          </rPr>
          <t>Guidelines and legalities for an applicant to apply (e.g. Applicant, Uses, Activities)</t>
        </r>
      </text>
    </comment>
    <comment ref="K2" authorId="0" shapeId="0" xr:uid="{CF9009E9-FC26-46D0-AF75-AE26C692D241}">
      <text>
        <r>
          <rPr>
            <sz val="11"/>
            <color theme="1"/>
            <rFont val="Aptos Narrow"/>
            <family val="2"/>
            <scheme val="minor"/>
          </rPr>
          <t xml:space="preserve">
Method(s) of evaluation and rubric used to weigh an application (e.g. Rubric, Panels, etc.) 
</t>
        </r>
      </text>
    </comment>
    <comment ref="L2" authorId="0" shapeId="0" xr:uid="{CB5C2D25-F626-4283-82F6-523F618A8836}">
      <text>
        <r>
          <rPr>
            <sz val="11"/>
            <color theme="1"/>
            <rFont val="Aptos Narrow"/>
            <family val="2"/>
            <scheme val="minor"/>
          </rPr>
          <t xml:space="preserve">
Includes support, structure, and access </t>
        </r>
      </text>
    </comment>
    <comment ref="M2" authorId="0" shapeId="0" xr:uid="{C95CAAF5-9F34-44C7-97EF-B42C65A0DD45}">
      <text>
        <r>
          <rPr>
            <sz val="11"/>
            <color theme="1"/>
            <rFont val="Aptos Narrow"/>
            <family val="2"/>
            <scheme val="minor"/>
          </rPr>
          <t xml:space="preserve">
Refers to the distribution of available funding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Platt, Brittany</author>
  </authors>
  <commentList>
    <comment ref="I2" authorId="0" shapeId="0" xr:uid="{1CCDB389-48CE-4575-98AC-EC5B3D586917}">
      <text>
        <r>
          <rPr>
            <sz val="11"/>
            <color theme="1"/>
            <rFont val="Aptos Narrow"/>
            <family val="2"/>
            <scheme val="minor"/>
          </rPr>
          <t xml:space="preserve">
Pertains to purpose and City or Department funding goals or priorities, including general improvements</t>
        </r>
      </text>
    </comment>
    <comment ref="J2" authorId="0" shapeId="0" xr:uid="{8639637E-3150-4199-9A43-5A486F35866B}">
      <text>
        <r>
          <rPr>
            <sz val="11"/>
            <color theme="1"/>
            <rFont val="Aptos Narrow"/>
            <family val="2"/>
            <scheme val="minor"/>
          </rPr>
          <t>Guidelines and legalities for an applicant to apply (e.g. Applicant, Uses, Activities)</t>
        </r>
      </text>
    </comment>
    <comment ref="K2" authorId="0" shapeId="0" xr:uid="{ABDF994D-6FA3-462E-AAE6-63F00CB8A13D}">
      <text>
        <r>
          <rPr>
            <sz val="11"/>
            <color theme="1"/>
            <rFont val="Aptos Narrow"/>
            <family val="2"/>
            <scheme val="minor"/>
          </rPr>
          <t xml:space="preserve">
Method(s) of evaluation and rubric used to weigh an application (e.g. Rubric, Panels, etc.) 
</t>
        </r>
      </text>
    </comment>
    <comment ref="L2" authorId="0" shapeId="0" xr:uid="{C937F363-5A80-4966-8533-5E0998426AFD}">
      <text>
        <r>
          <rPr>
            <sz val="11"/>
            <color theme="1"/>
            <rFont val="Aptos Narrow"/>
            <family val="2"/>
            <scheme val="minor"/>
          </rPr>
          <t>Guidelines and legalities for an applicant to apply (e.g. Applicant, Uses, Activities)</t>
        </r>
      </text>
    </comment>
    <comment ref="M2" authorId="0" shapeId="0" xr:uid="{4F007813-2876-425F-94F4-D7911AD4BA96}">
      <text>
        <r>
          <rPr>
            <sz val="11"/>
            <color theme="1"/>
            <rFont val="Aptos Narrow"/>
            <family val="2"/>
            <scheme val="minor"/>
          </rPr>
          <t xml:space="preserve">
Includes support, structure, and access </t>
        </r>
      </text>
    </comment>
    <comment ref="N2" authorId="0" shapeId="0" xr:uid="{46DE5A03-6351-4D35-9742-4699B35B8DEE}">
      <text>
        <r>
          <rPr>
            <sz val="11"/>
            <color theme="1"/>
            <rFont val="Aptos Narrow"/>
            <family val="2"/>
            <scheme val="minor"/>
          </rPr>
          <t xml:space="preserve">
Refers to the distribution of available funding </t>
        </r>
      </text>
    </comment>
    <comment ref="O2" authorId="0" shapeId="0" xr:uid="{2F0966F0-C9DD-45C7-AF51-24B4865F93D2}">
      <text>
        <r>
          <rPr>
            <sz val="11"/>
            <color theme="1"/>
            <rFont val="Aptos Narrow"/>
            <family val="2"/>
            <scheme val="minor"/>
          </rPr>
          <t xml:space="preserve">
Refers to the distribution of available funding </t>
        </r>
      </text>
    </comment>
  </commentList>
</comments>
</file>

<file path=xl/sharedStrings.xml><?xml version="1.0" encoding="utf-8"?>
<sst xmlns="http://schemas.openxmlformats.org/spreadsheetml/2006/main" count="5333" uniqueCount="1550">
  <si>
    <t>GUIDE</t>
  </si>
  <si>
    <t>Program</t>
  </si>
  <si>
    <t>Select the appropriate program from the drop-down.  General = applies to more than one program.</t>
  </si>
  <si>
    <t>No.</t>
  </si>
  <si>
    <t>For visual count purposes only.</t>
  </si>
  <si>
    <t>Recommnedation</t>
  </si>
  <si>
    <t>Include Recommendation number, EX: Recommendation 20250203-025 </t>
  </si>
  <si>
    <t>Source</t>
  </si>
  <si>
    <t>[Name of} Commission, [Name of] Working Group, Focus Group (includes Meeting in a Box toolkit), 1:1 Interview, Survey Data, etc. </t>
  </si>
  <si>
    <t>Status</t>
  </si>
  <si>
    <t>Accepted, Declined, or Pending </t>
  </si>
  <si>
    <r>
      <rPr>
        <b/>
        <sz val="11"/>
        <color rgb="FF000000"/>
        <rFont val="Calibri"/>
      </rPr>
      <t>Accepted</t>
    </r>
    <r>
      <rPr>
        <sz val="11"/>
        <color rgb="FF000000"/>
        <rFont val="Calibri"/>
      </rPr>
      <t xml:space="preserve"> -- recommendation has been reviewed and approved, currently considered for integration</t>
    </r>
  </si>
  <si>
    <r>
      <rPr>
        <b/>
        <sz val="11"/>
        <color rgb="FF000000"/>
        <rFont val="Calibri"/>
      </rPr>
      <t>Declined</t>
    </r>
    <r>
      <rPr>
        <sz val="11"/>
        <color rgb="FF000000"/>
        <rFont val="Calibri"/>
      </rPr>
      <t xml:space="preserve"> -- recommendation does not meet minimum program goals, objectives, or includes barriers for integration</t>
    </r>
  </si>
  <si>
    <r>
      <rPr>
        <b/>
        <sz val="11"/>
        <color rgb="FF000000"/>
        <rFont val="Calibri"/>
      </rPr>
      <t>Pending</t>
    </r>
    <r>
      <rPr>
        <sz val="11"/>
        <color rgb="FF000000"/>
        <rFont val="Calibri"/>
      </rPr>
      <t xml:space="preserve"> -- recommendation requires further tools, resources or knowledge to be considered</t>
    </r>
  </si>
  <si>
    <t>Details</t>
  </si>
  <si>
    <t>Additional detail, as necessary. Include details on Accepted recommendations do not need further detail. </t>
  </si>
  <si>
    <t>Impact</t>
  </si>
  <si>
    <t>Place an X in every part of the grant process that it impacts:</t>
  </si>
  <si>
    <r>
      <rPr>
        <b/>
        <sz val="11"/>
        <color rgb="FF000000"/>
        <rFont val="Aptos Narrow"/>
      </rPr>
      <t xml:space="preserve">Goals – </t>
    </r>
    <r>
      <rPr>
        <sz val="11"/>
        <color rgb="FF000000"/>
        <rFont val="Aptos Narrow"/>
      </rPr>
      <t>Pertains to purpose and City or Department funding goals or priorities, including general improvements</t>
    </r>
  </si>
  <si>
    <r>
      <rPr>
        <b/>
        <sz val="11"/>
        <color rgb="FF000000"/>
        <rFont val="Aptos Narrow"/>
        <scheme val="minor"/>
      </rPr>
      <t xml:space="preserve">Eligibility – </t>
    </r>
    <r>
      <rPr>
        <sz val="11"/>
        <color rgb="FF000000"/>
        <rFont val="Aptos Narrow"/>
        <scheme val="minor"/>
      </rPr>
      <t>Guidelines</t>
    </r>
    <r>
      <rPr>
        <b/>
        <sz val="11"/>
        <color rgb="FF000000"/>
        <rFont val="Aptos Narrow"/>
        <scheme val="minor"/>
      </rPr>
      <t xml:space="preserve"> </t>
    </r>
    <r>
      <rPr>
        <sz val="11"/>
        <color rgb="FF000000"/>
        <rFont val="Aptos Narrow"/>
        <scheme val="minor"/>
      </rPr>
      <t xml:space="preserve">and legalities for an applicant to apply </t>
    </r>
    <r>
      <rPr>
        <b/>
        <sz val="11"/>
        <color rgb="FF000000"/>
        <rFont val="Aptos Narrow"/>
        <scheme val="minor"/>
      </rPr>
      <t>(e.g. Applicant, Uses, Activities)</t>
    </r>
    <r>
      <rPr>
        <sz val="11"/>
        <color rgb="FF000000"/>
        <rFont val="Aptos Narrow"/>
        <scheme val="minor"/>
      </rPr>
      <t> </t>
    </r>
  </si>
  <si>
    <r>
      <rPr>
        <b/>
        <sz val="11"/>
        <color rgb="FF000000"/>
        <rFont val="Aptos Narrow"/>
        <scheme val="minor"/>
      </rPr>
      <t xml:space="preserve">Scoring – </t>
    </r>
    <r>
      <rPr>
        <sz val="11"/>
        <color rgb="FF000000"/>
        <rFont val="Aptos Narrow"/>
        <scheme val="minor"/>
      </rPr>
      <t xml:space="preserve">Method(s) of evaluation and rubric used to weigh an application </t>
    </r>
    <r>
      <rPr>
        <b/>
        <sz val="11"/>
        <color rgb="FF000000"/>
        <rFont val="Aptos Narrow"/>
        <scheme val="minor"/>
      </rPr>
      <t>(e.g. Rubric, Panels, etc.)</t>
    </r>
    <r>
      <rPr>
        <sz val="11"/>
        <color rgb="FF000000"/>
        <rFont val="Aptos Narrow"/>
        <scheme val="minor"/>
      </rPr>
      <t> </t>
    </r>
  </si>
  <si>
    <r>
      <rPr>
        <b/>
        <sz val="11"/>
        <color rgb="FF000000"/>
        <rFont val="Aptos Narrow"/>
      </rPr>
      <t>Evaluation</t>
    </r>
    <r>
      <rPr>
        <sz val="11"/>
        <color rgb="FF000000"/>
        <rFont val="Aptos Narrow"/>
      </rPr>
      <t xml:space="preserve"> -- Details how applications are reviewed, either by style (multiple choice, narrative) or method (staff, third party, or group)</t>
    </r>
  </si>
  <si>
    <r>
      <rPr>
        <b/>
        <sz val="11"/>
        <color rgb="FF000000"/>
        <rFont val="Aptos Narrow"/>
        <scheme val="minor"/>
      </rPr>
      <t xml:space="preserve">Application – </t>
    </r>
    <r>
      <rPr>
        <sz val="11"/>
        <color rgb="FF000000"/>
        <rFont val="Aptos Narrow"/>
        <scheme val="minor"/>
      </rPr>
      <t>Includes support, structure, and access </t>
    </r>
  </si>
  <si>
    <r>
      <rPr>
        <b/>
        <sz val="11"/>
        <color rgb="FF000000"/>
        <rFont val="Aptos Narrow"/>
        <scheme val="minor"/>
      </rPr>
      <t>Awards</t>
    </r>
    <r>
      <rPr>
        <sz val="11"/>
        <color rgb="FF000000"/>
        <rFont val="Aptos Narrow"/>
        <scheme val="minor"/>
      </rPr>
      <t xml:space="preserve"> – Refers to the distribution of available funding </t>
    </r>
  </si>
  <si>
    <r>
      <rPr>
        <b/>
        <sz val="11"/>
        <color rgb="FF000000"/>
        <rFont val="Aptos Narrow"/>
      </rPr>
      <t>Barriers</t>
    </r>
    <r>
      <rPr>
        <sz val="11"/>
        <color rgb="FF000000"/>
        <rFont val="Aptos Narrow"/>
      </rPr>
      <t xml:space="preserve"> – Includes limitations or lack of resourcess for programs</t>
    </r>
  </si>
  <si>
    <t>Date</t>
  </si>
  <si>
    <t>Recommendation</t>
  </si>
  <si>
    <t>Goals</t>
  </si>
  <si>
    <t>Eligibility</t>
  </si>
  <si>
    <t>Scoring</t>
  </si>
  <si>
    <t>Evaluation</t>
  </si>
  <si>
    <t>Application</t>
  </si>
  <si>
    <t>Awards</t>
  </si>
  <si>
    <t>Barriers</t>
  </si>
  <si>
    <t>General</t>
  </si>
  <si>
    <t xml:space="preserve">Change "Creative Business" to "Arts Groups" </t>
  </si>
  <si>
    <t>Arts Commission Working Group</t>
  </si>
  <si>
    <t>Accepted</t>
  </si>
  <si>
    <t>Need "Arts Group" definition</t>
  </si>
  <si>
    <r>
      <rPr>
        <b/>
        <sz val="11"/>
        <color rgb="FF000000"/>
        <rFont val="Aptos Narrow"/>
        <scheme val="minor"/>
      </rPr>
      <t xml:space="preserve">Impact 1-25 points: Public Service, Audience or participants, Economic Impact &amp; Tourism, Outreach: </t>
    </r>
    <r>
      <rPr>
        <sz val="11"/>
        <color rgb="FF000000"/>
        <rFont val="Aptos Narrow"/>
        <scheme val="minor"/>
      </rPr>
      <t xml:space="preserve"> Note: Adopted from TCA - Artistic Quality: 1-50 points, Artistic significance, Quality of works of art, Quality of artists, Impact on artists, Quality of services         Capability 1-15 points- Administrative capability, Personnel, Demonstrated History, Budget, Planning, implementation, evlauation          Impact 1-15 points - Public Service, Audience Participants, Enomic Impact &amp; Tourism, Outreach</t>
    </r>
  </si>
  <si>
    <t>Pending</t>
  </si>
  <si>
    <t xml:space="preserve">Staff to engage TCA, align scoring rubrics across programs. </t>
  </si>
  <si>
    <t>Scoring Adjustments:  Define which scores to discard (high/low) and normalize scores within distinct panels.</t>
  </si>
  <si>
    <t>Staff to demontrate clearer panel process and define nuetral reviewers</t>
  </si>
  <si>
    <r>
      <t>Transparency:</t>
    </r>
    <r>
      <rPr>
        <sz val="11"/>
        <color rgb="FF000000"/>
        <rFont val="Aptos Narrow"/>
        <scheme val="minor"/>
      </rPr>
      <t> Applicant’s ability to provide clarification within a set timeframe on inquiries from panel</t>
    </r>
  </si>
  <si>
    <t>Declined</t>
  </si>
  <si>
    <t xml:space="preserve">Evaluate and provide recommendations for improved and clear appeals process. </t>
  </si>
  <si>
    <r>
      <t>Transparency:</t>
    </r>
    <r>
      <rPr>
        <sz val="11"/>
        <color rgb="FF000000"/>
        <rFont val="Aptos Narrow"/>
        <scheme val="minor"/>
      </rPr>
      <t> Applicant’s ability to provide answers in live session to panel</t>
    </r>
  </si>
  <si>
    <t xml:space="preserve">Evaluate and provide recommendations for improved panel/applicant interaction. </t>
  </si>
  <si>
    <r>
      <t>Transparency:</t>
    </r>
    <r>
      <rPr>
        <sz val="11"/>
        <color rgb="FF000000"/>
        <rFont val="Aptos Narrow"/>
        <scheme val="minor"/>
      </rPr>
      <t xml:space="preserve"> Applicant’s ability to view in real-time their individual application panel only </t>
    </r>
  </si>
  <si>
    <r>
      <t>Transparency:</t>
    </r>
    <r>
      <rPr>
        <sz val="11"/>
        <color rgb="FF000000"/>
        <rFont val="Aptos Narrow"/>
        <scheme val="minor"/>
      </rPr>
      <t> Panel subject matter expert to provide clarifications to panelists and keep things in track</t>
    </r>
  </si>
  <si>
    <r>
      <t>Recruitment &amp; Training:</t>
    </r>
    <r>
      <rPr>
        <sz val="11"/>
        <color rgb="FF000000"/>
        <rFont val="Aptos Narrow"/>
        <scheme val="minor"/>
      </rPr>
      <t> Actively recruit specialized panelists (theatre, dance, visual arts, film, etc.) for discipline-specific reviews</t>
    </r>
  </si>
  <si>
    <r>
      <t>Recruitment &amp; Training:</t>
    </r>
    <r>
      <rPr>
        <sz val="11"/>
        <color rgb="FF000000"/>
        <rFont val="Aptos Narrow"/>
        <scheme val="minor"/>
      </rPr>
      <t> Clearly communicate scoring criteria to ensure fairness and understanding</t>
    </r>
  </si>
  <si>
    <r>
      <t>Evaluation:</t>
    </r>
    <r>
      <rPr>
        <sz val="11"/>
        <color rgb="FF000000"/>
        <rFont val="Aptos Narrow"/>
        <family val="2"/>
        <scheme val="minor"/>
      </rPr>
      <t xml:space="preserve"> Separate evaluations into three categories—individual artists, arts groups, and nonprofits—to ensure fair, tailored assessments </t>
    </r>
  </si>
  <si>
    <r>
      <t>Evaluation</t>
    </r>
    <r>
      <rPr>
        <sz val="11"/>
        <color rgb="FF000000"/>
        <rFont val="Aptos Narrow"/>
        <scheme val="minor"/>
      </rPr>
      <t> : Discipline-specific evaluations within each category to enhance accuracy and relevance in the review process</t>
    </r>
  </si>
  <si>
    <t>Applicants receive their scores with comments to improve future applications</t>
  </si>
  <si>
    <t>Change grant names to reflect the purpose (ex: Project Grant, Operational Support)</t>
  </si>
  <si>
    <t>Utilize clear and concise language in grant applications: Use clear, jargon-free language to describe applicants, their work, project details, impact, and audience. This ensures accessibility, broadens the applicant pool, and makes the grant process more inclusive. </t>
  </si>
  <si>
    <t>Expand marketing of grant program opportunities to community</t>
  </si>
  <si>
    <t>Post-program metrics for continued improvements in grants program</t>
  </si>
  <si>
    <t xml:space="preserve">ACME department to provide grant program guidelines-draft to the Arts Commission with reasonable time for The Arts Commission to review and provide feedback and ACME to incorporate Arts Commission’s feedback, as suitable, into the guidelines </t>
  </si>
  <si>
    <t>Arts Commission to approve grant program guidelines-draft</t>
  </si>
  <si>
    <t xml:space="preserve">Goal to develop standard procedues for Commission input and ability to provide Recommendation for Action. </t>
  </si>
  <si>
    <t>Elevate</t>
  </si>
  <si>
    <r>
      <t xml:space="preserve">ELEVATE (annual): </t>
    </r>
    <r>
      <rPr>
        <sz val="11"/>
        <color rgb="FF000000"/>
        <rFont val="Aptos Narrow"/>
        <scheme val="minor"/>
      </rPr>
      <t xml:space="preserve">Annual </t>
    </r>
    <r>
      <rPr>
        <b/>
        <sz val="11"/>
        <color rgb="FF000000"/>
        <rFont val="Aptos Narrow"/>
        <scheme val="minor"/>
      </rPr>
      <t>Project-based Support</t>
    </r>
    <r>
      <rPr>
        <sz val="11"/>
        <color rgb="FF000000"/>
        <rFont val="Aptos Narrow"/>
        <scheme val="minor"/>
      </rPr>
      <t xml:space="preserve"> for arts nonprofits, art groups, and independent artists.</t>
    </r>
    <r>
      <rPr>
        <b/>
        <sz val="11"/>
        <color rgb="FF000000"/>
        <rFont val="Aptos Narrow"/>
        <scheme val="minor"/>
      </rPr>
      <t> Note: Removed “creative businesses”</t>
    </r>
  </si>
  <si>
    <t>Need more information</t>
  </si>
  <si>
    <t>RE-DEFINE Applicant Eligiblity Elevate Arts Nonprofits:  Organization should be registered as a non-profit for min. 3 years and have demonstrated creative history for the past 3 year</t>
  </si>
  <si>
    <t xml:space="preserve">RE-DEFINE Applicant Eligiblity: Elevate Independent Artists and Arts Groups - Demonstrated creative history for the past 2 years </t>
  </si>
  <si>
    <t xml:space="preserve">Fiscal Sponsorship: Individial Artists/Arts Groups - Require Fiscal Sponsorhip
-Fiscal sponsorship fee limited to 10% of grant or less 
-Sponsoring entities should meet accepted standards for sponsoring qualifications - separation of funds, financial processes meeting GAP, do not share staff with sponsored project, etc </t>
  </si>
  <si>
    <t>Staff to explore industry standards of Fiscal Sponsorship</t>
  </si>
  <si>
    <t>Match Requirement: All applicants need 50% matching funds incl. in kind or staff exploration of questions that would highlight community engagement </t>
  </si>
  <si>
    <r>
      <rPr>
        <b/>
        <sz val="11"/>
        <color rgb="FF000000"/>
        <rFont val="Aptos Narrow"/>
        <scheme val="minor"/>
      </rPr>
      <t>Elevate for Project-Based Grants (Annual):</t>
    </r>
    <r>
      <rPr>
        <sz val="11"/>
        <color rgb="FF000000"/>
        <rFont val="Aptos Narrow"/>
        <scheme val="minor"/>
      </rPr>
      <t xml:space="preserve"> Elevate for Project-Based Grants (Annual): Refer to NEA GRANTS FOR ARTS PROJECTS program funding for types of projects: https://www.arts.gov/grants/grants-for-arts-projects</t>
    </r>
  </si>
  <si>
    <r>
      <rPr>
        <sz val="11"/>
        <color rgb="FF000000"/>
        <rFont val="Aptos Narrow"/>
        <scheme val="minor"/>
      </rPr>
      <t xml:space="preserve">Elevate for Project-Based Grants (Annual): Grant amounts for non-profit orgs up to </t>
    </r>
    <r>
      <rPr>
        <b/>
        <sz val="11"/>
        <color rgb="FF000000"/>
        <rFont val="Aptos Narrow"/>
        <scheme val="minor"/>
      </rPr>
      <t>50% of (average of) past two years of operating budget with a cap of $100K maximum</t>
    </r>
    <r>
      <rPr>
        <sz val="11"/>
        <color rgb="FF000000"/>
        <rFont val="Aptos Narrow"/>
        <scheme val="minor"/>
      </rPr>
      <t xml:space="preserve"> in grant amount</t>
    </r>
  </si>
  <si>
    <r>
      <rPr>
        <b/>
        <sz val="11"/>
        <color rgb="FF000000"/>
        <rFont val="Aptos Narrow"/>
        <scheme val="minor"/>
      </rPr>
      <t>Elevate for Project-Based Grants (Annual):</t>
    </r>
    <r>
      <rPr>
        <sz val="11"/>
        <color rgb="FF000000"/>
        <rFont val="Aptos Narrow"/>
        <scheme val="minor"/>
      </rPr>
      <t xml:space="preserve"> Individuals / Groups with fiscal sponsorship at $10K-$30K based on project ask </t>
    </r>
  </si>
  <si>
    <t xml:space="preserve">Panel Composition: Domain expertise required. </t>
  </si>
  <si>
    <t>Thrive</t>
  </si>
  <si>
    <t xml:space="preserve">Panel Composition: Combination of local and neutral reviewers. </t>
  </si>
  <si>
    <t>Nexus</t>
  </si>
  <si>
    <r>
      <rPr>
        <b/>
        <sz val="11"/>
        <color rgb="FF000000"/>
        <rFont val="Aptos Narrow"/>
        <scheme val="minor"/>
      </rPr>
      <t>Nexus (semi-annual)</t>
    </r>
    <r>
      <rPr>
        <sz val="11"/>
        <color rgb="FF000000"/>
        <rFont val="Aptos Narrow"/>
        <scheme val="minor"/>
      </rPr>
      <t xml:space="preserve">: Semi-annual / short term </t>
    </r>
    <r>
      <rPr>
        <b/>
        <sz val="11"/>
        <color rgb="FF000000"/>
        <rFont val="Aptos Narrow"/>
        <scheme val="minor"/>
      </rPr>
      <t xml:space="preserve">Project-based Support </t>
    </r>
    <r>
      <rPr>
        <sz val="11"/>
        <color rgb="FF000000"/>
        <rFont val="Aptos Narrow"/>
        <scheme val="minor"/>
      </rPr>
      <t xml:space="preserve">for arts nonprofits, independent artists, and art groups Note: Removed “creative businesses”  </t>
    </r>
  </si>
  <si>
    <t xml:space="preserve">Warrants more discussion </t>
  </si>
  <si>
    <t>Nexus: Independent artists, Arts Groups, Arts Nonprofits, demonstrated creative history for the past 1 year, no fiscal sponsorship requirement, no matching funds required</t>
  </si>
  <si>
    <t>Nexus: No Fiscal Sponsorship Required</t>
  </si>
  <si>
    <t>Same as current program eligibility requirements</t>
  </si>
  <si>
    <t>Nexus: No Matching Funds Required</t>
  </si>
  <si>
    <r>
      <rPr>
        <b/>
        <sz val="11"/>
        <color rgb="FF000000"/>
        <rFont val="Aptos Narrow"/>
        <scheme val="minor"/>
      </rPr>
      <t>Nexus</t>
    </r>
    <r>
      <rPr>
        <sz val="11"/>
        <color rgb="FF000000"/>
        <rFont val="Aptos Narrow"/>
        <scheme val="minor"/>
      </rPr>
      <t xml:space="preserve"> </t>
    </r>
    <r>
      <rPr>
        <b/>
        <sz val="11"/>
        <color rgb="FF000000"/>
        <rFont val="Aptos Narrow"/>
        <scheme val="minor"/>
      </rPr>
      <t>(Annual): Grant amounts at $2.5K, $5K and $10K grants based on project ask</t>
    </r>
  </si>
  <si>
    <r>
      <rPr>
        <b/>
        <sz val="11"/>
        <color rgb="FF000000"/>
        <rFont val="Aptos Narrow"/>
        <scheme val="minor"/>
      </rPr>
      <t xml:space="preserve">THRIVE (biennial): </t>
    </r>
    <r>
      <rPr>
        <sz val="11"/>
        <color rgb="FF000000"/>
        <rFont val="Aptos Narrow"/>
        <scheme val="minor"/>
      </rPr>
      <t xml:space="preserve">Two Year </t>
    </r>
    <r>
      <rPr>
        <b/>
        <sz val="11"/>
        <color rgb="FF000000"/>
        <rFont val="Aptos Narrow"/>
        <scheme val="minor"/>
      </rPr>
      <t>Operational Support</t>
    </r>
    <r>
      <rPr>
        <sz val="11"/>
        <color rgb="FF000000"/>
        <rFont val="Aptos Narrow"/>
        <scheme val="minor"/>
      </rPr>
      <t xml:space="preserve"> to help arts nonprofits get to institutional status  - Emerging and Established/Legacy</t>
    </r>
  </si>
  <si>
    <t xml:space="preserve">RE-DEFINE Applicant Eligiblity Thrive - Arts Nonprofits, Organization should be registered as an arts non-profit for min. 5 years and have demonstrated creative history for the past 5 years, Org operational budget min. $50K in the past year </t>
  </si>
  <si>
    <t>Min of $50k or $500k? I am seeing $500k in the draft agenda</t>
  </si>
  <si>
    <r>
      <rPr>
        <b/>
        <sz val="11"/>
        <color rgb="FF000000"/>
        <rFont val="Calibri"/>
      </rPr>
      <t>Thrive for Operational / Core Support Grants (Biennial)</t>
    </r>
    <r>
      <rPr>
        <sz val="11"/>
        <color rgb="FF000000"/>
        <rFont val="Calibri"/>
      </rPr>
      <t xml:space="preserve">: Grant amounts for non-profit orgs up to </t>
    </r>
    <r>
      <rPr>
        <b/>
        <sz val="11"/>
        <color rgb="FF000000"/>
        <rFont val="Calibri"/>
      </rPr>
      <t>50% of (average of) past two years of operating budget, with a cap of $150K maximum</t>
    </r>
    <r>
      <rPr>
        <sz val="11"/>
        <color rgb="FF000000"/>
        <rFont val="Calibri"/>
      </rPr>
      <t xml:space="preserve"> in grant amount</t>
    </r>
  </si>
  <si>
    <t>Thrive for Operational / Core Support Grants (Biennial): To effectively support a diverse ecosystem of organizations, THRIVE can strategically prioritize grants for entities that require a financial boost to advance their development. By allocating funds to organizations that need this critical support, THRIVE can help level the playing field, enabling smaller or mid-sized organizations to scale up and enhance their impact. </t>
  </si>
  <si>
    <t>It's unclear what change recommendation is being accepted here</t>
  </si>
  <si>
    <t>Thrive for Operational / Core Support Grants (Biennial): An organization can receive up to 2 cycles of Thrive grants in a 6-year period</t>
  </si>
  <si>
    <t>a strategic growth plan is typically 5 years. I don't understand why awards would be limited to 2 in a 6 year period. We have never had term limits in the past but if one is required then I feel 3 in a 6 year period is more appropriate</t>
  </si>
  <si>
    <t>Establishing a Sustainable Funding Pipeline for Legacy Organizations in Need of Operational Support: Developing a dedicated funding stream for legacy organizations—arts and cultural institutions with a long-standing history of serving the community, demonstrating significant cultural impact, and maintaining a track record of artistic excellence and public engagement. These organizations may have been foundational to the local arts ecosystem but may not meet the specific eligibility criteria of the THRIVE program due to funding structures, evolving grant requirements, or shifting priorities in arts funding</t>
  </si>
  <si>
    <t>Austin Live Music Fund</t>
  </si>
  <si>
    <t>For musicians and promoters, divide grant into two distinct applicant categories, each with tailored grant amounts ($5,000, $20,000), to better serve emerging and established artists; $5,000 grants to span over 1 year and $20,000 grants to span over 2 years</t>
  </si>
  <si>
    <t>Music Commission Working Group</t>
  </si>
  <si>
    <t>For musicians and promoters, scoring with majority exphasis on musician career accomplishments (50%) and local economic impact (20%), past and future marketing plans (20%), and incorporate scoring element for accessibility features such as accessible websites and promotional material, availability of sign language interpreters at events, etc (5%)</t>
  </si>
  <si>
    <t>Prioritize grants for msicians and promoters based on past accomplishments, emphasize local economic impact, update marketing plann criteria to past and future marketing plans</t>
  </si>
  <si>
    <t>For live music venues, score with majority emphasis on governing definition, local economic impact (50%), programming and tourism (45%), and accessibility features (5%)</t>
  </si>
  <si>
    <t>Broaden the City's marketing efforts</t>
  </si>
  <si>
    <t>Supporting underrepresented communities (e.g., Black, Latino, Puerto Rican Cultural Center) </t>
  </si>
  <si>
    <t>1:1 Surveys</t>
  </si>
  <si>
    <t>Eligibility evaluation</t>
  </si>
  <si>
    <t>Building infrastructure for the arts </t>
  </si>
  <si>
    <t>Prioritizing community impact and audience served </t>
  </si>
  <si>
    <t>Economic support and sustainability for the arts </t>
  </si>
  <si>
    <t>Keeping cultural centers open </t>
  </si>
  <si>
    <t>Job creation and equity in the arts sector </t>
  </si>
  <si>
    <t xml:space="preserve">Distinction between artists/musicians and nonprofits </t>
  </si>
  <si>
    <t xml:space="preserve">Restricting cultural arts funds to nonprofits </t>
  </si>
  <si>
    <t xml:space="preserve">Ensuring eligibility aligns with artistic merit acknowledged by peers </t>
  </si>
  <si>
    <t xml:space="preserve">Differentiated grading systems </t>
  </si>
  <si>
    <t xml:space="preserve">Artistic merit defined by consistent peer-recognized quality </t>
  </si>
  <si>
    <t xml:space="preserve">Higher scores for more impactful use of funding </t>
  </si>
  <si>
    <t xml:space="preserve">Consideration of audience impact and job creation </t>
  </si>
  <si>
    <t xml:space="preserve">Self-auditing and accountability </t>
  </si>
  <si>
    <t xml:space="preserve">Closer review of how grant money is spent </t>
  </si>
  <si>
    <t>Peer-based standards for evaluating artistic merit </t>
  </si>
  <si>
    <t>Short-, medium-, and long-term impact analysis </t>
  </si>
  <si>
    <t>Feedback mechanisms for applicants </t>
  </si>
  <si>
    <t xml:space="preserve">One unified application for all programs </t>
  </si>
  <si>
    <t xml:space="preserve">More reminders and simpler processes </t>
  </si>
  <si>
    <t xml:space="preserve">Allowing creatives to explain their vision beyond multiple choice </t>
  </si>
  <si>
    <t xml:space="preserve">Automatic feedback </t>
  </si>
  <si>
    <t xml:space="preserve">Support for those lacking grant writing skills </t>
  </si>
  <si>
    <t xml:space="preserve">Adjusting amounts based on impact </t>
  </si>
  <si>
    <t xml:space="preserve">Different award tiers </t>
  </si>
  <si>
    <t xml:space="preserve">Direct city funding for some institutions and festivals </t>
  </si>
  <si>
    <t xml:space="preserve">Need for more equity in award distribution </t>
  </si>
  <si>
    <t xml:space="preserve">Limited access to affordable performance spaces </t>
  </si>
  <si>
    <t xml:space="preserve">Over-reliance on HOT tax </t>
  </si>
  <si>
    <t xml:space="preserve">Lack of institutional support for small or emerging organizations </t>
  </si>
  <si>
    <t xml:space="preserve">Complexity in grant writing and application processes </t>
  </si>
  <si>
    <t xml:space="preserve">Inequities in current funding structures </t>
  </si>
  <si>
    <t xml:space="preserve">Lack of infrastructure or awareness in marginalized communities </t>
  </si>
  <si>
    <t>5/27/2025, 9:00 am </t>
  </si>
  <si>
    <t>lower tiers of funding for emerging/practicing artists</t>
  </si>
  <si>
    <t>Focus Groups</t>
  </si>
  <si>
    <t>allow for artists pitches to panels</t>
  </si>
  <si>
    <t>allow for conversations between panelists and applicants</t>
  </si>
  <si>
    <t xml:space="preserve">allow for artists pitches to panels </t>
  </si>
  <si>
    <t>Celebrate Spirit of Austin more </t>
  </si>
  <si>
    <t>5/27/2025, 10:30 am </t>
  </si>
  <si>
    <t>a rubric that creates a funding bonus for organizations that support marginalized communities, but don't make it a requirement</t>
  </si>
  <si>
    <t>annual or shorter than annual grant process </t>
  </si>
  <si>
    <t xml:space="preserve">program disallows any funding for anyone who is not part of a marginalized community, BIPOC criteria inconsistent </t>
  </si>
  <si>
    <t xml:space="preserve">5/28/2025, 1:30PM </t>
  </si>
  <si>
    <t>A lot more Diaspora Afrikan arts + cultural festivals, dedicated cultural outdoor sites for cultural activities</t>
  </si>
  <si>
    <t>more Black dance, theatre, fashion and visual arts experiences</t>
  </si>
  <si>
    <t>Veterans should have a different application or level of entry  </t>
  </si>
  <si>
    <t xml:space="preserve">Creative interactions with our environment, Creatively activating our trails and outdoor spaces outside of public art and music site-specific theatre experiences, dance, etc. </t>
  </si>
  <si>
    <t>Music gets “attention” then all other arts have been lumped together </t>
  </si>
  <si>
    <t xml:space="preserve">Indigenous stories, history, experiences </t>
  </si>
  <si>
    <t xml:space="preserve">5/28/2025, 4:00PM </t>
  </si>
  <si>
    <r>
      <t xml:space="preserve"> programming/events/support around Latinx diaspora/community, </t>
    </r>
    <r>
      <rPr>
        <sz val="11"/>
        <color rgb="FF000000"/>
        <rFont val="Calibri"/>
        <charset val="1"/>
      </rPr>
      <t>conjunto, Tejano, mariachi, etc.</t>
    </r>
  </si>
  <si>
    <t>Multi-cultural events</t>
  </si>
  <si>
    <t>Shouldn’t penalized white professionals who are doing the work with underserved communities and groups </t>
  </si>
  <si>
    <t xml:space="preserve">6/2/2025, 10:30 am </t>
  </si>
  <si>
    <t xml:space="preserve">There needs to be more conversation around intent of grant </t>
  </si>
  <si>
    <t>It seems like only well-known orgs and artists get accepted to the grants </t>
  </si>
  <si>
    <t xml:space="preserve">Nexus Grant -Funding needs to be open to ALL levels </t>
  </si>
  <si>
    <t>Non-profits and individuals should not be in the same pool </t>
  </si>
  <si>
    <t xml:space="preserve">5/28/25 4pm &amp; 5/27/25 9am </t>
  </si>
  <si>
    <t xml:space="preserve">There are not enough opportunities for emerging artists/practicing artists </t>
  </si>
  <si>
    <t>Lower barriers and more frequent grants </t>
  </si>
  <si>
    <t xml:space="preserve">Events should be very localized and be supportive of the citizens in town </t>
  </si>
  <si>
    <t>More accessible – language and frequency applications are offered </t>
  </si>
  <si>
    <t xml:space="preserve">Opportunities for multi-cultural and multi-age activities </t>
  </si>
  <si>
    <t xml:space="preserve">5/27/2025, 9:00 am </t>
  </si>
  <si>
    <t>Parking/affordability of events </t>
  </si>
  <si>
    <t xml:space="preserve">People think they have to do more than they need to, especially since there is a focus on tourism </t>
  </si>
  <si>
    <t>People try to have large scales and scope since they are receiving funds </t>
  </si>
  <si>
    <t xml:space="preserve">Requirements for grant = punishment </t>
  </si>
  <si>
    <r>
      <rPr>
        <i/>
        <sz val="11"/>
        <color rgb="FF000000"/>
        <rFont val="Aptos"/>
      </rPr>
      <t>5/28/25 400 pm session</t>
    </r>
    <r>
      <rPr>
        <sz val="11"/>
        <color rgb="FF000000"/>
        <rFont val="Aptos"/>
      </rPr>
      <t> </t>
    </r>
  </si>
  <si>
    <t>Shouldn’t penalize white professionals... </t>
  </si>
  <si>
    <t>5/28/25 400 pm session </t>
  </si>
  <si>
    <t xml:space="preserve">Step for nonprofits to be verified </t>
  </si>
  <si>
    <t>For-profits shouldn’t qualify</t>
  </si>
  <si>
    <t xml:space="preserve">Incentive for programs that are ADA/inclusive </t>
  </si>
  <si>
    <t xml:space="preserve">6/2/25 1030am session </t>
  </si>
  <si>
    <t>Artist networking events </t>
  </si>
  <si>
    <t xml:space="preserve">More events for children! </t>
  </si>
  <si>
    <t>More cultural experiences with nature/climate/water </t>
  </si>
  <si>
    <t xml:space="preserve">Unique local cultural events </t>
  </si>
  <si>
    <t>Application seems to be more about “checking the boxes” </t>
  </si>
  <si>
    <t xml:space="preserve">Shared service collectives for touring </t>
  </si>
  <si>
    <t>Gear rental </t>
  </si>
  <si>
    <t>Healthcare </t>
  </si>
  <si>
    <t xml:space="preserve">Admin support </t>
  </si>
  <si>
    <t>Prioritization for collaboration... leveraging funds... move beyond reliance on </t>
  </si>
  <si>
    <t xml:space="preserve">More city-sponsored music events that adhere to the city standard pay rate for musicians   </t>
  </si>
  <si>
    <r>
      <t> </t>
    </r>
    <r>
      <rPr>
        <sz val="11"/>
        <color rgb="FF000000"/>
        <rFont val="Aptos"/>
        <charset val="1"/>
      </rPr>
      <t>Tuesday 10:23 AM </t>
    </r>
    <r>
      <rPr>
        <sz val="12"/>
        <color rgb="FF000000"/>
        <rFont val="Aptos"/>
        <charset val="1"/>
      </rPr>
      <t>  </t>
    </r>
  </si>
  <si>
    <t>Would love to see a bunch of heritage based celebrations   </t>
  </si>
  <si>
    <t xml:space="preserve">Tuesday 10:17 AM   </t>
  </si>
  <si>
    <t xml:space="preserve">appropriateness to attend as family with kids; also parking and traffic Barriers: attendance cost. Childcare </t>
  </si>
  <si>
    <t>2/24/2025-011 </t>
  </si>
  <si>
    <t>effectively support a diverse ecosystem of organizations    </t>
  </si>
  <si>
    <t>Arts Commission Reccomendation</t>
  </si>
  <si>
    <t xml:space="preserve">prioritize grants for entities that require a financial boost to advance their development. </t>
  </si>
  <si>
    <t>An organization can receive up to 2 cycles of Thrive grants in a 6-year period </t>
  </si>
  <si>
    <t>Grant amounts for non-profit orgs up to 50% of (average of) past two years of operating budget, with a cap of $150K per year maximum in grant amount </t>
  </si>
  <si>
    <t>Music Production (Studios / backline / sound companies)</t>
  </si>
  <si>
    <t xml:space="preserve">Live Music Fund WG 2020 </t>
  </si>
  <si>
    <t>Under-represented genres / musicians of color</t>
  </si>
  <si>
    <t>Festivals and Events</t>
  </si>
  <si>
    <t>Innovation / Tech / Corporate sector</t>
  </si>
  <si>
    <t xml:space="preserve"> Live music performance (minimum 25 per calendar year) </t>
  </si>
  <si>
    <t>payment for work by percentage of sales</t>
  </si>
  <si>
    <t>guarantee or other mutually beneficial formal agreement for every performance</t>
  </si>
  <si>
    <t>Music lessons (minimum 300 per calendar year)</t>
  </si>
  <si>
    <t xml:space="preserve">payment for work through teaching of music lessons to students </t>
  </si>
  <si>
    <t>Studio Recordings (minimum 25 per calendar year)</t>
  </si>
  <si>
    <t>payment for work by guarantee, or other mutually beneficial formal agreement for every recording session</t>
  </si>
  <si>
    <t>An individual who currently resides within, or within 30 miles of, Austin, Texas for no less than a period of one consecutive calendar year </t>
  </si>
  <si>
    <t>An individual who, solo or as part of a group, has released or been featured on a minimum of five commercial releases within a period of the last ten consecutive calendar years (physical or digital, full length albums, EPs or singles)</t>
  </si>
  <si>
    <t>Economic activity from visitors to the Austin MSA related directly or indirectly to music. Quantifiable objective economic impact drawn through survey, geographic attendee data, marketing reach or other metrics that show a direct relationship to Austin’s music product.</t>
  </si>
  <si>
    <t>Applicant Representation of Communities of Color: An applicant who belongs to (51% of members of band and independent promotion company) a segment of Austin’s diverse population that has historically been underrepresented in the arts (Black/African American, Native American, Asian, Hispanic/Latino, Middle Eastern, Pacific Islander) – 20 POINTS • Preservation –Activities that Enrich the Past of Underserved Communities – Up to 15 POINTS • Innovation –Activities that Envision the Future of Underserved Communities – Up to 15 POINTS • Elevation &amp; Collaboration –Activities that Empower the Present of Underserved Communities –Up to 20 POINTS • LGBTQIA+, Woman-Identifying, or Disability Communities (51% of members of band and independent promotion company)– Up to 15 POINTS • Compensation for Performers paid based on City of Austin standard rate of pay – 10 POINTS • Marketing Plan for Audience Development –How are you reaching new audiences? – 10 POINTS • Marketing Plan for Cultural Tourism –How are you reaching potential visitors? – 10 POINTS • Project Plan and Proposed Budget –How prepared are you for this project? – 5 POINT</t>
  </si>
  <si>
    <t xml:space="preserve">Community Feedback &amp; Proposed Guidelines Enhancements </t>
  </si>
  <si>
    <t>5/2/22 </t>
  </si>
  <si>
    <t>➢ 3rd Party Administrator identifies subcontractor partner for applicant eligibility verifications. ➢ 3rd Party Administrator evaluates and scores eligible applications verified by subcontractor. ➢ 3rd Party Administrator’s subcontractor provides a “Results Accuracy Check” to ensure all eligible applications were correctly evaluated and scored. </t>
  </si>
  <si>
    <t>Music Commission: Staff update</t>
  </si>
  <si>
    <t xml:space="preserve">Musicians/Promoters: Limited Access to Services • Limited access to healthcare and financial lending • Languages other than English spoken in the household • High level of dependency on music business income • Lives in a Qualified Census Tract (QCT) • No grant funding from the City of Austin Cultural Arts Division in the last year Up to 35 Points Local Economic Impact • Hires local musicians and other creatives • Hires local creative spaces (refer to Glossary of Terms for definition of “Creative Spaces”) • Hires local businesses for operations, i.e. merchandise production, marketing/PR, equipment, storage Up to 30 Points Programming &amp; Outreach • Programming that expands audiences and amplifies Austin’s diverse arts and culture sectors • Tourism Marketing strategies to reach visiting and potential tourists and convention delegates, as well as local audiences Up to 20 Points Accessibility • Provides accessibility features for audiences with disabilities • Programming and features for non-English speaking communities • Programming open and accessible to the public Up to 30 Points Previous City of Austin Funding • No grant funding received through the 2023 Live Music Fund Event Program 15 Points </t>
  </si>
  <si>
    <t xml:space="preserve">Music Commission: Update </t>
  </si>
  <si>
    <r>
      <t xml:space="preserve">VENUES: </t>
    </r>
    <r>
      <rPr>
        <sz val="9"/>
        <color rgb="FF000000"/>
        <rFont val="Aptos"/>
        <charset val="1"/>
      </rPr>
      <t>Services • Limited access to organizational healthcare and business lending • Located in a Qualified Census Tract (QCT) Up to 20 Points Local Economic Impact • Hires at least 40% local musicians and other creatives year-round • Provides subletting opportunities • Provides free or low-cost temporary space for other creative organizations • Provides internships and apprenticeships • Hires local businesses for business operations Up to 25 Points Programming &amp; Outreach • Programming that expands audiences and amplifies Austin’s diverse arts and culture sectors • Tourism Marketing strategies to reach visiting and potential tourists and convention delegates, as well as local audiences Up to 20 Points Accessibility • Provides accessibility features for audiences with disabilities • Programming and features for non-English speaking communities Up to 20 Points Previous City of Austin Funding • Did not receive City of Austin grant funding in the previous year 10 points </t>
    </r>
  </si>
  <si>
    <t xml:space="preserve">Removal of Access to Services question related to banking • New scoring section for Professional Musicians and Independent Promoters who have actively contributed to Austin’s music ecosystem for at least 10 years </t>
  </si>
  <si>
    <t>Every application question will have multiple-choice answers • The process for applicants to share evidence for their selected multiple-choice answers will be streamlined and simplified to ensure each selected answer is backed up by evidence for scored points. The applicant will be unable to move forward in the application if a selected answer is not backed up with evidence • Narrative sections will only appear when an applicant has provided evidence for a multiple-choice answer to explain the evidence for reviewer consideration. As in 2024, the narrative sections are NOT SCORED and should be short and to the point </t>
  </si>
  <si>
    <t>Thrive: Organization should be registered as an arts non-profit for min. 5 years and have demonstrated creative history for the past 5 years</t>
  </si>
  <si>
    <t>Arts Commission Workgroup: Recommendation</t>
  </si>
  <si>
    <t> </t>
  </si>
  <si>
    <t xml:space="preserve">Elevate: Organization should be registered as a non-profit for min. 3 years and have
demonstrated creative history for the past 3 years </t>
  </si>
  <si>
    <t>Elevate: Sponsoring entities should meet accepted standards for sponsoring
qualifications</t>
  </si>
  <si>
    <t xml:space="preserve">Elevate: Require fiscal sponsorship; </t>
  </si>
  <si>
    <t>Elevate: Independent Artists Demonstrated creative history for the past 2 years</t>
  </si>
  <si>
    <t>Elevate: Arts Group Demonstrated creative history for the past 2 years</t>
  </si>
  <si>
    <t>Nexus: Demonstrated creative history for the past 1 year</t>
  </si>
  <si>
    <t>No fiscal sponsorship requirement</t>
  </si>
  <si>
    <t>No matching funds required</t>
  </si>
  <si>
    <t>Thrive: Grant amounts for non-profit orgs up to 50% of (average of) past two years of operating  budget, with a cap of $150K maximum in grant amount</t>
  </si>
  <si>
    <t>Thrive: strategically
prioritize grants for entities that require a financial boost to advance their development.
By allocating funds to organizations that need this critical support, THRIVE can help level
the playing field, enabling smaller or mid-sized organizations to scale up and enhance
their impact.</t>
  </si>
  <si>
    <t>Thrive: An organization can receive up to 2 cycles of Thrive grants in a 6-year period</t>
  </si>
  <si>
    <t>Elevate: Grant amounts for non-profit orgs up to 50% of (average of) past two years of operating budget with a cap of $100K maximum in grant amount</t>
  </si>
  <si>
    <t>Nexus: Grant amounts at $2.5K, $5K and $10K grants based on project ask</t>
  </si>
  <si>
    <t>Listed above (Line 37)</t>
  </si>
  <si>
    <t>Redefine scoring criteria</t>
  </si>
  <si>
    <t>Need more information, how should they be redefined?</t>
  </si>
  <si>
    <t>Redefine Panel Composition, scoring and operations</t>
  </si>
  <si>
    <t>Need more information. What is the desired structure for nexus reviewing? Will this grant be reviewed by panels? Who will the panel be comprised of?</t>
  </si>
  <si>
    <t>Change grant names to reflect purpose</t>
  </si>
  <si>
    <t>Updated from Nexus to Project Grants</t>
  </si>
  <si>
    <t>Applicants receive their scores with comments</t>
  </si>
  <si>
    <t xml:space="preserve">Feasible for a narrative application. Would require </t>
  </si>
  <si>
    <t>Use clear concise language</t>
  </si>
  <si>
    <t>Sustainable Funding Pipeline for Legacy Organizations in Need of Operational
Support: Developing a dedicated funding stream for legacy organizations</t>
  </si>
  <si>
    <t>Divide the grant into two distinct applicant categories, each with tailored grant amounts
($5000, $20,000), to better serve emerging and established artists
b. $5000 grants to span over 1 year and $20,000 grants to span over a 2-year period</t>
  </si>
  <si>
    <t>Music Commission  Recommendation:</t>
  </si>
  <si>
    <t>At least 2 years of documentation showing the applicant has regularly
performed as a professional musician—solo or as part of a band—in live
performances to public audiences,
ii. Or 6 released recordings (singles),
iii. Or 6 promotionally released music video</t>
  </si>
  <si>
    <t xml:space="preserve">majority emphasis on musician career
accomplishments (50%) and local economic impact (25%)
 Include past and future marketing plans as scoring criteria </t>
  </si>
  <si>
    <t>Incorporate a scoring element for accessibility features such as accessible websites and
promotional material, availability of sign language interpreters at events etc. (5%)</t>
  </si>
  <si>
    <t>Grant recipients can allocate funds toward a wide range of activities, including live
performances, studio and video production, and other eligible expenses outlined under
the HOT code.</t>
  </si>
  <si>
    <t>Promoters: No more than 3 staff,
▪ And at least 2 years of documentation showing the applicant has curated and
promoted live shows featuring musicians and bands,
▪ And must not be contractually tied to one venue</t>
  </si>
  <si>
    <t>Venues:
i. Local economic impact (50%)
ii. Programming and Tourism (45%)
iii. Accessibility features (5%) (pending review by legal)
Venues:
i. Local economic impact (50%)
ii. Programming and Tourism (45%)
iii. Accessibility features (5%) (pending review by legal)</t>
  </si>
  <si>
    <t>The entry criteria for musician and independent
promoter application remains the same as last year and we do not attempt to categorize artists
as emerging or established</t>
  </si>
  <si>
    <t>Prioritize Programming and Tourism Impact for venues</t>
  </si>
  <si>
    <t>Prioritize Grants for musicians and promoters based on Past Accomplishments</t>
  </si>
  <si>
    <t xml:space="preserve">Educational workshops and presentations that pass the legacy to new generations </t>
  </si>
  <si>
    <t>Systemic Racism WG</t>
  </si>
  <si>
    <t xml:space="preserve">The incorporation of new media platforms/technology that develop the capacity of historically underserved communities and genres </t>
  </si>
  <si>
    <t xml:space="preserve">Partnerships with established global and national music brands ie: SXSW, ACL to highlight the contributions of BIPOC Austin talent </t>
  </si>
  <si>
    <t xml:space="preserve"> Educational workshops focused specifically on overcoming the challenges faced by BIPOC artists in the Austin music sector</t>
  </si>
  <si>
    <t xml:space="preserve">Grant funding that scale current successful projects, and seed funding that incubates newer ones </t>
  </si>
  <si>
    <t xml:space="preserve">Creation of large and small-scale public events that specifically highlight BIPOC Austin talent </t>
  </si>
  <si>
    <t xml:space="preserve"> Small business and entrepreneurial development via Economic Development Department </t>
  </si>
  <si>
    <t>The development of infrastructure that empowers the creation and development of tech-based business models that directly serve those most impacted by systemic racism</t>
  </si>
  <si>
    <t xml:space="preserve"> Public events that celebrate BIPOC cultural heritage</t>
  </si>
  <si>
    <t xml:space="preserve"> Support for public Cultural Arts spaces (libraries, museums, etc) </t>
  </si>
  <si>
    <t xml:space="preserve"> Development of cultural heritage district infrastructure(s) </t>
  </si>
  <si>
    <t>Applicant Representation of Communities of Color</t>
  </si>
  <si>
    <t>LMF 2021 Draft Guidleines</t>
  </si>
  <si>
    <t xml:space="preserve">Activities that Enrich the Past of Underserved Communities </t>
  </si>
  <si>
    <t xml:space="preserve">Activities that Envision the Future of Underserved Communities </t>
  </si>
  <si>
    <t xml:space="preserve">Activities that Empower the Present of Underserved Communities </t>
  </si>
  <si>
    <t xml:space="preserve">LGBTQIA+, Female Identifying, or Disability Communities (51% of members of band and independent promotion company) </t>
  </si>
  <si>
    <t xml:space="preserve">Compensation for Performers and Event Contractors </t>
  </si>
  <si>
    <t xml:space="preserve">Marketing Plan for Audience Development – How are you reaching new audiences? </t>
  </si>
  <si>
    <t>Marketing Plan for Cultural Tourism – How are you reaching potential visitors?</t>
  </si>
  <si>
    <t>Project Plan and Proposed Budget – How prepared are you for this project?</t>
  </si>
  <si>
    <t>More clarity on place, residency, and region related to eligible programs</t>
  </si>
  <si>
    <t>Staff Input Session:Needs Work</t>
  </si>
  <si>
    <t>Definition of “culture” and what counts (e.g. tradition, identity, heritage)</t>
  </si>
  <si>
    <t>Section of application where applicants explain their cultural connection</t>
  </si>
  <si>
    <t>Fuller transparency on behind-the-scenes values that guide decision-making</t>
  </si>
  <si>
    <t>Considerations to meet the values of certain groups seem to be deprioritized</t>
  </si>
  <si>
    <t>Streamline across programs; use shared definitions (CAD, etc.)</t>
  </si>
  <si>
    <t>Provide examples with explanations of eligibility questions</t>
  </si>
  <si>
    <t>Live walkthrough of eligibility to provide clarity and examples</t>
  </si>
  <si>
    <t>Consider community impact, not just formal status or prior funding</t>
  </si>
  <si>
    <t>Make eligibility more user-friendly—replace unclear institutional language</t>
  </si>
  <si>
    <t>Live or video walkthroughs suggested</t>
  </si>
  <si>
    <t>Clear communication on what support is available after eligibility stage</t>
  </si>
  <si>
    <t>Streamlining and shared standards recommended</t>
  </si>
  <si>
    <t>Considerations that reflect group values feel deprioritized</t>
  </si>
  <si>
    <t>Allow residents from the MSA to apply</t>
  </si>
  <si>
    <t>Staff Input Session: Works Well</t>
  </si>
  <si>
    <t>Travis County focus appreciated</t>
  </si>
  <si>
    <t>Local connection seen as a positive requirement</t>
  </si>
  <si>
    <t>Nonprofits and collectives in coalition preferred</t>
  </si>
  <si>
    <t>City employees restricted from applying; board/org members allowed</t>
  </si>
  <si>
    <t>Staff responsible for determining eligibility</t>
  </si>
  <si>
    <t>Support for DEI, values, mission</t>
  </si>
  <si>
    <t>Low barriers to entry</t>
  </si>
  <si>
    <t>Separate scoring for new vs. established orgs</t>
  </si>
  <si>
    <t>Open access, staff discretion, collaboration</t>
  </si>
  <si>
    <t>One-year history required across programs</t>
  </si>
  <si>
    <t>Program staff determine eligibility per contract</t>
  </si>
  <si>
    <t>Eligibility should align with program activity and location</t>
  </si>
  <si>
    <t>Eligibility decisions made at staff level (not just during app design)</t>
  </si>
  <si>
    <t>1–2 year contracts with grantees preferred</t>
  </si>
  <si>
    <t>Ambiguity around definitions of “culture” or cultural relevance</t>
  </si>
  <si>
    <t>Applicants should be able to describe their connection to culture/heritage</t>
  </si>
  <si>
    <t>Definitions must reflect diverse and inclusive understandings</t>
  </si>
  <si>
    <t>Who you serve should matter</t>
  </si>
  <si>
    <t>Funding should prioritize project-based initiatives, not just organizational history</t>
  </si>
  <si>
    <t>Examples, walkthroughs, and shared definitions recommended</t>
  </si>
  <si>
    <t>Reduces intimidation and increases comprehension</t>
  </si>
  <si>
    <t>Eligibility support needs to be clearly communicated</t>
  </si>
  <si>
    <t>The process for determining eligibility is overly complex and difficult to operationalize.</t>
  </si>
  <si>
    <t>Staff Input Session:Not working</t>
  </si>
  <si>
    <t>There is confusion around what qualifies as “double-dipping” and who defines it.</t>
  </si>
  <si>
    <t>Applicants are unclear about which types of grant overlaps are permitted.</t>
  </si>
  <si>
    <t>Location-based eligibility rules are unclear or inconsistently applied.</t>
  </si>
  <si>
    <t>Applicants who disclose temporary or gap funding sources may be unfairly excluded or evaluated inconsistently.</t>
  </si>
  <si>
    <t>There is a need for transparency and fairness in how eligibility is determined when funding overlaps or short-term support is disclosed.</t>
  </si>
  <si>
    <t>Grants are siloed, which leads to confusion about their purposes and which one is most appropriate for an applicant.</t>
  </si>
  <si>
    <t>There is a need for a clear visual overview (e.g. chart or roadmap) to help applicants understand eligibility criteria and program distinctions.</t>
  </si>
  <si>
    <t xml:space="preserve">Equitable arts funding should be focused on who is served, not who provides the service. </t>
  </si>
  <si>
    <t>ACA cultural funding recommendations </t>
  </si>
  <si>
    <t xml:space="preserve">Audience served and artists employed are higher priority than the demographics of administrators and producers. </t>
  </si>
  <si>
    <t xml:space="preserve">A history of community service and public purpose should be centered instead of entrepreneurialism and start up ambitions. </t>
  </si>
  <si>
    <t xml:space="preserve">Vastly different orgs should not be in competition. Budget size, production history, artistic discipline, and whether they operate a venue should be key distinctions </t>
  </si>
  <si>
    <t xml:space="preserve">nonprofit only (for profits and individuals have numerous other government programs and resources not available to cultural arts nonprofits) </t>
  </si>
  <si>
    <t xml:space="preserve"> transparent (990s publicly available) and accountable, with multi-level financial practices </t>
  </si>
  <si>
    <t xml:space="preserve">formed specifically for public benefit purposes </t>
  </si>
  <si>
    <t>fiscal sponsorship required for all other applicants</t>
  </si>
  <si>
    <t xml:space="preserve">ensures compliance and provides experienced oversight </t>
  </si>
  <si>
    <t>projects are brought into arts sector community mentorship, increasing chances of long term success and sustainability</t>
  </si>
  <si>
    <t xml:space="preserve">best practice for financial management and transparency </t>
  </si>
  <si>
    <t xml:space="preserve">primary mission is arts or cultural work </t>
  </si>
  <si>
    <t xml:space="preserve">hired artists &amp; staff may be from anywhere, but funded organizations must be based in Austin or the ETJ </t>
  </si>
  <si>
    <t xml:space="preserve">Re-focus funding to Austin and the ETJ:  Limit funding eligibility to applicants within the city and its etj, ensuring resources remain within the local community </t>
  </si>
  <si>
    <t>Blue Lapis </t>
  </si>
  <si>
    <t xml:space="preserve">Prioritizing nonprofits and individual artists and exclude for-profit arts related or non-related businesses from funding, which have greater access to alternative funding sources. </t>
  </si>
  <si>
    <t xml:space="preserve">Eliminate for-profit business from the funding pool.  </t>
  </si>
  <si>
    <t xml:space="preserve">Bonnie From Vortex </t>
  </si>
  <si>
    <t xml:space="preserve">Require individual artists and companies that are not 501(c)(3) to have a non-profit fiscal sponsor to insure accountability through the process. </t>
  </si>
  <si>
    <t>Bonnie From Vortex </t>
  </si>
  <si>
    <t xml:space="preserve">Require Matching funds. </t>
  </si>
  <si>
    <t xml:space="preserve">Ensure projects reflect a commitment to diverse perspectives and voices, and that they demonstrate tangible relevance and impact within the Austin community. </t>
  </si>
  <si>
    <t xml:space="preserve">CAD Grant System Recommendations </t>
  </si>
  <si>
    <t xml:space="preserve">Clarify Grant Names and Eligibility: Rename grants (e.g., Nexus, Elevate, Thrive) to more clearly describe their purpose. Do not mix applicants across different grant categories. </t>
  </si>
  <si>
    <t>CAD Grant System Recommendations </t>
  </si>
  <si>
    <t xml:space="preserve">Eliminate For-Profit Businesses from Funding </t>
  </si>
  <si>
    <t xml:space="preserve">Non-Profit Fiscal Sponsorship Requirement </t>
  </si>
  <si>
    <t xml:space="preserve">Require matching funds for all grants, with the option of in-kind contributions. </t>
  </si>
  <si>
    <t xml:space="preserve">process should separate the different layers of applicants, in different categories, according to their needs, to create true art’s contributions i.e.  </t>
  </si>
  <si>
    <t>VCP the Arts Community Needs </t>
  </si>
  <si>
    <t xml:space="preserve">Fiscal sponsorship should not be a requirement for lower amounts of funds </t>
  </si>
  <si>
    <t xml:space="preserve">Candice Cooper 1:1 meeting #1 </t>
  </si>
  <si>
    <t xml:space="preserve">CME staff needs to provide technical training before the grant application opens </t>
  </si>
  <si>
    <t>Candice Cooper 1:1 meeting #1 </t>
  </si>
  <si>
    <t>ACME staff must be in the community</t>
  </si>
  <si>
    <t xml:space="preserve">CME must utilize community partners and organizations that are trusted and, in the community, to assist applicants with navigating the government/bureaucratic grant processes </t>
  </si>
  <si>
    <t xml:space="preserve">artist are not government staff, speak and build user friendly programs </t>
  </si>
  <si>
    <t xml:space="preserve">Panelist lacked training and knowledge of community  </t>
  </si>
  <si>
    <t>Candice Cooper 1:1 meeting #2 </t>
  </si>
  <si>
    <t xml:space="preserve"> Panelist should be selected based on their connections in the community and understanding of the art in question. </t>
  </si>
  <si>
    <t xml:space="preserve">Underserved and marginalized communities should be the focus, but broaden what is considered underserved </t>
  </si>
  <si>
    <t>The goal for artist/musicians is ownership </t>
  </si>
  <si>
    <t>Candice Cooper 1:1 meeting #3 </t>
  </si>
  <si>
    <t xml:space="preserve">*Find venues  
*Market themselves 
*Promote their events  
*Resources for artist to thrive  
*Tech help  
*Provide a space for media outlets to better engage with local artist </t>
  </si>
  <si>
    <t>The community navigator program was a huge success </t>
  </si>
  <si>
    <t>Candice Cooper 1:1 meeting #1</t>
  </si>
  <si>
    <t xml:space="preserve">ACME must utilize community partners and organizations that are trusted and, in  the community, to assist applicants with navigating the government/bureaucratic grant processes </t>
  </si>
  <si>
    <t>Submittable works better than the portal </t>
  </si>
  <si>
    <t>ACME staff needs to provide technical training before the grant application opens </t>
  </si>
  <si>
    <t>ACME staff must be in the community </t>
  </si>
  <si>
    <t>Fiscal sponsorship should not be a requirement for lower amounts of funds </t>
  </si>
  <si>
    <t>Candice Cooper 1:1 meeting #2</t>
  </si>
  <si>
    <t xml:space="preserve">Having complete awareness of all the different programs that might be available, especially amongst people of color </t>
  </si>
  <si>
    <t xml:space="preserve">Focus Group:  5/27/2025 - 9am-10am </t>
  </si>
  <si>
    <t xml:space="preserve">Would make our community stronger and connect better if we know more about each other </t>
  </si>
  <si>
    <t xml:space="preserve">trust-building – who has access to services and funding. If that is the focus, you would see broader and more diverse programming across the demographics. </t>
  </si>
  <si>
    <t xml:space="preserve">Aware of quite a few of the programs but could not say the difference between what they support 
Some attendees were familiar with all programs </t>
  </si>
  <si>
    <t xml:space="preserve">Not every application was accepted so that can be frustrating </t>
  </si>
  <si>
    <t>I don’t feel people are as aware of the programs as they should be. </t>
  </si>
  <si>
    <t xml:space="preserve">Also, some of the requirements for the grants are difficult to meet. Getting the funding shouldn’t be based on ability to meet administrative workload. Would like an opportunity for artists to work with a professional to meet their project goals </t>
  </si>
  <si>
    <t xml:space="preserve">More accessible – language and frequency applications are offered </t>
  </si>
  <si>
    <t xml:space="preserve">Offering applications more time a year </t>
  </si>
  <si>
    <t>Would it help if people (staff or community members) helped people with administrative projects</t>
  </si>
  <si>
    <t>more accessible grants, easier to access quarterly in amounts that 'make sense to more people' rather than big chunky allotments. </t>
  </si>
  <si>
    <t>Offering grantwriting toolkits, language support </t>
  </si>
  <si>
    <t xml:space="preserve">Individual 1:1 support, mentorship to navigate programs. Bringing back Community Navigators -&gt; social capital of community members </t>
  </si>
  <si>
    <t>Frequency of shift and requests for community input are very rapid and foster a level of anxiety in the community </t>
  </si>
  <si>
    <t>Building the brain trust of currently successful ATX artists helps develop more artists. also a fan of pay-it-forward... as in a grant recipient might want to help others receive the same support through workshops and other community gatherings. </t>
  </si>
  <si>
    <t>Reporting required of grants should have more training and should center artist’s eye </t>
  </si>
  <si>
    <t>Screening of panelists, they did not have enough time to review. There were too many applications for panelists to thoughtfully review. Some panels are harsh, and take away from the review is not constructive  </t>
  </si>
  <si>
    <t>Leveling panels against each other. Looking at averages to even out when some might have more critical reviewers </t>
  </si>
  <si>
    <t xml:space="preserve">Airing them in public forum may not be positive . Conversation or dialogue between panel and applicant could be positive </t>
  </si>
  <si>
    <t xml:space="preserve">Being a panelist , Was a lot to do: training, work assignments, Learned a lot form the experience about what the panel was trained to look for  
Was difficult to say no to some applications that did not meet one particular item from the rubric </t>
  </si>
  <si>
    <t>Lacked expertise around literary arts. </t>
  </si>
  <si>
    <t xml:space="preserve">Focus Group:  5/27/2025 - 10:30AM-12PM </t>
  </si>
  <si>
    <t xml:space="preserve">Concerned with cycles off would devastate us. </t>
  </si>
  <si>
    <t>It was frustrating to discover that the information we were provided was different than what the panelists were provided - the rubric they were given made it clear that there were specific key words or interpretations of common terminology that we weren't provided.   </t>
  </si>
  <si>
    <t>it is very hard for an organization to grow without some sort of financial security for long range planning.   </t>
  </si>
  <si>
    <t>How should we best find out what is happening in the community and promote what we are doing? </t>
  </si>
  <si>
    <t>Consider building in more efficiencies – there are many processes in making decisions in the city. Does not understand why the need to establish ACME? The City’s past strategic plan seemed good and now a massive change will be happening. How do we follow along in a way that is effective? The timeliness of things is not as quick as it should be. </t>
  </si>
  <si>
    <t>I am grateful for the support from the city,  but there are areas for improvement and transparency. </t>
  </si>
  <si>
    <t>Figure out how to support groups and artists to slower build over time. Don’t fund specific event but instead long-term strategy. Break in funding cycles doesn’t work for organizations. Go back to annual funding for everything. Make it about the organizations and people and not the event. </t>
  </si>
  <si>
    <t>Ensure that you have expertise in the panels evaluating certain grants – appreciates transparent process during the panel review process. </t>
  </si>
  <si>
    <t>Questions as so specific that there was not an opportunity to provide the overview of what we do </t>
  </si>
  <si>
    <t>Unclear if grants are renewable at and what level to allow for planning purposes </t>
  </si>
  <si>
    <t xml:space="preserve">Look at the impact and merit of each organization for funding.  </t>
  </si>
  <si>
    <t>Beware of middlemen acquiring funding for the arts but then underpaying artists who end up doing all the work. </t>
  </si>
  <si>
    <t>Felt empowered by City’s previous language – top down effect may impact City values and funding decisions</t>
  </si>
  <si>
    <t>Are there any grant programs that run continuously and don't have a deadline for submission?  ie if one misses a notified grant deadline (Ie nexus or elevate etc) is there the ability to apply for and be considered for a grant to be awarded on an ongoing basis? This could help with ad hoc support of new and innovative ideas </t>
  </si>
  <si>
    <t>We iterate on past applications after listening to all of the panels and trying to make sense of where we made mistakes or misinterpreted, and it seems like as soon as we get confident in a solid grant response, the programming changes. Wholesale re-writing of grants takes a lot of time and expense for artists</t>
  </si>
  <si>
    <t>“Use folks IN those communities to be the connection. city bureaucrats are not ground-level in these scenes”   </t>
  </si>
  <si>
    <t xml:space="preserve">Focus Group:  5/28/2025 - 1:30PM-3PM </t>
  </si>
  <si>
    <t>“I think creating literature or media (social media, videos?) to educate artists on the opportunities and processes required to acquire those opportunities would be helpful, since visibility is one of the biggest hurdles</t>
  </si>
  <si>
    <t xml:space="preserve">Veterans should have a different application or level of entry compared to newer/upcoming curators or applicants. Different process </t>
  </si>
  <si>
    <t>Training applicants to think differently   </t>
  </si>
  <si>
    <t xml:space="preserve">Focus Group:  5/28/2025 - 4PM-5:30PM </t>
  </si>
  <si>
    <t>Really intensive questions </t>
  </si>
  <si>
    <t>Implement an incubator program in lieu of not asking about/for these skills </t>
  </si>
  <si>
    <t xml:space="preserve">Working with the long center has been “weird”   - “It seems like they’re just holding on to the money to give to us.”   I have to work with city through eligibility then the Long center to get paid </t>
  </si>
  <si>
    <t>“Technical assistance was inconsistent depending on who provided it.”   </t>
  </si>
  <si>
    <t>It would be nice for funding opportunities to be more visible- local grant programs as well as federal &amp; private. </t>
  </si>
  <si>
    <t xml:space="preserve">Focus Group:  6/2/2025 - 10:30AM-12PM </t>
  </si>
  <si>
    <t>“Managing the grant reporting process for the Heritage Preservation Grant was challenging as the process was often changing”  </t>
  </si>
  <si>
    <t>Getting feedback in writing for applicants after panels </t>
  </si>
  <si>
    <t>Frustrating, Complicated, Improved Technical Assistance, Needed support for development/growth, trouble navigating grant writing, clarity and application of criteria/evaluation, composition of panelists, technical issues (Portal, Application), Remove Match, Application is cumbersome, the impact of outreach, consider points/prioritization for collaboration between applicants, leveraging of funds, move beyond reliance on grants</t>
  </si>
  <si>
    <t xml:space="preserve">Focus Group:  6/3/2025 - 10AM-11:30AM </t>
  </si>
  <si>
    <t>Identifying additional funding source beyond HOT, develop reminder system for contract deliverables, increase advertisement of events, whiplash on programmatic changes, repetitive application questions, need for professional development, establish predictable sources of income, durability of organizations, providing support services beyond grant fundings, support all ecosystem (culturally specific, large institution, and individual, remove insurance requirements from Heritage Preservation grants, building bridge between cultural and individuals, increase media coverage   </t>
  </si>
  <si>
    <t>Marketing, Business Development, Leadership, Fundraising, Taxes, Professional Development, Arts Journalism </t>
  </si>
  <si>
    <t>Reporting requirements need to be simplified</t>
  </si>
  <si>
    <t>Focus Group:  6/10/2025 - Spanish Language</t>
  </si>
  <si>
    <t>lack of support for publishing / promotion? </t>
  </si>
  <si>
    <t>Must prioritize helping people navigate the grant process </t>
  </si>
  <si>
    <t>Prioritize BIPOC and emerging orgs by reducing match requirements and offering payment installments to level the playing field.</t>
  </si>
  <si>
    <t>Fund translation services, info sessions, and culturally specific marketing to make grant processes more inclusive and accessible </t>
  </si>
  <si>
    <t>Formalize funding tiers (e.g., THRIVE for operational support, ELEVATE for projects) to recognize orgs at different stages of development </t>
  </si>
  <si>
    <t>Clarify grant program goals with renaming (e.g. Operational Support vs. Project Grant) and improve guidelines with plain language </t>
  </si>
  <si>
    <t>Send applicants score breakdowns and comments to build transparency and support learning between cycles</t>
  </si>
  <si>
    <t> Score musician and promoter applicants based on proven economic/tourism impact and career history to prioritize industry </t>
  </si>
  <si>
    <t> Incentivize accessible promotion, venues, and events through bonus scoring tied to ADA compliance and outreach </t>
  </si>
  <si>
    <t>Maintain broad use eligibility (e.g. studio, promo, event ops) for Live Music Fund recipients to meet artists’ actual needs</t>
  </si>
  <si>
    <t>Offer two-tiered funding ($5K or $20K) based on applicant experience and project scale to increase access across the music ecosystem</t>
  </si>
  <si>
    <t>Keep the Live Music Venue definition narrow and enforceable to protect funds for truly music-centered spaces</t>
  </si>
  <si>
    <t>Heritage Preservation Grant</t>
  </si>
  <si>
    <t> Ensure fair allocation of preservation funding by separating city-owned projects from community-based grants</t>
  </si>
  <si>
    <t>Heritage Grant Working Group: June 6, 2018</t>
  </si>
  <si>
    <t> Allow non-City owners, long-term lessees, and program operators to apply for Heritage Tourism funds and remove outdated caps</t>
  </si>
  <si>
    <t> Adopt a panel-based scoring process with preservation and tourism experts, modeled after Cultural Arts scoring methods</t>
  </si>
  <si>
    <t> Create a Heritage Tourism Division with dedicated staff to oversee HOT compliance, track impact, and align with cultural policy goals</t>
  </si>
  <si>
    <t> Adopt artistic quality, administrative capacity, and public impact criteria based on Texas Commission on the Arts (TCA) </t>
  </si>
  <si>
    <t>Arts Commission Workgroup:</t>
  </si>
  <si>
    <t>Use discipline-specific panelists and allow applicants to respond to questions during review for transparency and fairness</t>
  </si>
  <si>
    <t> Build a separate funding track or endowment strategy for foundational arts orgs that no longer fit newer grant criteria </t>
  </si>
  <si>
    <t> Encourage multiyear budgeting and staff planning to reduce year-over-year volatility and build consistent applicant expectations </t>
  </si>
  <si>
    <t>Review and potentially shorten application or survey forms to reduce burden on users • Consider modular or phased applications for complex programs • Ensure form length is appropriate for the funding level or program complexity" </t>
  </si>
  <si>
    <t xml:space="preserve">1:1 interview </t>
  </si>
  <si>
    <t>Provide more application support </t>
  </si>
  <si>
    <t>Heritage and Preservation Working Group: June 6, 2018</t>
  </si>
  <si>
    <t>Broaden outreach around and support for the application process. </t>
  </si>
  <si>
    <t>Workshops around city at different hours, including evening </t>
  </si>
  <si>
    <t>Optional pre-application meetings with program staff (on-site or in-office) </t>
  </si>
  <si>
    <t>Expand outreach online, e.g., via social media and videos </t>
  </si>
  <si>
    <t>Optional staff review of draft applications, dependent on staff capacity </t>
  </si>
  <si>
    <t>Post online one or more sample applications, including all required sections </t>
  </si>
  <si>
    <t>Staff should review all applications for completeness and compliance with HOT requirements </t>
  </si>
  <si>
    <t>Expert panel should score applications, with scores aggregated for each project. </t>
  </si>
  <si>
    <t>Provide clear materials to help applicants understand what’s eligible and what’s not; define </t>
  </si>
  <si>
    <t>Remove requirement for three estimates or bids, requiring in place a reasonable project budget </t>
  </si>
  <si>
    <t> Expand outreach and offer application coaching to musicians and promoters unfamiliar with City funding processes</t>
  </si>
  <si>
    <t>Music Commission Workgroup</t>
  </si>
  <si>
    <t> Provide templates and FAQ guides for allowable expenses, marketing strategies, and contract language to reduce confusion</t>
  </si>
  <si>
    <t> Include musicians, venues, and promoters in revising future fund cycles to ensure community priorities shape funding </t>
  </si>
  <si>
    <t xml:space="preserve"> </t>
  </si>
  <si>
    <t>Develop accessible pathways and mentorship pipelines that demystify the process and support artists at varying stages </t>
  </si>
  <si>
    <t>Historical Data Report </t>
  </si>
  <si>
    <t>Invest in layered outreach strategies, including in-person events, social media, and partnerships with community hubs </t>
  </si>
  <si>
    <t>Standardize clear guidelines, payment timelines, and feedback opportunities across all programs. </t>
  </si>
  <si>
    <t>Establish multi-year support tracks with clear benchmarks, and offer recurring or phased funding for organizations demonstrating growth and impact. </t>
  </si>
  <si>
    <t>Centralize data tools (like Power BI), publish measurable equity and impact metrics, and require consistent reporting from grantees and internal evaluators. </t>
  </si>
  <si>
    <t>Align program goals across divisions and leadership to reduce contradictory messaging and role confusion. </t>
  </si>
  <si>
    <t>Staff Input Session </t>
  </si>
  <si>
    <t>Use plain language to define program purposes and decision-making authority in public-facing and internal documents. </t>
  </si>
  <si>
    <t>Clarify whether programs are intended for development, recognition, or transactional support to guide applicants and staff accordingly. </t>
  </si>
  <si>
    <t>Standardize and simplify eligibility guidelines across programs to minimize misinterpretation. </t>
  </si>
  <si>
    <t>Maintain a centralized, up-to-date database of eligible applicants and previous grantees for internal reference and outreach </t>
  </si>
  <si>
    <t>Clarify contract development steps and eligibility-related criteria to avoid delays and ambiguity in award processing. </t>
  </si>
  <si>
    <t>Share score breakdowns and evaluation comments with applicants to support learning and future application success. </t>
  </si>
  <si>
    <t>Provide staff with evaluation rubrics and training to increase scoring consistency across programs. </t>
  </si>
  <si>
    <t>Create a feedback loop for community reviewers or panels to reflect on scoring outcomes and bias mitigation. </t>
  </si>
  <si>
    <t>Develop department-wide tools to assess program impact across timelines, reporting cycles, and grantee types. </t>
  </si>
  <si>
    <t>Use interactive dashboards to visualize performance data and inform strategic shifts. </t>
  </si>
  <si>
    <t>Include ongoing evaluation checkpoints (not just post-award) to track goal alignment and funding effectiveness. </t>
  </si>
  <si>
    <t>Streamline applications through a consistent platform (e.g. Submittable) and reduce duplicative asks from grantees. </t>
  </si>
  <si>
    <t>Provide staff and applicants with detailed timelines, templates, and technical assistance to ensure smooth submissions. </t>
  </si>
  <si>
    <t>Include skill assessments and cross-training for staff managing applications to build internal capacity. </t>
  </si>
  <si>
    <t>Standardize award disbursement procedures with clear timelines and staff points of contact. </t>
  </si>
  <si>
    <t>Expand access to payment installment options or flexible spending use to meet artists and orgs where they are. </t>
  </si>
  <si>
    <t>Communicate roles and workflows for contracts and award processing to avoid bottlenecks between departments. </t>
  </si>
  <si>
    <t>Address siloing by implementing cross-team project management systems and regular collaborative check-ins. </t>
  </si>
  <si>
    <t>Train staff on internal systems, timelines, and interdepartmental responsibilities to prevent missed deadlines and role confusion. </t>
  </si>
  <si>
    <t>Improve communication infrastructure so program leads understand shared constraints and can collaborate proactively. </t>
  </si>
  <si>
    <t>Lack of affordable Venues are a major problem for all creatives </t>
  </si>
  <si>
    <t>Candice 1:1 #1 </t>
  </si>
  <si>
    <t>Strong Expression leads to better communities. Cultural vitality </t>
  </si>
  <si>
    <t>Arts and culture helps to sustain communities </t>
  </si>
  <si>
    <t>The participation in ART makes people happy. Active art engagement. </t>
  </si>
  <si>
    <t>ACME must leverage additional sources of funding </t>
  </si>
  <si>
    <t>ACME has an opportunity to create a holistic ecosystem by partnering with the folks in the community </t>
  </si>
  <si>
    <t xml:space="preserve">Adopt a youth program, similar to the young masters program that the Tx  commission for the arts </t>
  </si>
  <si>
    <t>Candice 1:1 #2 </t>
  </si>
  <si>
    <t xml:space="preserve">Don’t agree that the HOT tax should go to the convention center. HOT tax should go to ACME only. The community never asked for the convention center. Conduct an economic study for the convention center </t>
  </si>
  <si>
    <t>Adopt a panelist approach similar to the Tx commission for the arts </t>
  </si>
  <si>
    <t>Create mentorship and sponsorship programs for artist </t>
  </si>
  <si>
    <t>Create arts education programs or avenues for arts education </t>
  </si>
  <si>
    <t>Help artist sustain their business, Help creatives create a business plan </t>
  </si>
  <si>
    <t>Create more opportunities for public performances </t>
  </si>
  <si>
    <t>Not enough dance studios or public spaces to rent for dance performances </t>
  </si>
  <si>
    <t xml:space="preserve">Underserved and marginalized communities should be the focus, but broaden what is considered underserved, i.e. youth, elderly, etc.. </t>
  </si>
  <si>
    <t>Community organizations are the voice for community not City staff </t>
  </si>
  <si>
    <t>Candice 1:1 #3 </t>
  </si>
  <si>
    <t>Creative Space Assistance Program</t>
  </si>
  <si>
    <t>Create Incentives for venues</t>
  </si>
  <si>
    <t xml:space="preserve">Art/Music commission o Lack of community trust  o Don’t provide solutions  o Don’t speak on behalf of the community o Not productive meetings </t>
  </si>
  <si>
    <t xml:space="preserve">Go back and review the resolutions on the Creative space assistance program. The entire resolution was not addressed </t>
  </si>
  <si>
    <t xml:space="preserve">The pilot program created separation/division in the community. The approach was not inclusive </t>
  </si>
  <si>
    <t>Candice 1:1 #4</t>
  </si>
  <si>
    <t>Penalized and need to make a choice between community impact or personal professional development impact. </t>
  </si>
  <si>
    <t>Focus Group:  Spanish</t>
  </si>
  <si>
    <t xml:space="preserve">Strange questions about “intersectionality” Perhaps included due to achieve some sort of objective Artists may not be familiar with certain terms and words. </t>
  </si>
  <si>
    <t>Launch application documents and workshops 2 weeks before application launches. </t>
  </si>
  <si>
    <t>Staff Input</t>
  </si>
  <si>
    <t>June 10, 2025 </t>
  </si>
  <si>
    <t>Please give 60 days at least to apply once application opens. 30-45 days is not enough time. </t>
  </si>
  <si>
    <t>Need Longer application windows </t>
  </si>
  <si>
    <t>Language access- Outreach for application </t>
  </si>
  <si>
    <t>Can be confusing </t>
  </si>
  <si>
    <t>Make application easy to find and access (QR codes, or posters, links in texts, posts) </t>
  </si>
  <si>
    <t>Easy App process -&gt;training </t>
  </si>
  <si>
    <t>Need to digitally sunset old applications or accept old applications rather than rejection. </t>
  </si>
  <si>
    <t>Design application with cultural centers since we often work with grantees. </t>
  </si>
  <si>
    <t>Fewer narrative questions </t>
  </si>
  <si>
    <t>Applicants did not enjoy not being able to expand on their answers of the new application. </t>
  </si>
  <si>
    <t>Language access- the button to translate city website is hidden and forms don’t translate! </t>
  </si>
  <si>
    <t>More information sessions </t>
  </si>
  <si>
    <t>Advertising about our resources and programs to get more applicants </t>
  </si>
  <si>
    <t>Not working: Combined Elevate and Thrive application </t>
  </si>
  <si>
    <t>Not working: Multiple choice applications. Throw it away. </t>
  </si>
  <si>
    <t>More investment into community navigators to support applicants </t>
  </si>
  <si>
    <t>Competing/confusing language across different programs </t>
  </si>
  <si>
    <t>Needs to be in all 9 major languages </t>
  </si>
  <si>
    <t xml:space="preserve">ACME needs to help artist:  o Find venues  o Market themselves o Promote their events  o Resources for artist to thrive  o Tech help  o Provide a space for media outlets to better engage with local artist </t>
  </si>
  <si>
    <t>Candice 1:1 #4 </t>
  </si>
  <si>
    <t xml:space="preserve">Venues  o Floors are not adequate for performance o Too expensive  o Stage Lightening is a problem  o Austin is a venue desert </t>
  </si>
  <si>
    <t>Parking is a major issue </t>
  </si>
  <si>
    <t>Clarify the Arts Commission's Role:   Instruct the arts commission that their role is to serve the arts community and the people of the city and not EDD and CAD staff.  The arts commission should advocate for the majority of the arts community's suggestions and review applications and EDD processes and not simply comply with staff directives.   </t>
  </si>
  <si>
    <t>BLUE LAPIS Direct Email recommendations </t>
  </si>
  <si>
    <t>The Arts Commission reviews and approves all Cultural Contracts information and programs before they are rolled out for application. </t>
  </si>
  <si>
    <t>Vortex Emailed Recommendations </t>
  </si>
  <si>
    <t>The Arts Commission reviews and approves all Cultural Contracts awards before they are sent to City Council for approval.   </t>
  </si>
  <si>
    <t>Establish an Austin-venue stipend for non-profit arts companies that also run a venue.   </t>
  </si>
  <si>
    <t>ZACH receives a substantial City subsidy as a line-item in the City budget. We all pay thousands of dollars a month to the City of Austin just for utilities alone and rents/property taxes continue to escalate.   </t>
  </si>
  <si>
    <t>Establish Measurement for the effectiveness of City of Austin Cultural Contracts including administration of the programs.    </t>
  </si>
  <si>
    <t>Remove the Long Center from administration of Cultural Contracts. There is no obvious reason that an arts organization is now administering the arts grants, and no artist input or feedback was involved in this unprecedented decision. This is money that would fund all of the long-standing projects that were defunded.   </t>
  </si>
  <si>
    <t>Ensure that CSAP funding (for building repairs and rent subsidies) is being distributed every year.    </t>
  </si>
  <si>
    <t xml:space="preserve">Clarify the Role of the Austin Arts Commission:  Serve as an advisory body to City Council in arts matters, including planning, allocations, and coordination.  Foster cooperation between the City and public, institutions, and agencies involved in the arts.  Facilitate communication and support the development of arts in the city.  Direct the Arts Commission to advocate for the arts community, review applications, and maintain oversight over EDD processes.  Require the Commission to review and approve Cultural Contracts and awards before City Council approval. </t>
  </si>
  <si>
    <t>Collected from Artists and Arts Organizations in Austin   </t>
  </si>
  <si>
    <t xml:space="preserve">Support for Ecosystem Sustainability:  Protect nonprofits that serve underserved communities and those creating lasting artistic impact without the support of high-profile donors. Acknowledge and protect organizations that have developed artists and community, ensuring they have a sense of security to continue their work.  Establish an Austin-venue stipend for non-profit arts companies that also manage venues.  Ensure effective distribution of City of Austin Cultural Contracts funding and administration (Remove the Long Center from administering Cultural Contracts), we would suggest artist input in the decision.  Guarantee the annual distribution of CSAP funding for building repairs and rent subsidies. Prioritize inclusivity, diversity, and representation across gender, ethnicity, and experience in the Austin arts community.  Avoid establishing burdensome programs that divert HOT funding from artists and arts organizations.  
Address accessibility and language barriers. </t>
  </si>
  <si>
    <t>Diversity and Inclusion: Ensure projects reflect a commitment to diverse perspectives and voices, and that they demonstrate tangible relevance and impact within the Austin community.   </t>
  </si>
  <si>
    <t>Expensive venues  </t>
  </si>
  <si>
    <t xml:space="preserve">Focus Group:  May 27, 2025  9am-10am  </t>
  </si>
  <si>
    <t>lack of parking is challenging and can be a barrier to attend events </t>
  </si>
  <si>
    <t>Would like to see the City support more opportunities for a broader look at who Austin is now </t>
  </si>
  <si>
    <t>Cultural experiences that are accessible for Latinas </t>
  </si>
  <si>
    <t>City supported events that allow Seniors to be more active in Art culture </t>
  </si>
  <si>
    <t>Events should be very localized and be supportive of the citizens in town </t>
  </si>
  <si>
    <t>Culture of who we are, what we’ve become.  </t>
  </si>
  <si>
    <t>Celebrating the Spirit of Austin more often and in more ways.  </t>
  </si>
  <si>
    <t>Would make our community stronger and connect better if we know more about each other </t>
  </si>
  <si>
    <t>Access and trust-building – who has access to services and funding. If that is the focus, you would see broader and more diverse programming across the demographics. </t>
  </si>
  <si>
    <t>Ideally there would be venues more dispersed widely throughout the City. There is not a single address in Austin that I used to live in over the past 60 years that I can afford to live in now (due to increased property values). Now in South Austin and there are not many venues that are accessible to older audiences. </t>
  </si>
  <si>
    <t>Bringing venues to the edges of the City.</t>
  </si>
  <si>
    <t xml:space="preserve">Programs are not accessible to Senior communities,  Intergenerational events where you get to support creating the piece are underrepresented and rare </t>
  </si>
  <si>
    <t>Accessibility: getting to places and getting access to money, Better public transportation, Art Bus type offerings to and from events</t>
  </si>
  <si>
    <t>Would it help if people (staff or community members) helped people with administrative projects </t>
  </si>
  <si>
    <t>ACME seems understaffed, would it be better to hire part-time people to help write grants, people who offer services for free </t>
  </si>
  <si>
    <t>Opportunities for multi-cultural and multi-age activities </t>
  </si>
  <si>
    <t xml:space="preserve">Space, finding accessible/affordable space to hold an event, Space City owns or has access to and opening that up to artists </t>
  </si>
  <si>
    <t>If chunks of money in the City can go towards supporting spaces that artists/non-profits have access to that would be great </t>
  </si>
  <si>
    <r>
      <t>Trying to combat burnout and feelings of unworthiness </t>
    </r>
    <r>
      <rPr>
        <sz val="11"/>
        <rFont val="Calibri"/>
        <charset val="1"/>
      </rPr>
      <t>  </t>
    </r>
  </si>
  <si>
    <t>Socioeconomic status is a barrier, especially if people have spent hours on an application and don’t receive a grant or did not feel like their panel review was positive </t>
  </si>
  <si>
    <t xml:space="preserve">People’s distrust in government -  People think they have to do more than they need to, especially since there is a focus on tourism  - People try to have large scales and scope since they are receiving funds  - Fear of punishment from staff if they go to staff for support  - Requirements for grant = punishment </t>
  </si>
  <si>
    <t>Support for organizations that are directly helping their communities navigate (especially for grants and navigating through grant program applications)   </t>
  </si>
  <si>
    <t>Cultural centers are hindered by rules and reservations  </t>
  </si>
  <si>
    <t>Philanthropic support from tech sector, City leveraging groups like JPs Peace love and happiness or other foundations to meet applicants so they are able to connect with funders especially when HOT is expected to go down  </t>
  </si>
  <si>
    <t>From my perspective local filmmakers have very little exhibition opportunities. The ones that exist are severely hard to access </t>
  </si>
  <si>
    <t>Lack of a true arts advocacy organization in Austin, most theatrical people tend to get their thoughts pushed forward: - Who is deciding the changes ?, What is the target ?  How can we be proactive and not reactive  ?  Lots of anxiety around what is happening .   Transparency of rollout, and what the goal or what we are gathering. What we are sharing may be tainted by all these other thoughts and narratives being shared?</t>
  </si>
  <si>
    <t>In the past, grants seem to be more catered towards events - as opposed to artists that work here everyday – working artists and art spaces – for artists to gather and sell their art </t>
  </si>
  <si>
    <t xml:space="preserve">Focus Group:  May 27, 2025  10:30am-12pm  </t>
  </si>
  <si>
    <t xml:space="preserve">Lack of event spaces or accessibility (artists have to charge admission fees) , Artist Co maintains free access to shows for the public </t>
  </si>
  <si>
    <t xml:space="preserve">City theaters are no longer available ; Hasn’t seen any shows at the DAC or Carver bc the rental agreements are not feasible for anyone that isn’t a touring show to book those spaces; Artist access for city-owned spaces is limited </t>
  </si>
  <si>
    <t xml:space="preserve">Transportation is difficult, irregular and infrequent; Can be hard to get home late at night </t>
  </si>
  <si>
    <t>Location/Access/Parking: black community is no longer in Austin; traveling from Round Rock to events requires transportation or parking ($35 parking barrier shared)   </t>
  </si>
  <si>
    <t>Barriers: representation and visibility of events that reflects African or diverse communities and programs is hard to see in Austin   </t>
  </si>
  <si>
    <t>Barrier: awareness, unless already tapped into a newsletter; as a consumer does not look at Visit Austin for events </t>
  </si>
  <si>
    <t>Artist need spaces to showcase. Separate events that get funded and art spaces. </t>
  </si>
  <si>
    <t>Is it that they're funded for two years, or that you're disallowed from getting funding every other year? </t>
  </si>
  <si>
    <t>Can the city find funding outside the HOT for the arts, can the city incentivize corporations to fund the arts? </t>
  </si>
  <si>
    <t>Cultural representation matters and how city continues to address these needs is important. </t>
  </si>
  <si>
    <t>Fiscal sponsorship is helpful but it should have its limits. By the end of the two years you should become a 501c3.    </t>
  </si>
  <si>
    <t>I am deeply involved in the visual arts scene and I have not seen or experienced bipoc artists being discriminated against in the past 10 years. Performing artists have different experiences. </t>
  </si>
  <si>
    <t>Thriving arts spaces. News outlets should highlight local artists and artist run spaces </t>
  </si>
  <si>
    <t>Thank you all for your hard work.  I know there has been an elephant in the room around equity, etc.  I can say that it was really eye opening for me when I was talking to (I think it was Peggy??) telling me that back 5 years ago or so the BIPOC led organizations that got funding were something like less that 7% of all organizations.  It really did help me realize what an unbalanced situation it is   </t>
  </si>
  <si>
    <t>Would like to see 20-year history of funding along with the list of recommendations   </t>
  </si>
  <si>
    <t>Transportation </t>
  </si>
  <si>
    <t xml:space="preserve">Focus Group:  May 28, 2025  1:30pm-3pm  </t>
  </si>
  <si>
    <t>Sign Language </t>
  </si>
  <si>
    <t>Lack of clarity around what events are/content   </t>
  </si>
  <si>
    <t>Safety </t>
  </si>
  <si>
    <t>Lack of support  </t>
  </si>
  <si>
    <t>Financial/dependable funding </t>
  </si>
  <si>
    <t>Accessibility for children </t>
  </si>
  <si>
    <t>Parking downtown </t>
  </si>
  <si>
    <t>Lack of accessibly priced rehearsal and performance spaces   </t>
  </si>
  <si>
    <t>Accessibility. For example, some workshops provided through the Austin Public Library are only offered in certain branches and not all. </t>
  </si>
  <si>
    <t>As a member of the pole/burlesque/aerial community, I find that we (as well as drag) are often overlooked in the entertainment community with opportunities provided only through the respective communities.    </t>
  </si>
  <si>
    <t>One of the barriers for more and consistent creative/cultural experiences, including venue resources are barriers created by the City's prohibitive occupancy and code regulations/requirements.   </t>
  </si>
  <si>
    <t xml:space="preserve">Supporting Musicians. Affordability. Financial support esp. as they perform downtown (parking costs, etc.)   </t>
  </si>
  <si>
    <t>Creative interactions with our environment to foster stronger relationships with nature.    </t>
  </si>
  <si>
    <t xml:space="preserve">Creatively activating our trails and outdoor spaces outside of public art and music. site-specific theatre experiences, dance, etc. </t>
  </si>
  <si>
    <t>Indigenous stories, history, experiences </t>
  </si>
  <si>
    <t>Experiences that help the community see the value in the arts. not something that's always "background music" or a dancer that's just entertainment. educational for the community and helping increase awareness of how valuable arts are to society. particularly the Austin community.    </t>
  </si>
  <si>
    <t>A lot more Diaspora Afrikan arts + cultural festivals, dedicated cultural outdoor sites for cultural activities; more Black dance, theatre, fashion and visual arts experiences.   </t>
  </si>
  <si>
    <t xml:space="preserve">Arts landscape seems more siloed – not a lot of cross collaboration; Funding programs created those gaps; Seems like Music gets “attention” then all other arts have been lumped together. </t>
  </si>
  <si>
    <t xml:space="preserve">Siloes “important” – to prevent tokenism of communities of color and other cultures/traditions.  This allows groups to produce their own programs in an organic way instead of filling a quota for others. </t>
  </si>
  <si>
    <t>When it comes to sustainability for communities of color, It would be nice if Austin can look at cities that have been doing this for a while. Ex. World Music Festival in Chicago  - Chicago, New York, Oakland, Seattle, Philadelphia</t>
  </si>
  <si>
    <t>Programs such as these should be funded generally, not only through HOT Tax. Needs to be a general fund directed to ACME Dept. to fund public art.   </t>
  </si>
  <si>
    <t> Its hard to participate as they have a partner who is physically disabled.   </t>
  </si>
  <si>
    <t xml:space="preserve">Focus Group:  May 28, 2025  4pm-5:30pm  </t>
  </si>
  <si>
    <t>Lack of parking </t>
  </si>
  <si>
    <t>Awareness of events </t>
  </si>
  <si>
    <t>Events being on a work or school night   </t>
  </si>
  <si>
    <t>Stage accessibility needed     </t>
  </si>
  <si>
    <t>Restroom accessibility is also needed   </t>
  </si>
  <si>
    <t xml:space="preserve">Need for upgrades for accessibility improvements Examples: Elephant room, Doris Miller  “At Doris Miller, I have to have a contractor build a removable hand rail for the stage. We have elderly and physically disabled performers.”  Continental Club </t>
  </si>
  <si>
    <t>Not knowing what the events are. Is there a centralized calendar for events? </t>
  </si>
  <si>
    <t>“Downtown safety is something I hear from others, not a concern for me personally.”   </t>
  </si>
  <si>
    <t>“For me it's time and energy. For others I hear it is financial and lack of awareness, concerns about downtown”   </t>
  </si>
  <si>
    <t>More programming/ events/support around Latinx diaspora/community; Musically; conjunto, Tejano, mariachi, etc.</t>
  </si>
  <si>
    <t>Intersectionality in programming to learn from each other simultaneously.  Seems siloed in collaboration, Opportunity to pool funds/support and collaboration</t>
  </si>
  <si>
    <t>“Multi-cultural events- where there are multiple cultures represented simultaneously”   </t>
  </si>
  <si>
    <t>Full awareness   </t>
  </si>
  <si>
    <t>Difficult for artists to do n their own – makes sense to grant writers but not artists </t>
  </si>
  <si>
    <t xml:space="preserve">Astringent criteria when it comes to insurance for some; Examples: things that architects don’t normally need; they have to spend money on that insurance  ; Financial burden – because its not an eligible cost for Heritage grant </t>
  </si>
  <si>
    <t>In the past you can get something from at least one of the programs </t>
  </si>
  <si>
    <t>Worthwhile to look at other grant programs to possibly fill in the gaps considering all the federal changes as well.   </t>
  </si>
  <si>
    <t>They appreciated DEI initiatives to ensure certain groups are represented.   </t>
  </si>
  <si>
    <t>Shouldn’t penalized white professionals who are doing the work with underserved communities and groups.   </t>
  </si>
  <si>
    <t>Very Bureaucratic   </t>
  </si>
  <si>
    <t>They keep changing the systems.   </t>
  </si>
  <si>
    <t>“We've really got to think about what level of sustainability we're enabling or encouraging through these programs. Like, what do yall envision as the exit strategy for recipients, if they dont get the grant again the next year? How can you help with that planning/off boarding?”   </t>
  </si>
  <si>
    <t>They can reserve a space a year ahead of time instead of 6 months – this helps with promotion allowing for a longer runway.   </t>
  </si>
  <si>
    <t>For cultural arts programs there should be incentive for those that tailor programs around all attendees (ADA, inclusivity, etc.) </t>
  </si>
  <si>
    <t>Designate Doris Miller as an actual music venue instead of gym. </t>
  </si>
  <si>
    <t>Artistic and organizational growth and long term artist sustainability. Diversity </t>
  </si>
  <si>
    <t>My community is missing the some of infrastructure that is needed to keep the money in the Austin community in terms of digital marketing, etc.   </t>
  </si>
  <si>
    <t xml:space="preserve">Lack of affordable creative spaces   - Space needed for choral organization – approx. 150 people, Venue spaces are not affordable to rent   </t>
  </si>
  <si>
    <t xml:space="preserve">Focus Group:  June 2, 2025  10am-12:30pm  </t>
  </si>
  <si>
    <t>Loss of venues   </t>
  </si>
  <si>
    <t xml:space="preserve">Costs/affordability  ; Ticket prices  ; Venue operating costs (rent, property taxes, insurance, musician pay, employment costs, etc.) </t>
  </si>
  <si>
    <t xml:space="preserve">Transportation and parking  ; Parking prices </t>
  </si>
  <si>
    <t>Promotion of events/marketing   </t>
  </si>
  <si>
    <t>Need more theaters   </t>
  </si>
  <si>
    <t>Events and programs tend to be expensive   </t>
  </si>
  <si>
    <t>“Corporatization of Austin's culture, closing iconic local venues due to gentrification”   </t>
  </si>
  <si>
    <t>“A lot of the loss of venues are the venues that are available to emerging artists!”   </t>
  </si>
  <si>
    <t>“As an event organizer, it's become so expensive to rent spaces that are accessible to our community (parking, transportation). We really rely on free or affordable spaces like bookstores and local parks.”   </t>
  </si>
  <si>
    <t>“There isn't one centralized location for promotion and there's also a lot going on at any given time. It's hard because we're so embedded in the art scene, but there is a huge audience in Austin that doesn't know about what's going on or where to go.   </t>
  </si>
  <si>
    <t>“As a performer/producer: unaffordable creative spaces, theaters that are small/midsize, difficult to find the appropriate media contacts to send out PR, so much going on the same weekend, competing with large festivals and events”   </t>
  </si>
  <si>
    <t>“Having the Live Music Fund support more artists, not just the same artists over and over, provide free workshops in Social Media Marketing and Arts related business workshops, the resource guide was a great idea. Who to contact when promoting events etc. “   </t>
  </si>
  <si>
    <t>“An important distinction in this discussion around the question #2 is the needs vary based on the type of cultural arts medium and diving deeper into these segments could be a really helpful component to the grant program.”   </t>
  </si>
  <si>
    <t>“Quarterly arts open doors events   </t>
  </si>
  <si>
    <t>“I think combining efforts across all of the arts (performing, literary, music, visual, digital) would be a great, unifying start. Plus, we all need more support for the private sector of Austin, so this could also serve as a way to educate corporations, businesses and individuals of how they can support the arts here.”   </t>
  </si>
  <si>
    <t>“We have many community centers that close at the end of business day. Can any of those be opened in the evenings to provide space for rehearsals and performances?”   </t>
  </si>
  <si>
    <t>“Would be interesting to bring back or see more permanent Artist Vending spaces like what used to exist on S. Congress and by the Drag”   </t>
  </si>
  <si>
    <t>“There’s no funds for the venues.”   </t>
  </si>
  <si>
    <t>Dance performers, theater performers, etc have not been considered.”   </t>
  </si>
  <si>
    <t>“Finding and implementing sources outside of HOT funds to help sustain arts &amp; culture”   </t>
  </si>
  <si>
    <t xml:space="preserve">Shared service collectives for touring  , Gear rental  , Healthcare  , Admin support </t>
  </si>
  <si>
    <t>What is ACME going to be doing and what will you not be doing; INCENTIVES - grants cannot be the only method / mechanism to supports arts, culture, music, entertainment. </t>
  </si>
  <si>
    <t>Sustained support for artists, cultivation of more artistic spaces (performance spaces and studios), working closely with the artistic community and moving from our community's suggestions and expertise.   </t>
  </si>
  <si>
    <t>I would like to see more financial/organizational support for small to mid-sized organizations supporting artists in the city.    </t>
  </si>
  <si>
    <t>Connecting private industry with public arts needs. Collaboration. Training. </t>
  </si>
  <si>
    <t>Re-evaluating the contracts with The Long Center and The Convention Center. Understanding if/how they could help the community (especially if they are receiving so much City funds) and holding them accountable   </t>
  </si>
  <si>
    <t>Please continue focus groups (varying frequency based on staff's capacity) or utilize organizations to host community feedback sessions with at least one ACME staff in attendance. There is a way to make it work without overburdening everyone. I know time/capacity is limited   </t>
  </si>
  <si>
    <t xml:space="preserve">Stability - perhaps a formal plan for how frequently the city will revisit guidelines    regular timeline of community outreach before a grant opens for application to prep community for the applications </t>
  </si>
  <si>
    <t>bring back CSAP with a regular and reliable calendar   </t>
  </si>
  <si>
    <t>Discover other sources of funding for the arts? Venues and facilities serve Austin's thriving culture as homes and harbors for artists and organizations.   </t>
  </si>
  <si>
    <t>Public investment in arts tech, co-ops, and platforms that center creators rather than exploit them.   </t>
  </si>
  <si>
    <t>Cultural preservation funding to protect legacy artists, venues, murals, and movements.   </t>
  </si>
  <si>
    <t>Sustainable touring models, like fair routing systems.   </t>
  </si>
  <si>
    <t>Support local legislation that pushes for data transparency from streaming platforms.   </t>
  </si>
  <si>
    <t>Fund public education campaigns about data ownership and artist rights.   </t>
  </si>
  <si>
    <t>Invest in tech infrastructure that empowers Austin artists with direct fan relationships and monetization tools.   </t>
  </si>
  <si>
    <t>Create a Musicians’ Bill of Rights to guarantee fair pay, safety, and access to healthcare.   </t>
  </si>
  <si>
    <t>Mandate transparent payment structures for city-funded events and festivals.   </t>
  </si>
  <si>
    <t>Introduce local ordinances requiring venues above a certain capacity to pay artists minimum rates.   </t>
  </si>
  <si>
    <t>Establish legal aid funds or partnerships for artists facing contract disputes, copyright issues, or eviction. </t>
  </si>
  <si>
    <t>Fair pay standards for performances, teaching, community events, and cultural work not just exposure or tips. </t>
  </si>
  <si>
    <t>Guaranteed income pilots or artist stipends (like UBI for artists) to support creativity as labor </t>
  </si>
  <si>
    <t>Revenue-sharing from city-sponsored events and tourism that includes artists, not just institutions. </t>
  </si>
  <si>
    <t>Rent-controlled rehearsal, studio, and living spaces for working artists.   </t>
  </si>
  <si>
    <t>Venue protection laws and tax incentives for spaces that consistently support local creatives.   </t>
  </si>
  <si>
    <t>Zoning reform that allows mixed-use art spaces to thrive, especially in historically cultural neighborhoods.    </t>
  </si>
  <si>
    <t>Education in IP, contracts, and business skills, so artists are empowered to make long-term, values-aligned decisions.    </t>
  </si>
  <si>
    <t>Healthcare access including mental health resources, physical wellness, and trauma-informed care.   </t>
  </si>
  <si>
    <t>Peer support networks and unions or collectives that advocate for artist rights.   </t>
  </si>
  <si>
    <t>Paid artist residencies at schools, cultural centers, and nonprofits that integrate artists into civic life.   </t>
  </si>
  <si>
    <t>“This process is really quick. I’m concerned.”   </t>
  </si>
  <si>
    <t>“Having the Live Music Fund support more artists, not just the same artists over and over, provide free workshops in Social Media Marketing and Arts related business workshops, the resource guide was a great idea. Who to contact, etc when promoting events etc. “   </t>
  </si>
  <si>
    <t>“The bravest thing [ACME] can do right now is stop the HOT Tax from going to Convention Center and redirect it to go to hyperlocal artists, businesses and ecosystem.”   </t>
  </si>
  <si>
    <t>“Understanding the strategic and long term goals for all of us would be great. I think we should ask ourselves, what do we want to Austin art scene to look like in 5 years from now, 10 years, 30 years, etc.”   </t>
  </si>
  <si>
    <t>ArtsHERE grant could be a good case study for how a government grant approached these issues with access and small/mid-sized orgs in mind”   </t>
  </si>
  <si>
    <t> Accessibility, Parking, Childcare, Cost, Traffic, Oversaturation of events, Safety </t>
  </si>
  <si>
    <t xml:space="preserve">Focus Group:  June 3, 2025  10am-11:30am  </t>
  </si>
  <si>
    <r>
      <t>Dedicated 3</t>
    </r>
    <r>
      <rPr>
        <vertAlign val="superscript"/>
        <sz val="8.5"/>
        <color rgb="FF000000"/>
        <rFont val="Aptos"/>
        <charset val="1"/>
      </rPr>
      <t>rd</t>
    </r>
    <r>
      <rPr>
        <sz val="11"/>
        <color rgb="FF000000"/>
        <rFont val="Aptos"/>
        <charset val="1"/>
      </rPr>
      <t xml:space="preserve"> Spaces, Affordability </t>
    </r>
  </si>
  <si>
    <t>No. The cost is too prohibitive for Latinx community, including entertainment. For music, there is so much talent but many are invisible in the ATX music scene. </t>
  </si>
  <si>
    <t xml:space="preserve">Focus Group:  June 9, 2025 Spanish Language </t>
  </si>
  <si>
    <t>The ATX capital is designed for another audience altogether. </t>
  </si>
  <si>
    <t>Artists receive little to no payment / fair wages. </t>
  </si>
  <si>
    <t> There is no standard of payment that is consistent </t>
  </si>
  <si>
    <t>The “world” is so disconnected to the reality due to cost </t>
  </si>
  <si>
    <t>financial barrier – cost is too high </t>
  </si>
  <si>
    <t>lack of transportation - ATX is not a walkable city </t>
  </si>
  <si>
    <t>not centering inclusion – lack of spaces that are perceived as safe and are welcoming </t>
  </si>
  <si>
    <t>In her experience, the community has been ignored and left out of the conversation. </t>
  </si>
  <si>
    <t>Cost is also prohibitive – too high cost for spaces. </t>
  </si>
  <si>
    <t>Language access is another barrier – not enough options provided in the language for the community. </t>
  </si>
  <si>
    <t>Not enough representation and access compared to other groups for Latinx community overall. </t>
  </si>
  <si>
    <t>Not familiar with programs </t>
  </si>
  <si>
    <t xml:space="preserve">Community Empowerment o More program like a residency program for musicians similar to the airport – this creates jobs for musicians but can expand access to exposure the arts for more people all over. </t>
  </si>
  <si>
    <t xml:space="preserve">Innovation o More programs on dance as a powerful force for community building to foster human connection and affirm identity. </t>
  </si>
  <si>
    <t>Access, Preservation </t>
  </si>
  <si>
    <t>Community, Accessibility </t>
  </si>
  <si>
    <t>Accessibility, Preservation </t>
  </si>
  <si>
    <t>Community Empowerment o More programs in native language and bilingual spaces. A city that supports artists is one that fosters a healthy society</t>
  </si>
  <si>
    <t>Community Empowerment, Innovation </t>
  </si>
  <si>
    <t xml:space="preserve">Sustainability / Accessibility o More programs on Mathematics and Logics and Indigeneity </t>
  </si>
  <si>
    <t>Events should very localized and be supportive of the citizens in town </t>
  </si>
  <si>
    <t>Focus Group</t>
  </si>
  <si>
    <t>Building the brain trust of currently successful ATX artists helps develop more artists. also a fan of pay-it-forward... as in a grant recipient might want to help others receive the same support through workshops and other community gatherings</t>
  </si>
  <si>
    <t>Space, finding accessible/affordable space to hold an event </t>
  </si>
  <si>
    <t>Advocate for arts spaces and visual artists</t>
  </si>
  <si>
    <t>Stability in the grant program moving forward; annual or shorter than annual grant process </t>
  </si>
  <si>
    <t>Arts should receive their own funding and spaces should receive their own funding</t>
  </si>
  <si>
    <t>Thrive/Elevate/Nexus guidelines were clear. If you didn’t get Thrive you were automatically considered for Elevate. The intention of second grant was different and so some didn’t get funding</t>
  </si>
  <si>
    <t>Artist access for city-owned spaces is limited </t>
  </si>
  <si>
    <t>Lack of use of sign language</t>
  </si>
  <si>
    <t>Accessibility for children</t>
  </si>
  <si>
    <t>Lack of accessibly priced rehearsal and performance spaces</t>
  </si>
  <si>
    <t>Financial support expecially as they (musicians) perform downtown</t>
  </si>
  <si>
    <t>Creative interactions with our environment to fopster stronger relationships with nature</t>
  </si>
  <si>
    <t>Creatively activating our trails and our outdoor spaces outside of public art and music</t>
  </si>
  <si>
    <t>Indigenous stories, history, experiences</t>
  </si>
  <si>
    <t>Experiences that help the community see the value in the arts</t>
  </si>
  <si>
    <t>More diaspora Afrikan arts + cultural festivals, dedicated cultural outdoor sites for cultural activities; more Black dance, theatre, fashion and visual arts experiences</t>
  </si>
  <si>
    <t>Intersectionality in programming to learn from each other simultaneously (seems siloed in collaboration; opportunity to pool funds/support and collaboration)</t>
  </si>
  <si>
    <t>Multi-cultural events - where there are multiple cultures represented simultaneously</t>
  </si>
  <si>
    <t>Astringent criteria when it comes to insurance for some (Examples: things that architects don't normally need; they have to spend money on that insurance; and financial burden - because it's not an eligible cost for Heritage grant)</t>
  </si>
  <si>
    <t>Appreciated DEI initiatives to ensure certain groups are reporsented</t>
  </si>
  <si>
    <t>Shouldn't penalize white professionals who are doing the work with underserved communities and groups</t>
  </si>
  <si>
    <t>64.8% of 38 responses to survey did not know where to seed additional assistance with their Live Music Fund grant application</t>
  </si>
  <si>
    <t>Austin Texas Musicians Survey</t>
  </si>
  <si>
    <t>54.5% of 38 responses to survey said the Live Music Fund guidelines address their needs as a working musician</t>
  </si>
  <si>
    <t>72.8% of 38 responses to survey said the Live Music Fund should have different award tiers for emerging artists and established artists</t>
  </si>
  <si>
    <t>72.7% of 38 responses to survey said they  did not understand their final Live Music Fund grant decision and score</t>
  </si>
  <si>
    <t>61.7% of 38 responses to survey said they did not approve of the Live Music Fund application process</t>
  </si>
  <si>
    <t>64.7% of 38 responses to survey said they did not approve of the Live Music Fund Guidelines</t>
  </si>
  <si>
    <t>72.7% of 38 responses to survey said they are likely to apply for the next round of the Live Music Fund under current guidelines and application provess</t>
  </si>
  <si>
    <t>One survey responder said there were a lot of qualifications that had nothing to do with me as a musician when applying for the grant.  It was very hard to answer some of the questions.</t>
  </si>
  <si>
    <t>One responder said they weren't used to the platform but was easy to learn</t>
  </si>
  <si>
    <t>One responder said the site was less buggy this year</t>
  </si>
  <si>
    <t>One responder said they lost work while completing the application when they were unable to do it all in one go</t>
  </si>
  <si>
    <t>One responder said the application didn't seem like it was geared towards a band - felt more like it was geared towards venues and promoters - all of it was confusing</t>
  </si>
  <si>
    <t>One responder said the application was just super difficult to fill out.  Felt like they were fining taxes.</t>
  </si>
  <si>
    <t>One responder said the application wasn't supremely tablet friendly and once they switched to desktop to finish it was saving properly</t>
  </si>
  <si>
    <t>27 of 38 responders did not experience technical difficulties with the application</t>
  </si>
  <si>
    <t xml:space="preserve"> 9 of 38 responses indicated that the $15,000 - $30,000 grant amounts were not appropriate, because the grant should give smaller amounts to more artists.</t>
  </si>
  <si>
    <t>3 of the 38 responses indicated that the $15,000 - $30,000 were not appropriate, because it was too much money</t>
  </si>
  <si>
    <t xml:space="preserve">6 of 38 responses indicated that the $15,000 - $30,000 grant amounts were not appropriate, because the grant needs more tiers of funding </t>
  </si>
  <si>
    <t>15 of 38 responses indicated that the $15,000 - $30,000 grant amounts were appropriate.</t>
  </si>
  <si>
    <t>6 of 37 responses indicated that having a bank account should affect scoring.</t>
  </si>
  <si>
    <t>14 of 37 responses indicated that having a bank account should not affect scroing</t>
  </si>
  <si>
    <t>17 of 37 responders did not understand that having health insurance would negatively affect their score</t>
  </si>
  <si>
    <t>4 of 27 responders understood that having health insurance would negatively affect their score</t>
  </si>
  <si>
    <t>Make an easier application process</t>
  </si>
  <si>
    <t>Make the grant amounts lower ($1,000 - $5,000) so majority of people who applied are awarded</t>
  </si>
  <si>
    <t>Reminders when it (the grant) is available</t>
  </si>
  <si>
    <t>Venues are suffering and denied funds that were given to musicians who had not been performing for years</t>
  </si>
  <si>
    <t>Provide better feedback</t>
  </si>
  <si>
    <t>Need more time to analyze and finish the application</t>
  </si>
  <si>
    <t>Fewer grant amounts and a non-discriminant scoring rubric</t>
  </si>
  <si>
    <t xml:space="preserve">Should have a specific show or production and have to explain that </t>
  </si>
  <si>
    <t>More grant award tiers</t>
  </si>
  <si>
    <t>This grant has been very good for me.  Through the first round, I was able to put together a big show for my band...For the second round, I was able to secure funding for a new album my band is recording.</t>
  </si>
  <si>
    <t>Subsidize already working musicians</t>
  </si>
  <si>
    <t>Help more of my music community</t>
  </si>
  <si>
    <t>Simplify the process</t>
  </si>
  <si>
    <t>Some that negatively affected scores had nothing to do with music.  And some of the other reasons why people did not get the grant were a puzzle as well.  For example, being too wordy on your application.  But then it says you have to explain everything.  It was very confusing.</t>
  </si>
  <si>
    <t>Ignore any factors that applicants are powerless to change.  I can't change that I don't live in a qualified census tract... Similarly, I can't help that I have along had a bank account.</t>
  </si>
  <si>
    <t>Checking all the right boxes on an application shouldn't outweigh the evidence of merit provided by the applicant which proves their involvement and dedication to the Austin Live Music scene.</t>
  </si>
  <si>
    <t>Grants should just be for working musicians to create art and less about how it can benefit tourism</t>
  </si>
  <si>
    <t>It was well-though-out and well implemented</t>
  </si>
  <si>
    <t>Lowered expectations of adherence to standard practices of grant application</t>
  </si>
  <si>
    <t>Guidelines could have served better by taking the time to see who's really putting in the work as far as Austin musicians go and who really needs the financial help.  I felt like most of the established local musicians were not cared about.</t>
  </si>
  <si>
    <t>Guidelines made no sense and they made it seem like we musicians had to provide details for projects that would only benefit tourism...We're hired to perform music, not come up with a plan for the city to bring in visitors.</t>
  </si>
  <si>
    <t>I'm just happy that it exists.</t>
  </si>
  <si>
    <t>Fund venues</t>
  </si>
  <si>
    <t>I don't believe the guidelines mattered.</t>
  </si>
  <si>
    <t>Be clear and more direct (in the guidelines)</t>
  </si>
  <si>
    <t>They (guidelines) could have looked at the economic impact of artists that applied</t>
  </si>
  <si>
    <t>The Fund should focus more on the musicians history and efforts in the music community and less focus on ethnicity and sexual orientation</t>
  </si>
  <si>
    <t>Guidelines could have served better by providing more transparency in why certain questions are being asked</t>
  </si>
  <si>
    <t>Be open to merit and investment in the community in addition to equity and inclusion markers</t>
  </si>
  <si>
    <t>All the guidelines were very confusing.  Some of the negative scores had nothing to do with music. Like having health care or not.  Or being too wordy on the application.  Then saying there wasn't enough evidence.</t>
  </si>
  <si>
    <t>The guidelines themselves were clear enough, but some of the overall criteria deserves another look</t>
  </si>
  <si>
    <t>Guidelines - Less about tourism requirements more about helping musicians survive and thrive</t>
  </si>
  <si>
    <t>Guidelines were clear and logical</t>
  </si>
  <si>
    <t>Would be encouraged to apply again if more fair and transparent for the musicians who apply</t>
  </si>
  <si>
    <t>Would be encouraged to apply again if promised more realistic grant amounts and award to a higher majority of applicants (ideally 50-75%)</t>
  </si>
  <si>
    <t>Equipment can mean the difference between success and failure</t>
  </si>
  <si>
    <t>Funding for venues</t>
  </si>
  <si>
    <t>Would be encouraged to apply again if better decision-making</t>
  </si>
  <si>
    <t>Would be encouraged to apply again if able to look at the application before applying so that I could get all my links etc together ahead of time</t>
  </si>
  <si>
    <t>Would be encouraged to apply again if provide small and large awards, keep DEI initiatives in place</t>
  </si>
  <si>
    <t>Would be encouraged to apply again if more awardees, better criteria scoring</t>
  </si>
  <si>
    <t>Make a fund specific for musicians</t>
  </si>
  <si>
    <t>Would be encouraged to apply again if a guarantee of a larger pool of awardees</t>
  </si>
  <si>
    <t>Would be encouraged to apply again if could receive our scores and feedback</t>
  </si>
  <si>
    <t>Would be encouraged to apply again if more transparent decision/award process</t>
  </si>
  <si>
    <t xml:space="preserve">Would be encouraged to apply again if lower documentation paperwork, allow wider use of funds, and allow the fund to audit where the money is spent after the fact </t>
  </si>
  <si>
    <t>Would be encouraged to apply again if provide more accountability to the community</t>
  </si>
  <si>
    <t>Would be encouraged to apply again if funds increase, hear testimonials form previous recipients</t>
  </si>
  <si>
    <t>Would be encouraged to apply again if provide a more logical, realistic approach to the application process</t>
  </si>
  <si>
    <t>$30,000 grant awards - live music venues with operating budgets under $100,000</t>
  </si>
  <si>
    <t>Nicole Klepadlo/Red River District</t>
  </si>
  <si>
    <t>$60,000 grant awards - live music venues with operating budgets over $100,000</t>
  </si>
  <si>
    <t>Scoring: Economic Impact 25 points; Programming &amp; Outreach (including marketing strategies that build new local and regional audiences) 25 points; Tourism (including deploying tourism marketing strategies that reach visiting and potential tourists; marketing strategies for convention delegates; collaboration on major events &amp; conventions; collaborate on venue - event specific travel packages - partner with hotels, restaurants, and transportation providers to offer bundled experiences) 25 points; not receiving City funding in previous year 25 points</t>
  </si>
  <si>
    <t>Remove accessibility, access to organizational healthcare and business lending; and location in a qualified census tract (QTC) from scoring rubric</t>
  </si>
  <si>
    <t>Prioritize grants for musicians and promoters based on past accomplishments</t>
  </si>
  <si>
    <t>Emphasize local economic impact for all</t>
  </si>
  <si>
    <t>Update marketing plan criteria to past and future marketing plans</t>
  </si>
  <si>
    <t>Prioritize programming and tourism impact for venues</t>
  </si>
  <si>
    <t>Continue to encourage accessibility efforts within the music industry</t>
  </si>
  <si>
    <t>Continue maintaining current grant structure of $30,000 and $60,000 for Music Venues</t>
  </si>
  <si>
    <t xml:space="preserve">Remove restrictive economic indicators:  such as qualified census tracts (QCT), access to health insurance, banking, and lending status </t>
  </si>
  <si>
    <t>Maintain broad uses of funds</t>
  </si>
  <si>
    <t>Maintain the current strict definition of a Live Music Venue to establish eligibility to apply.  The entry criteria for musician and independent promoter application remains the same as last year and we do not attempt to categorize artists as emerging or established</t>
  </si>
  <si>
    <t xml:space="preserve">Tuesday, May 27, 10:30am – 12:00pm </t>
  </si>
  <si>
    <t xml:space="preserve">Look at merit and impact of applicant. Be aware of “Middlemen” acquiring funding for the arts that may not pay artists fair wages. </t>
  </si>
  <si>
    <t>“If you are not BIPOC-led, there is no access to funding”</t>
  </si>
  <si>
    <t xml:space="preserve"> Ensure that funding remains accessible to all organizations based on artistic merit, consider incorporating bonus points for BIPOC-led groups to address historic and systemic discrimination.</t>
  </si>
  <si>
    <t xml:space="preserve"> Equity should enhance, not restrict, access to funding.</t>
  </si>
  <si>
    <t>Wednesday, May 28, 1:30pm – 3:00pm</t>
  </si>
  <si>
    <t xml:space="preserve">Applicants used to be able to observe panel meetings but no longer can. </t>
  </si>
  <si>
    <t xml:space="preserve">Removal of observation limits transparency and opportunity to clarify aspects of the application. </t>
  </si>
  <si>
    <t xml:space="preserve">Reinstate applicant observation during panel reviews (non-interference model to allow for clarification opportunities.  </t>
  </si>
  <si>
    <t>Restore an appeal process to allow for reconsideration or corrections</t>
  </si>
  <si>
    <t xml:space="preserve">Select panelists with relevant experience and ties to the communities served. </t>
  </si>
  <si>
    <t>Wednesday, May 28, 4:00pm – 5:30pm</t>
  </si>
  <si>
    <t xml:space="preserve">Establish a panel review process that allows applicants to be present and offer brief clarifications about their work.  </t>
  </si>
  <si>
    <t xml:space="preserve">Maintain DEI initiatives to ensure representation of underserved groups, but do not penalize white professionals who are doing work with underserved communities and groups. </t>
  </si>
  <si>
    <t>Evaluation should consider both identity and demonstrated community impact.</t>
  </si>
  <si>
    <t xml:space="preserve">Ensure that panelists have subject matter expertise (artistic / industry understanding, knowledge of local issues)  </t>
  </si>
  <si>
    <t>Monday, June 2, 10:30am – 12:00pm</t>
  </si>
  <si>
    <t xml:space="preserve">“Panels used to be by artistic discipline, looked at by peers, mostly local. Panelists seemed very uninformed about Austin's cultural context  </t>
  </si>
  <si>
    <t xml:space="preserve">Ensure that panelists have subject matter expertise (artistic / industry understanding, knowledge of local issues). Consider peer review structure based on artistic discipline.  </t>
  </si>
  <si>
    <r>
      <t>Monday</t>
    </r>
    <r>
      <rPr>
        <i/>
        <sz val="11"/>
        <color rgb="FF000000"/>
        <rFont val="Aptos Narrow"/>
        <family val="2"/>
      </rPr>
      <t>, June 2, 10:30am –12:00pm</t>
    </r>
  </si>
  <si>
    <t xml:space="preserve">Cycle panelists on annual basis </t>
  </si>
  <si>
    <t xml:space="preserve">Recruit more panelists to improve diversity per panel  </t>
  </si>
  <si>
    <r>
      <t>Monday</t>
    </r>
    <r>
      <rPr>
        <i/>
        <sz val="11"/>
        <color rgb="FF000000"/>
        <rFont val="Aptos Narrow"/>
        <family val="2"/>
      </rPr>
      <t>, June 2, 10:30am – 12:00pm</t>
    </r>
  </si>
  <si>
    <t xml:space="preserve"> Improve transparency on how selections are made. </t>
  </si>
  <si>
    <t>More information needed, what additional</t>
  </si>
  <si>
    <t xml:space="preserve">Provide feedback in writing to applicants.  </t>
  </si>
  <si>
    <t>Feasible for a narrative application.</t>
  </si>
  <si>
    <t>Tuesday, June 3, 10:00am – 11:30am</t>
  </si>
  <si>
    <t>Implement evaluation criteria that encourages funding across a variety of art forms, ensuring equitable representation of disciplines like literary arts, theater, museums, cultural celebrations, culinary festivals (through a cultural heritage Lense) not just music</t>
  </si>
  <si>
    <t xml:space="preserve"> April 4, 2025</t>
  </si>
  <si>
    <t xml:space="preserve">Fiscal support for Cultural Arts Service Organizations to be issued to better support 
applicants during the cultural funding program application process, in particular for
translation service providers. $500,000 / City of Austin General Fund </t>
  </si>
  <si>
    <t>ARTS COMMISSION RECOMMENDATION 20250324-010</t>
  </si>
  <si>
    <t xml:space="preserve">RE-DEFINE APPLICATION SCORING CRITERIA:
Artistic Quality 1-50 points
Capability 1-25 points
Impact 1-25 points </t>
  </si>
  <si>
    <t xml:space="preserve">ARTS COMMISSION RECOMMENDATION 20250224-011 </t>
  </si>
  <si>
    <r>
      <rPr>
        <b/>
        <sz val="11"/>
        <color rgb="FF000000"/>
        <rFont val="Aptos Narrow"/>
      </rPr>
      <t xml:space="preserve">Panel Composition: </t>
    </r>
    <r>
      <rPr>
        <sz val="11"/>
        <color rgb="FF000000"/>
        <rFont val="Aptos Narrow"/>
      </rPr>
      <t xml:space="preserve"> Domain expertise required. Combination of local and neutral reviewers. 
</t>
    </r>
  </si>
  <si>
    <r>
      <rPr>
        <b/>
        <sz val="11"/>
        <color rgb="FF000000"/>
        <rFont val="Aptos Narrow"/>
      </rPr>
      <t xml:space="preserve">Scoring Adjustments: </t>
    </r>
    <r>
      <rPr>
        <sz val="11"/>
        <color rgb="FF000000"/>
        <rFont val="Aptos Narrow"/>
      </rPr>
      <t xml:space="preserve">Define which scores to discard (high/low) and normalize scores within distinct panels. </t>
    </r>
  </si>
  <si>
    <r>
      <rPr>
        <b/>
        <sz val="11"/>
        <color rgb="FF000000"/>
        <rFont val="Aptos Narrow"/>
      </rPr>
      <t xml:space="preserve"> Transparency: </t>
    </r>
    <r>
      <rPr>
        <sz val="11"/>
        <color rgb="FF000000"/>
        <rFont val="Aptos Narrow"/>
      </rPr>
      <t xml:space="preserve">Applicant’s ability to provide clarification within a set timeframe on inquiries from panel  </t>
    </r>
  </si>
  <si>
    <t>Applicant’s ability to provide answers in live session to panel</t>
  </si>
  <si>
    <t>Applicant’s ability to view in real-time their individual application panel only</t>
  </si>
  <si>
    <t>Panel subject mater expert to provide clarifications to panelists and keep things in track </t>
  </si>
  <si>
    <r>
      <rPr>
        <b/>
        <sz val="11"/>
        <color rgb="FF242424"/>
        <rFont val="Aptos Narrow"/>
      </rPr>
      <t xml:space="preserve">Panel Recruitment &amp; Training: </t>
    </r>
    <r>
      <rPr>
        <sz val="11"/>
        <color rgb="FF242424"/>
        <rFont val="Aptos Narrow"/>
      </rPr>
      <t>Actively recruit specialized panelists (theatre, dance, visual arts, film, etc.) for discipline specific reviews</t>
    </r>
  </si>
  <si>
    <t>Clearly communicate scoring criteria to ensure fairness and understanding</t>
  </si>
  <si>
    <t xml:space="preserve">Separate evaluations into three categories—individual artists, arts groups, and 
nonprofits—to ensure fair, tailored assessments  </t>
  </si>
  <si>
    <t xml:space="preserve">Discipline-specific evaluations within each category to enhance accuracy and relevance in the review process </t>
  </si>
  <si>
    <r>
      <rPr>
        <b/>
        <sz val="11"/>
        <color rgb="FF000000"/>
        <rFont val="Aptos Narrow"/>
      </rPr>
      <t xml:space="preserve">For Musicians: </t>
    </r>
    <r>
      <rPr>
        <sz val="11"/>
        <color rgb="FF000000"/>
        <rFont val="Aptos Narrow"/>
      </rPr>
      <t xml:space="preserve">Applications should be scored with majority emphasis on musician career accomplishments (50%) and local economic impact (25%) </t>
    </r>
  </si>
  <si>
    <t>[MUSIC COMMISSION] RECOMMENDATION 20250203-010</t>
  </si>
  <si>
    <t>For Musicians</t>
  </si>
  <si>
    <r>
      <rPr>
        <b/>
        <sz val="11"/>
        <color rgb="FF000000"/>
        <rFont val="Aptos Narrow"/>
      </rPr>
      <t xml:space="preserve">For Musicians: </t>
    </r>
    <r>
      <rPr>
        <sz val="11"/>
        <color rgb="FF000000"/>
        <rFont val="Aptos Narrow"/>
      </rPr>
      <t>Include past and future marketing plans as scoring criteria (20%)</t>
    </r>
  </si>
  <si>
    <r>
      <rPr>
        <b/>
        <sz val="11"/>
        <color rgb="FF000000"/>
        <rFont val="Aptos Narrow"/>
      </rPr>
      <t>For Musicians:</t>
    </r>
    <r>
      <rPr>
        <sz val="11"/>
        <color rgb="FF000000"/>
        <rFont val="Aptos Narrow"/>
      </rPr>
      <t xml:space="preserve"> Incorporate a scoring element for accessibility features such as accessible websites promotional material, availability of sign language interpreters at events etc. (5%)</t>
    </r>
  </si>
  <si>
    <r>
      <rPr>
        <b/>
        <sz val="11"/>
        <color rgb="FF000000"/>
        <rFont val="Aptos Narrow"/>
      </rPr>
      <t xml:space="preserve">For Independent Promoters: </t>
    </r>
    <r>
      <rPr>
        <sz val="11"/>
        <color rgb="FF000000"/>
        <rFont val="Aptos Narrow"/>
      </rPr>
      <t xml:space="preserve">Applications should be scored with majority emphasis on music promoter career accomplishments (50%) and local economic impact (25%)
o Include past and future marketing plans as scoring criteria (20%) </t>
    </r>
  </si>
  <si>
    <t>For Promoters</t>
  </si>
  <si>
    <r>
      <rPr>
        <b/>
        <sz val="11"/>
        <color rgb="FF000000"/>
        <rFont val="Aptos Narrow"/>
      </rPr>
      <t>For Independent Promoters:</t>
    </r>
    <r>
      <rPr>
        <sz val="11"/>
        <color rgb="FF000000"/>
        <rFont val="Aptos Narrow"/>
      </rPr>
      <t xml:space="preserve"> Incorporate a scoring element for accessibility features such ADA compliant websites and promotional material, availability of sign language interpreters at events etc. (5%) </t>
    </r>
  </si>
  <si>
    <r>
      <rPr>
        <b/>
        <sz val="11"/>
        <color rgb="FF000000"/>
        <rFont val="Calibri"/>
      </rPr>
      <t>For Venues</t>
    </r>
    <r>
      <rPr>
        <sz val="11"/>
        <color rgb="FF000000"/>
        <rFont val="Calibri"/>
      </rPr>
      <t xml:space="preserve">: Application Scoring Criteria
b. Applications should be scored with majority emphasis
i. Governing Definition
ii. Local economic impact (50%)
iii. Programming and Tourism (45%)
iv. Accessibility features (5%) (pending review by legal) </t>
    </r>
  </si>
  <si>
    <t>For Venues</t>
  </si>
  <si>
    <t xml:space="preserve">Programs are intended to grow audience reach and improve financial stability for creative groups. </t>
  </si>
  <si>
    <t>Historic Feedback Summary</t>
  </si>
  <si>
    <t xml:space="preserve">A recurring objective is expanding participation district-wide and ensuring inclusion of underrepresented groups, including Latino communities and youth. </t>
  </si>
  <si>
    <t xml:space="preserve">funding models that support long-term, multi-year engagement </t>
  </si>
  <si>
    <t xml:space="preserve">access for marginalized or less-established groups </t>
  </si>
  <si>
    <t xml:space="preserve"> who qualifies and how decisions are made</t>
  </si>
  <si>
    <t xml:space="preserve">clearer and streamlined scoring rubrics </t>
  </si>
  <si>
    <t>community-led or community-informed evaluation process </t>
  </si>
  <si>
    <t xml:space="preserve">Some districts and demographic groups are underrepresented, raising concerns about equitable evaluation outcomes </t>
  </si>
  <si>
    <t xml:space="preserve">process is often seen as too complex or unclear.  </t>
  </si>
  <si>
    <t xml:space="preserve">Fragmented data historically impeded equity analysis </t>
  </si>
  <si>
    <t xml:space="preserve">need for improved language accessibility and user-friendly design, especially for applicants without grant-writing experience. </t>
  </si>
  <si>
    <t xml:space="preserve">concerns about funding concentration in certain districts or demographics. </t>
  </si>
  <si>
    <t xml:space="preserve">sustainable pathways rather than single-cycle funding, to allow for continuity in cultural programming </t>
  </si>
  <si>
    <t xml:space="preserve">better follow-up explanations or justifications for award decisions </t>
  </si>
  <si>
    <t>To ensure the effectiveness of cultural initiatives and track progress toward sustaining Austin’s "culture of creativity. </t>
  </si>
  <si>
    <t>Historical Data Report: CreateAustin:</t>
  </si>
  <si>
    <r>
      <t>Evaluate the impact of cultural programs, individual creators, and organizations on community vitality, economic growth, and cultural equity. </t>
    </r>
    <r>
      <rPr>
        <sz val="12"/>
        <color rgb="FF000000"/>
        <rFont val="Arial"/>
        <family val="2"/>
      </rPr>
      <t> </t>
    </r>
    <r>
      <rPr>
        <sz val="12"/>
        <color rgb="FF000000"/>
        <rFont val="Aptos"/>
        <family val="2"/>
      </rPr>
      <t>  </t>
    </r>
  </si>
  <si>
    <t xml:space="preserve">Individual creators, nonprofit cultural organizations, for-profit creative industries, and community stakeholders involved in cultural development. </t>
  </si>
  <si>
    <t xml:space="preserve">Entities contributing to Austin’s cultural ecosystem, including those providing cultural learning opportunities, creating affordable spaces, or engaging in collaborative ventures.    </t>
  </si>
  <si>
    <t xml:space="preserve">Scoring could involve factors such as: 
Contribution to cultural vitality.  
Economic impact (e.g., job creation, revenue generation).  
Inclusivity and diversity in cultural offerings.  
Accessibility of programs and spaces.  
Alignment with CreateAustin’s vision and goals.   </t>
  </si>
  <si>
    <t xml:space="preserve">Develop a cultural vitality measurement system to track participation, economic impact, creative employment, and levels of public/private support.   </t>
  </si>
  <si>
    <t xml:space="preserve">Conduct public opinion research to understand community values and attitudes toward cultural initiatives.   </t>
  </si>
  <si>
    <t xml:space="preserve">Benchmark against other cities to assess progress and identify areas for improvement.   </t>
  </si>
  <si>
    <t xml:space="preserve">Success is measured by increased audience engagement, funding, creation of cultural spaces, and equitable access to cultural learning. </t>
  </si>
  <si>
    <t>Use qualitative and quantitative research to inform decisions.   </t>
  </si>
  <si>
    <t xml:space="preserve">Assess gaps in cultural offerings and resources. </t>
  </si>
  <si>
    <t xml:space="preserve">Inventory existing programs and services.  </t>
  </si>
  <si>
    <t xml:space="preserve">awards for organizations and individuals demonstrating leadership, innovation, and significant contributions to Austin’s cultural ecosystem. </t>
  </si>
  <si>
    <t xml:space="preserve">Matching funds to incentivize new donors and increased contributions, which could be tied to evaluation outcomes. </t>
  </si>
  <si>
    <t xml:space="preserve">Consideration of private sector matching or alignment with public-private initiatives can affect award decisions. </t>
  </si>
  <si>
    <t xml:space="preserve">Lack of comprehensive data on cultural participation and economic impact. </t>
  </si>
  <si>
    <t xml:space="preserve">Limited resources for conducting evaluations and tracking progress.  
Fragmentation within the creative sector, making unified evaluation efforts difficult.   </t>
  </si>
  <si>
    <t xml:space="preserve">Unequal access to cultural opportunities, which may skew evaluation results. </t>
  </si>
  <si>
    <t>Applicants reliant solely on City funds may be disadvantaged compared to those leveraging diversified funding streams.</t>
  </si>
  <si>
    <t xml:space="preserve">Ensure access to cultural resources and recognition for underserved communities (e.g., East Austin, African-American artists). </t>
  </si>
  <si>
    <t xml:space="preserve">Eligibility must span nonprofit organizations, for-profit creatives, and independent artists. </t>
  </si>
  <si>
    <t xml:space="preserve">Implicit emphasis on those who are engaged in regular, professional-level creative work or community cultural development. </t>
  </si>
  <si>
    <t xml:space="preserve">Encouragement of grassroots and neighborhood-level cultural activity, eligibility may depend on community involvement or geographic location. </t>
  </si>
  <si>
    <t xml:space="preserve">Awards may prioritize applicants whose work supports neighborhood revitalization or contributes to broader civic goals. </t>
  </si>
  <si>
    <t xml:space="preserve">Applicants' access to and use of technical assistance and business training is part of evaluation—indicating organizational sustainability and readiness. </t>
  </si>
  <si>
    <t xml:space="preserve">Evaluation considers both artistic innovation and community relevance. </t>
  </si>
  <si>
    <t xml:space="preserve">Potential to grow jobs, audiences, and local cultural economy are weighted. </t>
  </si>
  <si>
    <t xml:space="preserve">Ability and track record of working across sectors or communities is valued. </t>
  </si>
  <si>
    <t xml:space="preserve">Use or development of cultural spaces (studios, live/work) as a metric—how an applicant contributes to or benefits from infrastructure. </t>
  </si>
  <si>
    <t xml:space="preserve">Data such as number of events, audience reach, and economic impact are valued alongside narratives of social benefit and innovation. </t>
  </si>
  <si>
    <t xml:space="preserve">City plans for ongoing economic impact studies to assess outcomes of creative sector investment. </t>
  </si>
  <si>
    <t xml:space="preserve">Evaluation may involve how well applicants reflect or support underrepresented cultures and communities in Austin. </t>
  </si>
  <si>
    <t xml:space="preserve">Applicants involved in educational partnerships, public events, or neighborhood initiatives may score higher. </t>
  </si>
  <si>
    <t xml:space="preserve">Scoring may consider interdisciplinary work and hybrid practices (e.g., “green” art, arts and healing). </t>
  </si>
  <si>
    <t xml:space="preserve">Applicants are expected to be aware of or connected to service networks and may be evaluated on their use of available development resources. </t>
  </si>
  <si>
    <t xml:space="preserve">Applications that demonstrate longer-term plans and outcomes (not just one-off projects) may be favored. </t>
  </si>
  <si>
    <t xml:space="preserve">Online resources like databases for cultural spaces or services should inform applicants and may play into application support or background validation. </t>
  </si>
  <si>
    <t xml:space="preserve">Space limitations are both a direct challenge for applicants and a structural factor considered in evaluating feasibility of proposed activities. </t>
  </si>
  <si>
    <t>Siloing among disciplines leads to duplicated efforts and weaker applications. </t>
  </si>
  <si>
    <t xml:space="preserve">Creatives often unaware of or unable to access business, health, or fundraising support—affecting their viability and application strength. </t>
  </si>
  <si>
    <t xml:space="preserve">performance-based contracting—payments linked to deliverables like events and final reports. </t>
  </si>
  <si>
    <t xml:space="preserve">Cultural Arts Division Audit 2018 </t>
  </si>
  <si>
    <t xml:space="preserve">Balance accessibility (e.g., omitting complex legal language) and legal rigor. this results in omissions of clauses that ensure oversight (e.g., audit rights, termination clauses). </t>
  </si>
  <si>
    <t>Cultural Arts Division Audit 2018 </t>
  </si>
  <si>
    <t>Some programs deliberately reduce eligibility barriers by using non-standard contracts. </t>
  </si>
  <si>
    <t xml:space="preserve">absence of standardized documentation contributes to inconsistency, especially for new staff or applicants. </t>
  </si>
  <si>
    <t xml:space="preserve">inconsistent contract templates across programs indicate potential for unequal enforcement or gaps in applicant expectations. </t>
  </si>
  <si>
    <t xml:space="preserve">Ambiguity in contractor expectations or responsibilities </t>
  </si>
  <si>
    <t xml:space="preserve">Support cultural activities that promote tourism, economic growth, and creative equity </t>
  </si>
  <si>
    <t>Special Request EDD Culture and Arts Funding</t>
  </si>
  <si>
    <t xml:space="preserve">Shift from growth-only models to include emphasize equity, cultural preservation, sustainability and organizational capacity </t>
  </si>
  <si>
    <t xml:space="preserve">Criteria expanded to  include individuals, nonprofits, and small creative businesses,  geography, budget size, and mission alignment in the Austin MSA. </t>
  </si>
  <si>
    <t xml:space="preserve">prioritize equity and representation </t>
  </si>
  <si>
    <t xml:space="preserve">Reviewer training includes bias and equity awareness </t>
  </si>
  <si>
    <t xml:space="preserve">awarded to top-scoring applicants until funds are exhausted. </t>
  </si>
  <si>
    <t xml:space="preserve">Two-round panel review with revised composition, technical and equity training, and process clarified in new guidelines </t>
  </si>
  <si>
    <t xml:space="preserve">No applicant contact with reviewers allowed during evaluation </t>
  </si>
  <si>
    <t xml:space="preserve">recorded and made virtual to improve accessibility and documentation with Spanish translators present </t>
  </si>
  <si>
    <t xml:space="preserve">data includes demographics, mission, impact, language access, and , accessibility planning, community impact narratives </t>
  </si>
  <si>
    <t xml:space="preserve">accepted in multiple languages </t>
  </si>
  <si>
    <t xml:space="preserve">Some programs allow capital expenditures, others require pre-approval </t>
  </si>
  <si>
    <t xml:space="preserve">Nexus waived insurance requirements to support smaller orgs. </t>
  </si>
  <si>
    <t xml:space="preserve">Previously required fiscal sponsors, matching funds, or insurance now waived in some programs </t>
  </si>
  <si>
    <t xml:space="preserve">51%+ of creative production must occur in Austin/ETJ. </t>
  </si>
  <si>
    <t xml:space="preserve">Historical reliance on projected HOT revenue complicated funding consistency. </t>
  </si>
  <si>
    <t xml:space="preserve">Matching funds and fiscal sponsorship requirements (now mostly removed) were prior barriers. </t>
  </si>
  <si>
    <t xml:space="preserve">Auditors flagged data integrity and reliability issues with internal EDD records. </t>
  </si>
  <si>
    <t xml:space="preserve">Austin’s live music and arts scene is a cornerstone of the city’s identity.  </t>
  </si>
  <si>
    <t>ImagineAustin</t>
  </si>
  <si>
    <t xml:space="preserve">Creative industries are an important element of the city’s economy and can be leveraged for additional economic growth. </t>
  </si>
  <si>
    <t xml:space="preserve">Sustain economic vitality by investing in local creative businesses. </t>
  </si>
  <si>
    <t>Leverage arts to build a multicultural, inclusive identity. </t>
  </si>
  <si>
    <t xml:space="preserve">The arts and creative community struggles with issues of funding, affordable and  appropriately-sized performance and practice space, housing, health and healthcare, and quality of life issues.   </t>
  </si>
  <si>
    <t xml:space="preserve">City and private funding for local arts facilities and programs is critical to the ongoing strength of the arts in Austin.  </t>
  </si>
  <si>
    <t xml:space="preserve">Focus on underserved populations. </t>
  </si>
  <si>
    <t xml:space="preserve">Workforce development programs need to provide job training for technological,  arts-related occupations. </t>
  </si>
  <si>
    <t>Use arts education and public engagement to deepen community bonds. </t>
  </si>
  <si>
    <t xml:space="preserve">emphasis on transparency, equity, and impact implies a need for clear and fair evaluation criteria. </t>
  </si>
  <si>
    <t xml:space="preserve">community-based evaluation and measuring economic and social outcomes. </t>
  </si>
  <si>
    <t>Programs should be accessible to grassroots and neighborhood-based groups. </t>
  </si>
  <si>
    <t xml:space="preserve">Promote both established and emerging entities through balanced funding. </t>
  </si>
  <si>
    <t xml:space="preserve">Staff recommend that a working professional statistician, and demographer execute data analysis and produce measurable and actionable reports for all topics and programs. </t>
  </si>
  <si>
    <t>Staff Input Session</t>
  </si>
  <si>
    <t>Works</t>
  </si>
  <si>
    <t>Staff would like to know who is not included in the data sets, how that is being measured and accounted for, and how that can be amended.</t>
  </si>
  <si>
    <r>
      <t>Selection panelists</t>
    </r>
    <r>
      <rPr>
        <sz val="10"/>
        <color rgb="FF000000"/>
        <rFont val="Aptos"/>
        <family val="2"/>
      </rPr>
      <t>: deep and wide recruitment; expertise / representation ruberic; roles &amp; responsibilities; training; professional boundaries and decorum; workload; reporting; compensation</t>
    </r>
  </si>
  <si>
    <t>fix</t>
  </si>
  <si>
    <r>
      <t>Ruberics</t>
    </r>
    <r>
      <rPr>
        <sz val="10"/>
        <color rgb="FF000000"/>
        <rFont val="Aptos"/>
        <family val="2"/>
      </rPr>
      <t>: transparent / clear / public; consistent; weighted; industry specific; enforceable; establish how to document and report use of ruberics; appropriate labor hours budgeted to use, evaluate, document, and report; </t>
    </r>
  </si>
  <si>
    <t xml:space="preserve"> Equity: geography; style; medium; experience level; language access; facilitation; selection criteria; resource allocation through entire contract</t>
  </si>
  <si>
    <t>Timelines: repeatable; scalable; reliable; better alignment across opportunities</t>
  </si>
  <si>
    <t xml:space="preserve"> Application Format: topic appropriate balance of narrative and multiple choice that allows panelists to be responsive to their and applicants’ expertise while removing as much bias as possible</t>
  </si>
  <si>
    <t xml:space="preserve">Defining Success: after an open call, after selection is complete, after contract signed, at each milestone, at contract close; what is success for an applicant that is not awarded; Boards &amp; Commissions preparation, evaluation, and vote </t>
  </si>
  <si>
    <t xml:space="preserve">Staff recommend that ACME department-wide Evaluation Process vocabulary, definitions, SOPs, ruberics, templates, and performance metrics should be able to be shared or synthesized and incorporated into specifics of Divisions / Programs, and individual contracts / projects. </t>
  </si>
  <si>
    <t>training on how to give constructive comments</t>
  </si>
  <si>
    <t>not working</t>
  </si>
  <si>
    <t>pay Boards &amp; Commissioners for work on selection panels</t>
  </si>
  <si>
    <t xml:space="preserve"> too many applications per panelist/staff</t>
  </si>
  <si>
    <t>more bandwidth needed to evaluate and document reasons for scoring (proves awards and gives better feedback for non-awards), staff need to enforce ruberic with selection panelists</t>
  </si>
  <si>
    <t xml:space="preserve">transparency / documentation of evaluation process </t>
  </si>
  <si>
    <t>for non awards offer professional workshops and robust resource kits</t>
  </si>
  <si>
    <t xml:space="preserve">Boards &amp; Commissioners to better prepare for meetings, review backup before presentations, come with questions and comments, are fully informed before a vote </t>
  </si>
  <si>
    <t>multiple choice still requires human subjectivity</t>
  </si>
  <si>
    <t>cant only have multiple choice applications</t>
  </si>
  <si>
    <t>narratives are needed to understand what activity is being produced and who is producing</t>
  </si>
  <si>
    <t>ongoing recruitment; paying; training; out of town subject matter experts</t>
  </si>
  <si>
    <t>works</t>
  </si>
  <si>
    <t xml:space="preserve"> include community members</t>
  </si>
  <si>
    <t>varying subject matter expertise</t>
  </si>
  <si>
    <t xml:space="preserve"> rotation of service / term limits</t>
  </si>
  <si>
    <t xml:space="preserve">review Conflict of Interest in selection meeting </t>
  </si>
  <si>
    <t xml:space="preserve">Equity lens: facilitation, selection criteria </t>
  </si>
  <si>
    <r>
      <t>Staff</t>
    </r>
    <r>
      <rPr>
        <sz val="10"/>
        <color rgb="FF000000"/>
        <rFont val="Aptos"/>
        <family val="2"/>
      </rPr>
      <t>: knowledgeable, caring </t>
    </r>
  </si>
  <si>
    <t>Application format: multiple choice removes bias</t>
  </si>
  <si>
    <t>applicant contact with panelists is inequitable</t>
  </si>
  <si>
    <t xml:space="preserve"> QC of Long Center and any other evaluation partners</t>
  </si>
  <si>
    <t>clear, consistent, measurable roles &amp; responsibilities for selection panelists</t>
  </si>
  <si>
    <t>longer training</t>
  </si>
  <si>
    <t>reduce number of applications for each panelist to review</t>
  </si>
  <si>
    <t xml:space="preserve">panelists with diverse backgrounds </t>
  </si>
  <si>
    <t>Ruberics: clear, consistent, publicly available application scoring ruberics, selection panel convening ruberics, selection criteria, and feedback</t>
  </si>
  <si>
    <t xml:space="preserve"> scoring that boosts priority groups</t>
  </si>
  <si>
    <t>industry based definitions and processes</t>
  </si>
  <si>
    <t>establish baseline, repeatable, reliable application and evaluation timelines/deadlines</t>
  </si>
  <si>
    <t>better alignment across programs to prevent double dipping and increase effeciency</t>
  </si>
  <si>
    <t>geographically evaluate funding distribution</t>
  </si>
  <si>
    <t>include metrics around style, medium, experience</t>
  </si>
  <si>
    <t>must include resources throughout entire contract</t>
  </si>
  <si>
    <t xml:space="preserve">Language access; “who you serve should matter” </t>
  </si>
  <si>
    <t xml:space="preserve"> project funding on top of program/division/dept funding </t>
  </si>
  <si>
    <t xml:space="preserve"> Defining success: “good” is not a returning applicant, it’s a self-reliant organization</t>
  </si>
  <si>
    <t>Eligibility criteria is unclear and confusing</t>
  </si>
  <si>
    <t>Survey</t>
  </si>
  <si>
    <t>Individual musicians and groups feel edged out by venues</t>
  </si>
  <si>
    <t>Cash‑flow risk</t>
  </si>
  <si>
    <t>The cap is too low for mid‑sized projects</t>
  </si>
  <si>
    <t>High match funding requirement excludes small organiztions</t>
  </si>
  <si>
    <t>Funding criteria are too narrowly defined, often excluding artists who don’t fit into a specific demographic category.</t>
  </si>
  <si>
    <t>Legacy organizations and culture bearers are often left out because they don’t fit current definitions of “equity-focused.”</t>
  </si>
  <si>
    <r>
      <t xml:space="preserve">Current programs </t>
    </r>
    <r>
      <rPr>
        <b/>
        <sz val="11"/>
        <color theme="1"/>
        <rFont val="Aptos Narrow"/>
        <family val="2"/>
        <scheme val="minor"/>
      </rPr>
      <t>favor innovation over continuity</t>
    </r>
    <r>
      <rPr>
        <sz val="11"/>
        <color theme="1"/>
        <rFont val="Aptos Narrow"/>
        <family val="2"/>
        <scheme val="minor"/>
      </rPr>
      <t>, leaving traditional and heritage-based arts unsupported</t>
    </r>
  </si>
  <si>
    <t>Artists and organizations feel disconnected from the decision-making process.</t>
  </si>
  <si>
    <t>Lack of transparency in funding evaluation, and limited community participation in reviewing proposals.</t>
  </si>
  <si>
    <t>Impact is defined by institutional or funder metrics, not by community values.</t>
  </si>
  <si>
    <r>
      <t xml:space="preserve">Artists fear trying bold or experimental ideas due to </t>
    </r>
    <r>
      <rPr>
        <b/>
        <sz val="11"/>
        <color theme="1"/>
        <rFont val="Aptos Narrow"/>
        <family val="2"/>
        <scheme val="minor"/>
      </rPr>
      <t>risk-averse grant structures</t>
    </r>
  </si>
  <si>
    <r>
      <t xml:space="preserve">There is little room for </t>
    </r>
    <r>
      <rPr>
        <b/>
        <sz val="11"/>
        <color theme="1"/>
        <rFont val="Aptos Narrow"/>
        <family val="2"/>
        <scheme val="minor"/>
      </rPr>
      <t>failure or iteration</t>
    </r>
    <r>
      <rPr>
        <sz val="11"/>
        <color theme="1"/>
        <rFont val="Aptos Narrow"/>
        <family val="2"/>
        <scheme val="minor"/>
      </rPr>
      <t>—a necessary part of creative innovation.</t>
    </r>
  </si>
  <si>
    <t>Few opportunities for young or emerging artists to get paid or mentored.</t>
  </si>
  <si>
    <t>Existing grantees are rarely asked to mentor or uplift the next generation.</t>
  </si>
  <si>
    <t>The application process is overly complex, especially for small organizations or individual artists.</t>
  </si>
  <si>
    <t>Limited availability of translated materials or culturally responsive assistance.</t>
  </si>
  <si>
    <t>Programs are not built with intersectionality or nuance in mind.</t>
  </si>
  <si>
    <t>Develop robust infrastructure for local heritage tourism, coordinating public and private efforts, building the tourism capacity of heritage sites, and strengthening the Heritage Grant Program.</t>
  </si>
  <si>
    <t>2018Heritage Grant Working Group</t>
  </si>
  <si>
    <t xml:space="preserve">Create and fund a Heritage Tourism Division as its own division within the Economic Development Department (EDD). This division is intended to connect, coordinate, and collaborate with City departments, organizational and community partners, and property owners. It should be a transparent and apolitical facilitator, leveraging cross-departmental expertise in tourism and preservation. </t>
  </si>
  <si>
    <t xml:space="preserve">Develop a citywide Heritage Tourism Plan through a public process that reflects sites and districts telling a complete Austin story. This plan should inform a multi-year strategy for using Hotel Occupancy Tax (HOT) funds, coordinate City departments and partners, provide recommendations for supporting non-historically designated heritage, and adopt a strategic, equity- and diversity-focused approach to heritage tourism. </t>
  </si>
  <si>
    <t>Establish separate funding allocations from HOT for City departments/initiatives and for the Heritage Tourism Grant, which supports owners and operators of tourist-ready historic sites and programming.</t>
  </si>
  <si>
    <t>Expand eligible Heritage Tourism Grant applicants and project types.</t>
  </si>
  <si>
    <t>Increase equity through improved outreach, additional application support, clear criteria that encourage participation from underrepresented communities, and disbursing grants in installments rather than reimbursement at completion.</t>
  </si>
  <si>
    <t>Preserve authentic local culture and heritage for tourists, convention delegates, and Austin residents.</t>
  </si>
  <si>
    <r>
      <t>Increase economic benefits</t>
    </r>
    <r>
      <rPr>
        <sz val="10.5"/>
        <color rgb="FF131314"/>
        <rFont val="Aptos"/>
        <charset val="1"/>
      </rPr>
      <t xml:space="preserve"> for individual sites and the City by fostering more robust heritage tourism at both City-owned and other historic sites.</t>
    </r>
  </si>
  <si>
    <t>Increase coordination across multiple City departments and organizational partners.</t>
  </si>
  <si>
    <t>Clarify the purpose of the Historical Preservation Fund and Heritage Grant Program by renaming them the Heritage Tourism Fund and Heritage Tourism Grant Program to improve understanding for applicants and the public.</t>
  </si>
  <si>
    <t>Build the heritage tourism capacity of City-sponsored projects and privately owned historic properties.</t>
  </si>
  <si>
    <t>Promote completed projects to domestic and international tourists and the tourism, convention, and hotel industries.</t>
  </si>
  <si>
    <t>Help historic sites build their tourism capacity through workshops, technical assistance (e.g., best-practice guides, tourism readiness audits), and connections with the tourism and lodging industries.</t>
  </si>
  <si>
    <t>Expand eligible applicants to include any non-City owner or long-term lessee of a historic property that is or will be visited by tourists and hotel guests and convention attendees, and will remain open to the public for at least ten years. Operators of historic property-related educational and programming activities that attract tourists are also eligible, provided collateral remains publicly available for at least five years.</t>
  </si>
  <si>
    <t>Require properties to be designated historic at the local, state, and/or national level by the time the proposed project is completed and final grant funds are disbursed. If not designated at application, applicants must provide a determination of eligibility from a relevant commission or service.</t>
  </si>
  <si>
    <t>Create two types of grants: capital projects and planning, education, and marketing projects. 
◦ Capital projects may include building envelope rehabilitation/restoration, non-envelope projects that help maintain the building for tourists, and soft costs associated with a current physical project. 
◦Planning/education/marketing projects may include marketing historic sites, educational material, designations, interpretive kiosks, signage, feasibility studies, and soft costs not associated with a current capital project. This grant type is recommended to constitute no more than 15% of the total grant funds.</t>
  </si>
  <si>
    <t>Require all projects to clearly demonstrate how they will increase tourism and/or benefit tourists, hotel guests, and convention attendees.</t>
  </si>
  <si>
    <t>Develop protocol, guidelines, and criteria for an emergency grant that can be reviewed outside the normal grant cycle.</t>
  </si>
  <si>
    <t>Use clear evaluation criteria that ensure tourism benefits and increase equity.</t>
  </si>
  <si>
    <t>Heritage Grant Working Group</t>
  </si>
  <si>
    <t>Applicant criteria: Capacity to complete the project (e.g., project manager qualifications, additional funding), financial need, and good standing with all City contracts. Past grant receipt would not prevent future grants but could help spread out funds.</t>
  </si>
  <si>
    <t>Heritage Grant Working Group: June 5, 2018</t>
  </si>
  <si>
    <t>Property criteria: Designation level (more points for local designation), historical, cultural, community, or architectural significance, and current or potential use for tourism (with proof of tourism levels). Recent work showing ongoing investment and good stewardship, or an easement/regulatory oversight, would also be considered if not designated.</t>
  </si>
  <si>
    <t>Project criteria: Urgency, building condition or other readiness (e.g., planning, cash match, need for education), feasibility of timeline and milestones, reasonableness of budget, qualifications and experience of the project team, alignment with best preservation practices (e.g., Secretary's Standards), and evidence of community support.</t>
  </si>
  <si>
    <t xml:space="preserve">Alignment with Grant Priorities: How the project contributes to continuing or increased tourism (required for consideration), how it fits into overall preservation priorities for the building/site (e.g., most important project to complete), and other public benefits. </t>
  </si>
  <si>
    <t>Equity criteria: Whether the project is located in an underrepresented geographic area (Council district and/or neighborhood) or linked to an underrepresented community or cultural group.</t>
  </si>
  <si>
    <t>Matching funds for capital projects should be recognized in scoring criteria, even if not required.</t>
  </si>
  <si>
    <t>Staff should review all applications for completeness and compliance with HOT requirements.</t>
  </si>
  <si>
    <t>An expert panel should score applications, with scores aggregated for each project. This panel must include preservation and tourism experts and community members, and may differ for capital projects versus planning/education/marketing projects.</t>
  </si>
  <si>
    <t>Staff assesses the funding cutoff based on scores and sends a list of recommended projects to the Historic Landmark Commission (HLC). The HLC then recommends projects for approval.</t>
  </si>
  <si>
    <t>Prioritize full funding for high-scoring projects.</t>
  </si>
  <si>
    <t>Measure the impacts of Heritage Tourism Grants using intercept surveys for tourist attendance, leveraged funds, and other economic indicators (e.g., job creation, tax revenues generated).</t>
  </si>
  <si>
    <t>Produce one-page factsheets for each completed project with before/after photos and descriptions.</t>
  </si>
  <si>
    <t>Measure the impacts of the Heritage Tourism Fund by producing an annual report with cumulative impacts of heritage tourism, including an assessment of progress on the Heritage Tourism Plan.</t>
  </si>
  <si>
    <t>Regularly evaluate the current and potential impact of heritage tourism in Austin using economic impact analyses and other tools.</t>
  </si>
  <si>
    <t>Demonstrate compliance with Texas Tax Code Chapter 351.101(a) by documenting how all expenditures meet the requirements of the Tax Code.</t>
  </si>
  <si>
    <t xml:space="preserve">An expert panel that reviews Heritage Tourism Grants may review City projects and submit feedback on their alignment with the Heritage Tourism Plan to ensure transparency. </t>
  </si>
  <si>
    <t>Consider requiring general HLC approval for non-capital projects if the application did not include sufficient project details.</t>
  </si>
  <si>
    <t>Staff should review all applications for completeness and compliance with HOT requirements(with Law Department).</t>
  </si>
  <si>
    <t>Provide more application support.</t>
  </si>
  <si>
    <t>Broaden outreach around and support for the application process.</t>
  </si>
  <si>
    <t>Workshops around city at different hours, including evening.</t>
  </si>
  <si>
    <t>Optional pre-application meetings with program staff (on-site or in-office).</t>
  </si>
  <si>
    <t>Expand outreach online, e.g., via social media and videos.</t>
  </si>
  <si>
    <t>Optional staff review of draft applications, dependent on staff capacity.</t>
  </si>
  <si>
    <t>Post online one or more sample applications, including all required sections.</t>
  </si>
  <si>
    <t>Provide clear materials to help applicants understand what’s eligible and what’s not; define “tourist”.</t>
  </si>
  <si>
    <t>Remove requirement for three estimates or bids, requiring in place a reasonable project budget and highly qualified project team.</t>
  </si>
  <si>
    <t>Remove the $59,000 cap on grant awards. This recognizes that capital project costs are typically high, and higher funding could reduce phasing, lower overall project costs, and eliminate the need for multiple rounds of support. However, grant requests over $250,000 will require substantial justification and should be unusual to ensure funding is distributed across projects.</t>
  </si>
  <si>
    <t xml:space="preserve"> Allocate at least $2 million to Heritage Tourism Grants in Fiscal Year (FY) 2019, with at least 50% of available funds allocated to the grant program thereafter. The smaller initial allocation will allow program infrastructure to be created and outreach and administrative capacity to increase.</t>
  </si>
  <si>
    <t>Do not require a match for capital projects, but recognize match in scoring criteria.</t>
  </si>
  <si>
    <t>Require a 1:2 match for non-capital projects (e.g., $0.50 for every $1 in grant funding), with in-kind (non-staff) match allowed for up to half of the total match. The Heritage Tourism Division should develop recommendations for conditions and criteria when waivers or reduced matches might be considered.</t>
  </si>
  <si>
    <t>Disburse grants in installments throughout the project term to increase equity for smaller organizations and/or larger projects. A final percentage would be provided upon satisfactory project completion and proof that all project-related obligations have been paid. This is contingent on developing legal provisions requiring fund return if contract provisions are not met.</t>
  </si>
  <si>
    <t>If grants are disbursed on a reimbursement basis, allow multiple disbursements monthly, quarterly, or phased, with documentation of satisfactory progress required at each point.</t>
  </si>
  <si>
    <t>City Council can approve the total grant amount for Heritage Tourism Grants with the fiscal year budget. Staff would approve contracts up to the limit allowed without City Council approval, and Council would approve the remaining contracts.</t>
  </si>
  <si>
    <t>Standardize contracts and review them annually.</t>
  </si>
  <si>
    <t>Require the building and/or program to be accessible for ten years from the date of project completion. The Heritage Tourism Division should develop a monitoring program for grantees, potentially involving annual reports and/or inspections.</t>
  </si>
  <si>
    <t>Utilize similar/existing systems as Cultural Arts grants to manage applicants within the vendor system, collect invoices, and disburse funding.</t>
  </si>
  <si>
    <t>Require grantees to recognize HOT funds received and the requirements of Texas Tax Code Chapter 351.101(a)(5) for fund use. This can be done via signage, dedication ceremonies, social media, etc.</t>
  </si>
  <si>
    <t>Post online a list of projects by year with the amount awarded.</t>
  </si>
  <si>
    <t>Staff should review all completed projects before final disbursement, including a site visit (if applicable) or review of final materials/plans. For planning/education projects, staff can review drafts of printed materials for historical accuracy and design quality.</t>
  </si>
  <si>
    <t>Require visitor tracking and marketing evidence as part of grant closeout, with staff assisting applicants in determining feasible tracking methods.</t>
  </si>
  <si>
    <t>Require high-resolution before/after/in progress photographs and text for a one-page project factsheet.</t>
  </si>
  <si>
    <t>The Heritage Grant Program, administered by Visit Austin, has supported the industry for 19 years but there is a significant opportunity to develop more robust infrastructure for local heritage tourism.</t>
  </si>
  <si>
    <t>Grant eligibility was previously limited, with privately owned properties unable to apply and a $59,000 cap on individual grants, which often did not cover high capital project costs, leading to phased work and potentially higher overall costs.</t>
  </si>
  <si>
    <t>There were needs to improve outreach and application support to attract a strong and diverse pool of applicants from across the city.</t>
  </si>
  <si>
    <t>Properties not yet designated historic faced challenges in the application process.</t>
  </si>
  <si>
    <t>Expand program eligibility for applicants and enhance the usability, accessibility, and viability of the City’s historic places that encourage tourism.</t>
  </si>
  <si>
    <t xml:space="preserve">2021 Historic Interiors Stakeholder_Interview_ Report </t>
  </si>
  <si>
    <t xml:space="preserve"> Develop clear criteria for City staff to use in determining the eligibility of historic preservation-related projects for historic interiors.</t>
  </si>
  <si>
    <t>Create lists of recommended eligible and ineligible interior preservation-related projects.</t>
  </si>
  <si>
    <t>Inform the grant guidelines for interior preservation projects, expanding the Heritage Grant Program’s (HGP) availability to nonprofit, government, and commercial applicants that own or lease historic buildings.</t>
  </si>
  <si>
    <t xml:space="preserve">Conduct best practices research related to historic preservation and equity, and recommend criteria for success of the grant program that includes the preservation of historic interiors as well as equity, diversity, and inclusion. </t>
  </si>
  <si>
    <t xml:space="preserve">Ensure HGP’s eligibility criteria for interior projects are consistent with preservation guidelines and compliant with the City’s accessibility and life-safety codes, while minimally impacting existing historic interior spaces. </t>
  </si>
  <si>
    <t>Address community interest in maintenance-type functional improvements (e.g., fire safety, HVAC) more than just "restoration" work, as basic repair projects are often deferred due to higher-priority issues.</t>
  </si>
  <si>
    <t>Provide flexibility in the work allowed through the program, as splitting projects between exterior and interior work can be inefficient and costly.</t>
  </si>
  <si>
    <t>Recognize and support buildings that serve multiple functions (e.g., museum, meeting space, rental venue, offices) as their varied uses can affect interior grant needs and code requirements.</t>
  </si>
  <si>
    <t>Consider eligibility for properties determined eligible for designation during the grant-funded project.</t>
  </si>
  <si>
    <t xml:space="preserve">Clarify ownership requirements, as many potential applicants lease rather than own their buildings, and require owner permission for historic landmark designation or major improvements. </t>
  </si>
  <si>
    <t>Consider properties with multiple uses when determining eligibility for interior grants, as different uses may have different interior needs and code requirements.</t>
  </si>
  <si>
    <t>Provide clear instructions for the grant application process.</t>
  </si>
  <si>
    <t>Create a glossary of terms to help applicants understand preservation and grant-related jargon.</t>
  </si>
  <si>
    <t>Completed</t>
  </si>
  <si>
    <t>Offer a printable list of documents required for upload to the grant portal.</t>
  </si>
  <si>
    <t>Provide sample applications and case studies to guide applicants.</t>
  </si>
  <si>
    <t>Offer guidance on where to find necessary information for the application.</t>
  </si>
  <si>
    <t>Awareness workshops and 1:1 technical assistance is available.</t>
  </si>
  <si>
    <t>Reduce the amount of information required for the initial grant application, perhaps using a shorter initial application or letter of intent, with additional documents developed later with City staff support. This is particularly important for underrepresented communities and small nonprofits.</t>
  </si>
  <si>
    <t xml:space="preserve"> Implement proactive in-person assistance, such as mentor or ambassador programs, where experienced applicants or advisors can partner with community members.</t>
  </si>
  <si>
    <t>While additional technical assistance is important and needed, the two-person staff requires extra resources to increase capacity.</t>
  </si>
  <si>
    <t>Address the issue of bids expiring due to long application and approval processes by making available a contingency fund to be disbursed separately.</t>
  </si>
  <si>
    <t xml:space="preserve">While the program cannot influence bid validity dates, we encourage applicants to request consultants extend the bid dates to accommodate the application schedule whenever possible. </t>
  </si>
  <si>
    <t>Explore options for upfront payments or installment payments instead of strictly reimbursement-type grants, as reimbursement models are difficult for smaller businesses and nonprofits.</t>
  </si>
  <si>
    <t>Consider an emergency grant component for urgent and unexpected issues like HVAC failure, roof repair, or fire damage, with unused funds potentially rolling over.</t>
  </si>
  <si>
    <t>While a new emergency grant is important and needed, the two-person staff requires extra resources to increase capacity.</t>
  </si>
  <si>
    <t>Allow for more flexibility in the scope of work, including interior work, as contractors can often complete exterior and interior work more cost-effectively at once.</t>
  </si>
  <si>
    <t xml:space="preserve">Interior historic preservation work must  be reviewed and approved by the Historic Preservation Office and the Historic Landmark Commission. </t>
  </si>
  <si>
    <t>Address city permitting challenges and navigation of city codes/departments as a significant barrier and expense for applicants.</t>
  </si>
  <si>
    <t>Provide guidance for buildings that lose "grandfathered" (exempt from fully meeting City building codes) status under new ownership, as this significantly increases expenses, especially for restaurants, and can dissuade new businesses from occupying historic buildings.</t>
  </si>
  <si>
    <t>Acknowledge and address high property taxes as a barrier to affording repair work.</t>
  </si>
  <si>
    <t>Help applicants find qualified professionals to do work on historic buildings, as finding them can be challenging.</t>
  </si>
  <si>
    <t>Address the prohibitive cost of HVAC replacement and repair for many building owners.</t>
  </si>
  <si>
    <t>Guide owners on complex accessibility improvements that may require moving load-bearing walls or navigating other code-related issues.</t>
  </si>
  <si>
    <t>Consider ways to support smaller organizations that lack funds for architects and preservation specialists, as professional fees can consume funds needed for actual work.</t>
  </si>
  <si>
    <t>Mitigate confusion and frustration with the Historic Preservation Office process, clarifying that project approval by the grant program is separate from HPO/Historic Landmark Commission review.</t>
  </si>
  <si>
    <t xml:space="preserve">The Heritage Tourism Division co-presents with the Historic Preservation Office to raise awareness about the city department, the local historic zoning process, and the oversight provided by the Historic Landmark Commission. </t>
  </si>
  <si>
    <t xml:space="preserve"> Improve program outreach to busy business owners and lightly staffed nonprofits, potentially through direct invitations, and dispel the belief that the program is only for large-scale organizations or those already in preservation circles. </t>
  </si>
  <si>
    <t>Provide examples or instructions on how to track tourism for applicants who do not currently quantify tourist use.</t>
  </si>
  <si>
    <t>Examples are included in the guidelines.</t>
  </si>
  <si>
    <t>Address the historic distrust of the City among underrepresented communities regarding historic designation, which can be perceived as government control over private property or lead to displacement.</t>
  </si>
  <si>
    <t>Improve communication and response times from the City when underrepresented communities reach out for help, as lack of response can be discouraging.</t>
  </si>
  <si>
    <t>The HT division created a resource email account which emails the divison when an inquiry is received to expedite response times.</t>
  </si>
  <si>
    <t>Ensure that the grant application process does not become overly "professionalized," making it less accessible to lay people and smaller community organizations.</t>
  </si>
  <si>
    <t>Projects related to functional improvements, code compliance, and safety (e.g., HVAC, fire safety, accessibility) are highly prioritized.</t>
  </si>
  <si>
    <t>Exerpt from Equity-Based Preservation Plan from the Planning Department: City preservation staff inspect historic landmarks’ conditions periodically. 
However, they do not have the capacity or code mandate to visit approved 
projects during or after construction. Other City inspectors typically do not 
check for details covered by historic review. This means that projects could 
depart from approved plans during construction. Violations include work 
that exceeds the scope of 
approved permits, work without 
approval, and demolition by 
neglect.</t>
  </si>
  <si>
    <t>Projects that address significant structural issues or deferred maintenance (e.g., foundation, termite damage, plumbing, electrical) are also seen as critical.</t>
  </si>
  <si>
    <t>The program should prioritize projects that protect the City’s investment by safeguarding historic resources from demolition, especially given developer interest in properties.</t>
  </si>
  <si>
    <t>Gather feedback from those who started but did not complete applications to understand barriers to participation.</t>
  </si>
  <si>
    <t>Track the long-term impact of grants, as projects are expected to last 30-50 years, demonstrating the massive impact of the funding.</t>
  </si>
  <si>
    <t>Monitor and adjust the program based on feedback about the grant process being "complicated" or "convoluted".</t>
  </si>
  <si>
    <t xml:space="preserve">The program needs to implement more proactive and targeted outreach strategies, potentially through direct invitations, to reach busy business owners and lightly staffed nonprofits. This is crucial to dispel the belief that the program is exclusively for large-scale organizations or those already integrated into preservation circles. </t>
  </si>
  <si>
    <t>Lack of awareness about ongoing work and potential community benefits.</t>
  </si>
  <si>
    <t xml:space="preserve">Staff Input </t>
  </si>
  <si>
    <t>Zero oversight from internal CoA staff / partners.</t>
  </si>
  <si>
    <t>Every project funded by the Heritage Preservation Grant is first reviewed by an interdepartmental team for eligibility, then by an external panel, followed by a legal review, the Architectural Review Committee, the Historic Landmark Commission, and finally approved by the Austin City Council. All grant awards are posted online.</t>
  </si>
  <si>
    <t>Understaffed yet current staff is hardworking and connected.</t>
  </si>
  <si>
    <t>Lack of ownership.</t>
  </si>
  <si>
    <t xml:space="preserve">Each historic property has distinct characteristics and preservation requirements, and a one-size fits-all approach may not always be effective. The Equity-Based Preservation Plan by the Planning Department developed priority #37 (Develop accessible materials about historic preservation and City historic designation and review processes as a priority) which we will support. </t>
  </si>
  <si>
    <t>How to better publicly acknowledge funded historic places. Uniform media kit for grantees to share that they are funded.</t>
  </si>
  <si>
    <t>We look forward to utilizing marketing resources within the new department to promote services, opportunities, and awarded projects.</t>
  </si>
  <si>
    <t xml:space="preserve">Staff has a strong passion for preserving Austin’s history. Nimble team, able to integrate user feedback and adapt. </t>
  </si>
  <si>
    <t>Focus on keeping/protecting Austin’s legacy and history—heart and soul.</t>
  </si>
  <si>
    <t xml:space="preserve">Diverse grant types expand the nature of projects. </t>
  </si>
  <si>
    <t xml:space="preserve">CAD + HTD collaborate by sharing knowledge, information, and processes to strengthen alignment and leverage collective expertise. </t>
  </si>
  <si>
    <t xml:space="preserve">Need better communication/evaluation about what resources are available to us/where we fit in the larger picture. </t>
  </si>
  <si>
    <t>A thorough strategic planning process to align and leverage programs and services is valuable input.</t>
  </si>
  <si>
    <t>We would do more/bigger/better programming if we know what was available to us who we can collaborate with.</t>
  </si>
  <si>
    <t>Siloed between divisions.</t>
  </si>
  <si>
    <t xml:space="preserve">More migration of CRM data to ACME database for historical and current grant tracking. </t>
  </si>
  <si>
    <t>Databases to better understand who has gotten funding and how they can take advantage of other city programs.</t>
  </si>
  <si>
    <t>A new database within the department to demonstrate department-wide funding history is valuable input.</t>
  </si>
  <si>
    <t xml:space="preserve">Better understanding/connection to Cultural Funding and CSAP. </t>
  </si>
  <si>
    <t>Improve marketing of historical sites and involvement in community.</t>
  </si>
  <si>
    <t>We look forward to utilizing new and expanded marketing resources within the new department to promote services, opportunities, and awarded projects.</t>
  </si>
  <si>
    <t>Marketing!</t>
  </si>
  <si>
    <t>Provide more specialized maintenance/repair process for old buildings, as their facilities are of a different wheelhouse.</t>
  </si>
  <si>
    <t>The Equity-Based Preservation Plan (Planning Dept) supports Item #37 (Develop accessible materials about historic preservation and City historic designation and review processes which the Heritage Tourism Division will support.</t>
  </si>
  <si>
    <t>Catalog assets and properties through a department-wide reference system.</t>
  </si>
  <si>
    <t xml:space="preserve">The Historic Preservation Office maintains a directory of all City landmarks. The Heritage Tourism Division continues to expand its inventory of local, state. and national landmarks as it gains increased access and exposure to them. </t>
  </si>
  <si>
    <t>Marketing</t>
  </si>
  <si>
    <t>Clear and standardized collections management policies / software.</t>
  </si>
  <si>
    <t xml:space="preserve">The Heritage Tourism Division continues to expand its inventory of local, state, and national landmarks using accessible resources. </t>
  </si>
  <si>
    <t xml:space="preserve"> Interface overlap with AIPP collections management system.</t>
  </si>
  <si>
    <t>Maintaining a centralized location for an inventory of historic assets remains a priority, and the exploration of new and innovative platforms is encouraged.</t>
  </si>
  <si>
    <t>Hire more staff to do more preservation!</t>
  </si>
  <si>
    <t>Additional staff and resources was also recommended by the Heritage Grant Working Group to support diverse preservation initiatives.</t>
  </si>
  <si>
    <t>Create incentives for shared and affordable cultural space for creative to rent.</t>
  </si>
  <si>
    <t>More cross collaboration with grant programs.</t>
  </si>
  <si>
    <t>Cross collaboration is always supported and encouraged by our small team!</t>
  </si>
  <si>
    <t>More consideration / guidelines about how to handle existing public art that's integrated into the HP sites.</t>
  </si>
  <si>
    <t>The treatment of historic designated sites and public art is not currently addressed by existing City of Austin policy. Creating  a policy would require input and guidance from city staff and commissions, as well as additional capacity to effectively manage the program.</t>
  </si>
  <si>
    <t>Simplify application with fewer narrative questions.</t>
  </si>
  <si>
    <t>Telling story of how funds have been used by grantees.</t>
  </si>
  <si>
    <t>Support of walking tours, historical mapping efforts.</t>
  </si>
  <si>
    <t>The Heritage Preservation Grant supports historic tours and interpretive projects.</t>
  </si>
  <si>
    <t>Understanding of how the artist community I serve might work with them.</t>
  </si>
  <si>
    <t>Development of Dedrick Hamilton House. Support to put up exhibitions and honor the real history of the house.</t>
  </si>
  <si>
    <t xml:space="preserve">The Dedrick-Hamilton House is a historic designated site and preservation proposals that support tourism are encouraged using the funds available for the preservation of city-owned assets. </t>
  </si>
  <si>
    <t>Arbitrary what properties are cared for and how.</t>
  </si>
  <si>
    <t xml:space="preserve">Eligible community-facing Heritage Preservation Grant project proposals include historic designated sites that support tourism. </t>
  </si>
  <si>
    <t>Should HOT funds be going to City facilities? If so, maybe these could be internally reviewed/approved instead of going through the panel process.</t>
  </si>
  <si>
    <t>The Austin City Council passed Resolution No. 20181004-033 which directed the City Manager to utilize the Historic Preservation Fund to support Heritage Grants, the preservation of city-owned historic facilities and sites, and a reserve for potential historic acquisitions.</t>
  </si>
  <si>
    <r>
      <rPr>
        <b/>
        <sz val="11"/>
        <color rgb="FF000000"/>
        <rFont val="Aptos Narrow"/>
        <scheme val="minor"/>
      </rPr>
      <t>Hold Virtual Panels to Allow Applicant Response:</t>
    </r>
    <r>
      <rPr>
        <sz val="11"/>
        <color rgb="FF000000"/>
        <rFont val="Aptos Narrow"/>
        <scheme val="minor"/>
      </rPr>
      <t xml:space="preserve"> Keep panels on Zoom to allow applicants to respond during the panel if misunderstandings arise or if clarifying questions are asked. Alternatively, adopt a model similar to the Texas Commission on the Arts (TCA), where applicants submit written responses after the panel review. </t>
    </r>
  </si>
  <si>
    <t>1:1 Hosted by Cultural Funding</t>
  </si>
  <si>
    <r>
      <rPr>
        <b/>
        <sz val="11"/>
        <color rgb="FF000000"/>
        <rFont val="Aptos Narrow"/>
        <scheme val="minor"/>
      </rPr>
      <t>Incorporate Interviews:</t>
    </r>
    <r>
      <rPr>
        <sz val="11"/>
        <color rgb="FF000000"/>
        <rFont val="Aptos Narrow"/>
        <scheme val="minor"/>
      </rPr>
      <t xml:space="preserve"> Consider including interviews as part of the application review process to provide applicants with an opportunity to clarify or elaborate on their submissions. </t>
    </r>
  </si>
  <si>
    <r>
      <rPr>
        <b/>
        <sz val="11"/>
        <color rgb="FF000000"/>
        <rFont val="Aptos Narrow"/>
        <scheme val="minor"/>
      </rPr>
      <t>Score Adjustment to include Peer Evaluation</t>
    </r>
    <r>
      <rPr>
        <sz val="11"/>
        <color rgb="FF000000"/>
        <rFont val="Aptos Narrow"/>
        <scheme val="minor"/>
      </rPr>
      <t xml:space="preserve">: Consider including a community or peer grading element into scoring / evaluation criteria. </t>
    </r>
  </si>
  <si>
    <r>
      <rPr>
        <b/>
        <sz val="11"/>
        <color rgb="FF000000"/>
        <rFont val="Aptos Narrow"/>
        <scheme val="minor"/>
      </rPr>
      <t xml:space="preserve">Clarify Rubric Term Definitions: </t>
    </r>
    <r>
      <rPr>
        <sz val="11"/>
        <color rgb="FF000000"/>
        <rFont val="Aptos Narrow"/>
        <scheme val="minor"/>
      </rPr>
      <t xml:space="preserve">Applicants can be uncertain about the precise language needed in their applications to align with the rubric and achieve higher scores. Provide term definitions to help applicants understand how to effectively use the language referenced in the rubric criteria. </t>
    </r>
  </si>
  <si>
    <r>
      <rPr>
        <b/>
        <sz val="11"/>
        <color rgb="FF000000"/>
        <rFont val="Aptos Narrow"/>
        <scheme val="minor"/>
      </rPr>
      <t xml:space="preserve">Scoring Adjustment: </t>
    </r>
    <r>
      <rPr>
        <sz val="11"/>
        <color rgb="FF000000"/>
        <rFont val="Aptos Narrow"/>
        <scheme val="minor"/>
      </rPr>
      <t>Although the rubric seemed clear in practice, organizations not founded to serve certain communities did not score well.</t>
    </r>
  </si>
  <si>
    <r>
      <rPr>
        <b/>
        <sz val="11"/>
        <color rgb="FF000000"/>
        <rFont val="Aptos Narrow"/>
        <scheme val="minor"/>
      </rPr>
      <t xml:space="preserve">Provide Transparency &amp; Panel Feedback to Applicants: </t>
    </r>
    <r>
      <rPr>
        <sz val="11"/>
        <color rgb="FF000000"/>
        <rFont val="Aptos Narrow"/>
        <scheme val="minor"/>
      </rPr>
      <t>Provide applicants with panel evaluation feedback and transparency about how their submissions were perceived and where they ranked in the evaluation process. This will help applicants better understand their standing and the City’s perspective on where their application landed.</t>
    </r>
  </si>
  <si>
    <r>
      <rPr>
        <b/>
        <sz val="11"/>
        <color rgb="FF000000"/>
        <rFont val="Aptos Narrow"/>
        <scheme val="minor"/>
      </rPr>
      <t>Provide a Breakdown of the Scoring Rubric:</t>
    </r>
    <r>
      <rPr>
        <sz val="11"/>
        <color rgb="FF000000"/>
        <rFont val="Aptos Narrow"/>
        <scheme val="minor"/>
      </rPr>
      <t xml:space="preserve"> Make the scoring criteria and rubric  transparent and easily accessible to all applicants before and during the application process.  </t>
    </r>
  </si>
  <si>
    <r>
      <rPr>
        <b/>
        <sz val="11"/>
        <color rgb="FF000000"/>
        <rFont val="Aptos Narrow"/>
        <scheme val="minor"/>
      </rPr>
      <t xml:space="preserve">Enhance Staff Follow-Up for Application Clarifications: </t>
    </r>
    <r>
      <rPr>
        <sz val="11"/>
        <color rgb="FF000000"/>
        <rFont val="Aptos Narrow"/>
        <scheme val="minor"/>
      </rPr>
      <t xml:space="preserve">Improve the process for staff follow-ups when additional information or clarifications are needed from applicants. </t>
    </r>
  </si>
  <si>
    <r>
      <rPr>
        <b/>
        <sz val="11"/>
        <color rgb="FF000000"/>
        <rFont val="Aptos Narrow"/>
        <scheme val="minor"/>
      </rPr>
      <t xml:space="preserve">Emphasize scoring criteria that focus on broader community and audience impact versus individual impact. </t>
    </r>
    <r>
      <rPr>
        <sz val="11"/>
        <color rgb="FF000000"/>
        <rFont val="Aptos Narrow"/>
        <scheme val="minor"/>
      </rPr>
      <t xml:space="preserve">Consider factors such as the number and diversity of audiences served, professional opportunities created (especially permanent jobs), and the specific benefits gained by local residents. Look into how Baltimore prioritizes jobs created and incentivizes equity in jobs offered. </t>
    </r>
  </si>
  <si>
    <r>
      <rPr>
        <b/>
        <sz val="11"/>
        <color rgb="FF000000"/>
        <rFont val="Aptos Narrow"/>
        <scheme val="minor"/>
      </rPr>
      <t xml:space="preserve">Ensure Local Economic Benefit in Larger Awards: 
</t>
    </r>
    <r>
      <rPr>
        <sz val="11"/>
        <color rgb="FF000000"/>
        <rFont val="Aptos Narrow"/>
        <scheme val="minor"/>
      </rPr>
      <t xml:space="preserve">For larger funding awards (e.g., Thrive), review applicant spending to confirm that funds are used to directly support Austin’s local arts ecosystem. </t>
    </r>
  </si>
  <si>
    <r>
      <rPr>
        <b/>
        <sz val="11"/>
        <color rgb="FF000000"/>
        <rFont val="Aptos Narrow"/>
        <scheme val="minor"/>
      </rPr>
      <t>Enhance scoring that supports development of creative infrastructure and spaces</t>
    </r>
    <r>
      <rPr>
        <sz val="11"/>
        <color rgb="FF000000"/>
        <rFont val="Aptos Narrow"/>
        <scheme val="minor"/>
      </rPr>
      <t xml:space="preserve"> that serve larger groups of creative communities.  </t>
    </r>
  </si>
  <si>
    <r>
      <rPr>
        <b/>
        <sz val="11"/>
        <color rgb="FF000000"/>
        <rFont val="Aptos Narrow"/>
        <scheme val="minor"/>
      </rPr>
      <t xml:space="preserve">Create safeguards for Long-Standing Community Organizations: </t>
    </r>
    <r>
      <rPr>
        <sz val="11"/>
        <color rgb="FF000000"/>
        <rFont val="Aptos Narrow"/>
        <scheme val="minor"/>
      </rPr>
      <t xml:space="preserve">ensure that organizations with a proven, long-term commitment to serving the community are recognized and not overlooked in the funding process. </t>
    </r>
  </si>
  <si>
    <r>
      <rPr>
        <b/>
        <sz val="11"/>
        <color rgb="FF000000"/>
        <rFont val="Aptos Narrow"/>
        <scheme val="minor"/>
      </rPr>
      <t xml:space="preserve">Apply Equity in a Way That Supports All Artists: </t>
    </r>
    <r>
      <rPr>
        <sz val="11"/>
        <color rgb="FF000000"/>
        <rFont val="Aptos Narrow"/>
        <scheme val="minor"/>
      </rPr>
      <t>Maintain an equity-based evaluation approach, but ensure it is inclusive and supportive of ALL artists.</t>
    </r>
  </si>
  <si>
    <r>
      <rPr>
        <b/>
        <sz val="11"/>
        <color rgb="FF000000"/>
        <rFont val="Aptos Narrow"/>
        <scheme val="minor"/>
      </rPr>
      <t>Recognize Equity &amp; Diversity in Artistic Disciplines:</t>
    </r>
    <r>
      <rPr>
        <sz val="11"/>
        <color rgb="FF000000"/>
        <rFont val="Aptos Narrow"/>
        <scheme val="minor"/>
      </rPr>
      <t xml:space="preserve"> Acknowledge and support a wider range of creative disciplines, especially underrepresented fields like dance and filmmaking that need greater support and resources. </t>
    </r>
  </si>
  <si>
    <r>
      <rPr>
        <b/>
        <sz val="11"/>
        <color rgb="FF000000"/>
        <rFont val="Aptos Narrow"/>
        <scheme val="minor"/>
      </rPr>
      <t xml:space="preserve">Prioritize Under-Resourced Organizations for Greater Equity: </t>
    </r>
    <r>
      <rPr>
        <sz val="11"/>
        <color rgb="FF000000"/>
        <rFont val="Aptos Narrow"/>
        <scheme val="minor"/>
      </rPr>
      <t xml:space="preserve">Either limit the number of funded applicants to focus resources where they can have the most impact, or give priority to organizations with fewer resources to ensure a more fair and equitable distribution of funding. </t>
    </r>
  </si>
  <si>
    <r>
      <rPr>
        <b/>
        <sz val="11"/>
        <color rgb="FF000000"/>
        <rFont val="Aptos Narrow"/>
        <scheme val="minor"/>
      </rPr>
      <t xml:space="preserve">Prioritize scoring of artistic merit with evidence of consistent quality recognized by peers. </t>
    </r>
    <r>
      <rPr>
        <sz val="11"/>
        <color rgb="FF000000"/>
        <rFont val="Aptos Narrow"/>
        <scheme val="minor"/>
      </rPr>
      <t xml:space="preserve">Substantial grants seem to go to applicants without proven production capacity. </t>
    </r>
  </si>
  <si>
    <r>
      <rPr>
        <b/>
        <sz val="11"/>
        <color rgb="FF000000"/>
        <rFont val="Aptos Narrow"/>
        <scheme val="minor"/>
      </rPr>
      <t>Rotate panelists on annual basis.</t>
    </r>
    <r>
      <rPr>
        <sz val="11"/>
        <color rgb="FF000000"/>
        <rFont val="Aptos Narrow"/>
        <scheme val="minor"/>
      </rPr>
      <t xml:space="preserve"> Panelists should not be the same year after year. Rotate panelists annually to bring in new voices and avoid bias.</t>
    </r>
  </si>
  <si>
    <r>
      <rPr>
        <b/>
        <sz val="11"/>
        <color rgb="FF000000"/>
        <rFont val="Aptos Narrow"/>
        <scheme val="minor"/>
      </rPr>
      <t xml:space="preserve">Tansparecy of Panelist Training Materials: </t>
    </r>
    <r>
      <rPr>
        <sz val="11"/>
        <color rgb="FF000000"/>
        <rFont val="Aptos Narrow"/>
        <scheme val="minor"/>
      </rPr>
      <t xml:space="preserve">Panelist training must be transparent. Make panelist training materials available to grantees at application launch. </t>
    </r>
  </si>
  <si>
    <r>
      <rPr>
        <b/>
        <sz val="11"/>
        <color rgb="FF000000"/>
        <rFont val="Aptos Narrow"/>
        <scheme val="minor"/>
      </rPr>
      <t xml:space="preserve">Keep What’s Working in Training: </t>
    </r>
    <r>
      <rPr>
        <sz val="11"/>
        <color rgb="FF000000"/>
        <rFont val="Aptos Narrow"/>
        <scheme val="minor"/>
      </rPr>
      <t xml:space="preserve">The current panelist training materials were very comprehensive and helpful. The videos provided useful context, and example answers were especially helpful. </t>
    </r>
  </si>
  <si>
    <r>
      <rPr>
        <b/>
        <sz val="11"/>
        <color rgb="FF000000"/>
        <rFont val="Aptos Narrow"/>
        <scheme val="minor"/>
      </rPr>
      <t>Prioritize Discipline-Specific Expertise:</t>
    </r>
    <r>
      <rPr>
        <sz val="11"/>
        <color rgb="FF000000"/>
        <rFont val="Aptos Narrow"/>
        <scheme val="minor"/>
      </rPr>
      <t xml:space="preserve"> Out-of-town panelists can be valuable contributors. Panels should include experts with knowledge of the specific disciplines being reviewed. It’s better to have a highly knowledgeable arts professional from outside Austin than a general arts consumer from within the city. </t>
    </r>
  </si>
  <si>
    <r>
      <rPr>
        <b/>
        <sz val="11"/>
        <color rgb="FF000000"/>
        <rFont val="Aptos Narrow"/>
        <scheme val="minor"/>
      </rPr>
      <t xml:space="preserve">Establish a Code of Conduct for Panelists. </t>
    </r>
    <r>
      <rPr>
        <sz val="11"/>
        <color rgb="FF000000"/>
        <rFont val="Aptos Narrow"/>
        <scheme val="minor"/>
      </rPr>
      <t>Ensure</t>
    </r>
    <r>
      <rPr>
        <b/>
        <sz val="11"/>
        <color rgb="FF000000"/>
        <rFont val="Aptos Narrow"/>
        <scheme val="minor"/>
      </rPr>
      <t xml:space="preserve"> </t>
    </r>
    <r>
      <rPr>
        <sz val="11"/>
        <color rgb="FF000000"/>
        <rFont val="Aptos Narrow"/>
        <scheme val="minor"/>
      </rPr>
      <t xml:space="preserve">that panelists do not use a public platform to target or unfairly criticize specific organizations. Publicly calling out applicants, especially without giving applicants a chance to respond, feels unprofessional and creates an uncomfortable environment. Consider training or developing a brief one page for panelists, a refresher on how to phrase constructive comments. </t>
    </r>
  </si>
  <si>
    <t>N/A</t>
  </si>
  <si>
    <r>
      <rPr>
        <b/>
        <sz val="11"/>
        <color rgb="FF000000"/>
        <rFont val="Aptos Narrow"/>
        <scheme val="minor"/>
      </rPr>
      <t xml:space="preserve">Increase the Number of Panelists: </t>
    </r>
    <r>
      <rPr>
        <sz val="11"/>
        <color rgb="FF000000"/>
        <rFont val="Aptos Narrow"/>
        <scheme val="minor"/>
      </rPr>
      <t xml:space="preserve">Three panelists are not enough. Use more panelists to allow for a wider range of perspectives and reduce individual bias. </t>
    </r>
  </si>
  <si>
    <t>Candice Cooper 1:1 Meetings</t>
  </si>
  <si>
    <r>
      <rPr>
        <b/>
        <sz val="11"/>
        <color rgb="FF000000"/>
        <rFont val="Aptos Narrow"/>
        <scheme val="minor"/>
      </rPr>
      <t xml:space="preserve">Select Panelists: </t>
    </r>
    <r>
      <rPr>
        <sz val="11"/>
        <color rgb="FF000000"/>
        <rFont val="Aptos Narrow"/>
        <scheme val="minor"/>
      </rPr>
      <t>Panelists should have real connections to the local arts community and an understanding of its history and current issues. In the past, panelists lacked training and knowledge of community.</t>
    </r>
    <r>
      <rPr>
        <b/>
        <sz val="11"/>
        <color rgb="FF000000"/>
        <rFont val="Aptos Narrow"/>
        <scheme val="minor"/>
      </rPr>
      <t xml:space="preserve"> </t>
    </r>
  </si>
  <si>
    <r>
      <rPr>
        <b/>
        <sz val="11"/>
        <color rgb="FF000000"/>
        <rFont val="Aptos Narrow"/>
        <scheme val="minor"/>
      </rPr>
      <t>Increase Diversity in Panelist Backgrounds and Disciplines:</t>
    </r>
    <r>
      <rPr>
        <sz val="11"/>
        <color rgb="FF000000"/>
        <rFont val="Aptos Narrow"/>
        <scheme val="minor"/>
      </rPr>
      <t xml:space="preserve"> Include more panelists from a variety of art genres and backgrounds.</t>
    </r>
  </si>
  <si>
    <r>
      <rPr>
        <b/>
        <sz val="11"/>
        <color rgb="FF000000"/>
        <rFont val="Aptos Narrow"/>
        <scheme val="minor"/>
      </rPr>
      <t xml:space="preserve">Match Panelists to the Art Forms Being Reviewed 
</t>
    </r>
    <r>
      <rPr>
        <sz val="11"/>
        <color rgb="FF000000"/>
        <rFont val="Aptos Narrow"/>
        <scheme val="minor"/>
      </rPr>
      <t xml:space="preserve">Panelists should be chosen based on their understanding of the specific discipline under review. For example, literary arts should be evaluated by someone with experience in that field. </t>
    </r>
  </si>
  <si>
    <r>
      <rPr>
        <b/>
        <sz val="11"/>
        <color rgb="FF000000"/>
        <rFont val="Aptos Narrow"/>
        <scheme val="minor"/>
      </rPr>
      <t>Consider a Model Like the Texas Commission on the Arts:</t>
    </r>
    <r>
      <rPr>
        <sz val="11"/>
        <color rgb="FF000000"/>
        <rFont val="Aptos Narrow"/>
        <scheme val="minor"/>
      </rPr>
      <t xml:space="preserve"> Look into panelist selection practices used by the Texas Commission on the Arts as a possible model for improving the process locally. </t>
    </r>
  </si>
  <si>
    <r>
      <rPr>
        <b/>
        <sz val="11"/>
        <color rgb="FF000000"/>
        <rFont val="Aptos Narrow"/>
        <scheme val="minor"/>
      </rPr>
      <t xml:space="preserve">Panels: </t>
    </r>
    <r>
      <rPr>
        <sz val="11"/>
        <color rgb="FF000000"/>
        <rFont val="Aptos Narrow"/>
        <scheme val="minor"/>
      </rPr>
      <t xml:space="preserve">Give applicants the opportunity to engage with panelists during the review process to answer questions or clarify aspects of their work to reduce misunderstandings. </t>
    </r>
  </si>
  <si>
    <r>
      <rPr>
        <b/>
        <sz val="11"/>
        <color rgb="FF000000"/>
        <rFont val="Aptos Narrow"/>
        <scheme val="minor"/>
      </rPr>
      <t xml:space="preserve">Panels: </t>
    </r>
    <r>
      <rPr>
        <sz val="11"/>
        <color rgb="FF000000"/>
        <rFont val="Aptos Narrow"/>
        <scheme val="minor"/>
      </rPr>
      <t>Open to the public</t>
    </r>
  </si>
  <si>
    <r>
      <rPr>
        <b/>
        <sz val="11"/>
        <color rgb="FF000000"/>
        <rFont val="Aptos Narrow"/>
        <scheme val="minor"/>
      </rPr>
      <t xml:space="preserve">Panels: </t>
    </r>
    <r>
      <rPr>
        <sz val="11"/>
        <color rgb="FF000000"/>
        <rFont val="Aptos Narrow"/>
        <scheme val="minor"/>
      </rPr>
      <t>Applicants are able to make corrections and factual errors by panelists</t>
    </r>
  </si>
  <si>
    <r>
      <rPr>
        <b/>
        <sz val="11"/>
        <color rgb="FF000000"/>
        <rFont val="Aptos Narrow"/>
        <scheme val="minor"/>
      </rPr>
      <t xml:space="preserve">Panels: </t>
    </r>
    <r>
      <rPr>
        <sz val="11"/>
        <color rgb="FF000000"/>
        <rFont val="Aptos Narrow"/>
        <scheme val="minor"/>
      </rPr>
      <t>High and low panelist scores dropped to crorrect for bias</t>
    </r>
  </si>
  <si>
    <r>
      <rPr>
        <b/>
        <sz val="11"/>
        <color rgb="FF000000"/>
        <rFont val="Aptos Narrow"/>
        <scheme val="minor"/>
      </rPr>
      <t xml:space="preserve">Panels: </t>
    </r>
    <r>
      <rPr>
        <sz val="11"/>
        <color rgb="FF000000"/>
        <rFont val="Aptos Narrow"/>
        <scheme val="minor"/>
      </rPr>
      <t>Panelist have subject matter expertise in professional cultural work</t>
    </r>
  </si>
  <si>
    <t>1:1 Feedback</t>
  </si>
  <si>
    <r>
      <rPr>
        <b/>
        <sz val="11"/>
        <color rgb="FF000000"/>
        <rFont val="Aptos Narrow"/>
        <scheme val="minor"/>
      </rPr>
      <t>Panels:</t>
    </r>
    <r>
      <rPr>
        <sz val="11"/>
        <color rgb="FF000000"/>
        <rFont val="Aptos Narrow"/>
        <scheme val="minor"/>
      </rPr>
      <t xml:space="preserve"> Traning is focused on objective assessment and scoring</t>
    </r>
  </si>
  <si>
    <r>
      <rPr>
        <b/>
        <sz val="11"/>
        <color rgb="FF000000"/>
        <rFont val="Aptos Narrow"/>
        <scheme val="minor"/>
      </rPr>
      <t>Scoring:</t>
    </r>
    <r>
      <rPr>
        <sz val="11"/>
        <color rgb="FF000000"/>
        <rFont val="Aptos Narrow"/>
        <scheme val="minor"/>
      </rPr>
      <t xml:space="preserve"> Points awarded for applicants’ demonstrated strengths in five priority areas: 
</t>
    </r>
    <r>
      <rPr>
        <b/>
        <sz val="11"/>
        <color rgb="FF000000"/>
        <rFont val="Aptos Narrow"/>
        <scheme val="minor"/>
      </rPr>
      <t xml:space="preserve">- Audience </t>
    </r>
    <r>
      <rPr>
        <sz val="11"/>
        <color rgb="FF000000"/>
        <rFont val="Aptos Narrow"/>
        <scheme val="minor"/>
      </rPr>
      <t xml:space="preserve">25pts numbers of audience served 
</t>
    </r>
    <r>
      <rPr>
        <b/>
        <sz val="11"/>
        <color rgb="FF000000"/>
        <rFont val="Aptos Narrow"/>
        <scheme val="minor"/>
      </rPr>
      <t xml:space="preserve">- Jobs </t>
    </r>
    <r>
      <rPr>
        <sz val="11"/>
        <color rgb="FF000000"/>
        <rFont val="Aptos Narrow"/>
        <scheme val="minor"/>
      </rPr>
      <t xml:space="preserve">25pts FTE cultural employment opportunities created 
</t>
    </r>
    <r>
      <rPr>
        <b/>
        <sz val="11"/>
        <color rgb="FF000000"/>
        <rFont val="Aptos Narrow"/>
        <scheme val="minor"/>
      </rPr>
      <t xml:space="preserve">- Artistic Merit </t>
    </r>
    <r>
      <rPr>
        <sz val="11"/>
        <color rgb="FF000000"/>
        <rFont val="Aptos Narrow"/>
        <scheme val="minor"/>
      </rPr>
      <t xml:space="preserve">20pts (objective measurements, as opposed to subjective “artistic quality”)
- 5pts evidence of consistent history of practice 
- 5pts demonstrated cultural/artistic relevance, competency and/or expertise 
- 5pts based in a discipline, style, genre, or cultural tradition underrepresented in  available local cultural and commercial entertainment activities.
- 5pts a demonstrated history of providing professional education, training and mentoring to emerging artists and administrators 
</t>
    </r>
    <r>
      <rPr>
        <b/>
        <sz val="11"/>
        <color rgb="FF000000"/>
        <rFont val="Aptos Narrow"/>
        <scheme val="minor"/>
      </rPr>
      <t xml:space="preserve">- Production </t>
    </r>
    <r>
      <rPr>
        <sz val="11"/>
        <color rgb="FF000000"/>
        <rFont val="Aptos Narrow"/>
        <scheme val="minor"/>
      </rPr>
      <t>20pts demonstrated history of experience mounting, managing and 
financing public programming 
-</t>
    </r>
    <r>
      <rPr>
        <b/>
        <sz val="11"/>
        <color rgb="FF000000"/>
        <rFont val="Aptos Narrow"/>
        <scheme val="minor"/>
      </rPr>
      <t xml:space="preserve"> Space -</t>
    </r>
    <r>
      <rPr>
        <sz val="11"/>
        <color rgb="FF000000"/>
        <rFont val="Aptos Narrow"/>
        <scheme val="minor"/>
      </rPr>
      <t xml:space="preserve"> 10pts provides shared space to fellow cultural organizations</t>
    </r>
  </si>
  <si>
    <r>
      <rPr>
        <b/>
        <sz val="11"/>
        <color rgb="FF000000"/>
        <rFont val="Aptos Narrow"/>
        <scheme val="minor"/>
      </rPr>
      <t>Clarify the Arts Commission's Role:  </t>
    </r>
    <r>
      <rPr>
        <sz val="11"/>
        <color rgb="FF000000"/>
        <rFont val="Aptos Narrow"/>
        <scheme val="minor"/>
      </rPr>
      <t xml:space="preserve"> Instruct the arts commission  that their role is to serve the arts community and the people of the city and not EDD and CAD staff.  The arts commission should advocate for the majority of the arts community's suggestions and review applications and EDD processes and not simply comply with staff directives.  </t>
    </r>
  </si>
  <si>
    <r>
      <rPr>
        <b/>
        <sz val="11"/>
        <color rgb="FF000000"/>
        <rFont val="Aptos Narrow"/>
        <scheme val="minor"/>
      </rPr>
      <t xml:space="preserve">Address Arts Panelists Requirements:  </t>
    </r>
    <r>
      <rPr>
        <sz val="11"/>
        <color rgb="FF000000"/>
        <rFont val="Aptos Narrow"/>
        <scheme val="minor"/>
      </rPr>
      <t xml:space="preserve">Ensure panels remain transparent and objective.  Eliminate extreme high and low scores to create a more accurate average and reduce bias.  Create panels from artists and others that are experts in the field of the applications they are reviewing.  Panelist instructions should be clear, arts related and consistent across all panels convened. 
</t>
    </r>
  </si>
  <si>
    <r>
      <rPr>
        <b/>
        <sz val="11"/>
        <color rgb="FF000000"/>
        <rFont val="Aptos Narrow"/>
        <scheme val="minor"/>
      </rPr>
      <t xml:space="preserve">Panels: </t>
    </r>
    <r>
      <rPr>
        <sz val="11"/>
        <color rgb="FF000000"/>
        <rFont val="Aptos Narrow"/>
        <scheme val="minor"/>
      </rPr>
      <t xml:space="preserve">The community would like to know how arts panelists are selected, what criteria they are using to judge applications, why the applications are not reviewed secondarily to assure panelist accuracy and completion of assigned tasks to ensure fairness and curb bias.  </t>
    </r>
  </si>
  <si>
    <r>
      <rPr>
        <b/>
        <sz val="11"/>
        <color rgb="FF000000"/>
        <rFont val="Aptos Narrow"/>
        <scheme val="minor"/>
      </rPr>
      <t xml:space="preserve">Scoring: </t>
    </r>
    <r>
      <rPr>
        <sz val="11"/>
        <color rgb="FF000000"/>
        <rFont val="Aptos Narrow"/>
        <scheme val="minor"/>
      </rPr>
      <t xml:space="preserve">Establish Artistic Merit as 50% of the funding score. 50% other criteria including Audience served, Admin/Fiscal Competence/ History/Track-record of Community Service, Venue   
</t>
    </r>
  </si>
  <si>
    <r>
      <rPr>
        <b/>
        <sz val="11"/>
        <color rgb="FF000000"/>
        <rFont val="Aptos Narrow"/>
        <scheme val="minor"/>
      </rPr>
      <t xml:space="preserve">Evaluation: </t>
    </r>
    <r>
      <rPr>
        <sz val="11"/>
        <color rgb="FF000000"/>
        <rFont val="Aptos Narrow"/>
        <scheme val="minor"/>
      </rPr>
      <t>Outside consultants were hired to make recommendations to bring equity into our arts process. We all support the inclusion of artists who may not have been included in this funding in the past. After pausing funding for a year during the pandemic, there was no time or space for community or Arts Commission input once the new programs were rolled out. There are no systems in place to determine how the pilot programs worked or an opportunity for the community to give feedback on their experience with the programs. We were launched into another round of funding with very little information or ability to assess new criteria, inflexible rubrics, questionable terminology, and no attention to artistic excellence or long-time service to community. </t>
    </r>
  </si>
  <si>
    <r>
      <rPr>
        <b/>
        <sz val="11"/>
        <color rgb="FF000000"/>
        <rFont val="Aptos Narrow"/>
        <scheme val="minor"/>
      </rPr>
      <t xml:space="preserve">Panels: </t>
    </r>
    <r>
      <rPr>
        <sz val="11"/>
        <color rgb="FF000000"/>
        <rFont val="Aptos Narrow"/>
        <scheme val="minor"/>
      </rPr>
      <t xml:space="preserve">Clear criteria for selection of Peer Panelists.  These folks should be our peers even if located out of Austin.  </t>
    </r>
  </si>
  <si>
    <r>
      <rPr>
        <b/>
        <sz val="11"/>
        <color rgb="FF000000"/>
        <rFont val="Aptos Narrow"/>
        <scheme val="minor"/>
      </rPr>
      <t xml:space="preserve">Panels: </t>
    </r>
    <r>
      <rPr>
        <sz val="11"/>
        <color rgb="FF000000"/>
        <rFont val="Aptos Narrow"/>
        <scheme val="minor"/>
      </rPr>
      <t>Transparent training and criteria.  </t>
    </r>
  </si>
  <si>
    <r>
      <rPr>
        <b/>
        <sz val="11"/>
        <color rgb="FF000000"/>
        <rFont val="Aptos Narrow"/>
        <scheme val="minor"/>
      </rPr>
      <t xml:space="preserve">Panels: </t>
    </r>
    <r>
      <rPr>
        <sz val="11"/>
        <color rgb="FF000000"/>
        <rFont val="Aptos Narrow"/>
        <scheme val="minor"/>
      </rPr>
      <t>Discipline-specific panels that are transparent and open to the public. </t>
    </r>
  </si>
  <si>
    <r>
      <rPr>
        <b/>
        <sz val="11"/>
        <color rgb="FF000000"/>
        <rFont val="Aptos Narrow"/>
        <scheme val="minor"/>
      </rPr>
      <t>Panels:</t>
    </r>
    <r>
      <rPr>
        <sz val="11"/>
        <color rgb="FF000000"/>
        <rFont val="Aptos Narrow"/>
        <scheme val="minor"/>
      </rPr>
      <t xml:space="preserve"> Panels previously consisted of professionals in our respective artistic fields. Artists were assessed in peer panels: theatre, dance, visual arts, literary arts, film, multi-disciplinary arts, etc. We are now judged by generalists who may or may not know anything about our fields. Now we are all lumped together to be examined, not on artistic merit or contributions to Austin, but on rubrics that seem to have been interpreted differently by different panelists.   </t>
    </r>
  </si>
  <si>
    <r>
      <rPr>
        <b/>
        <sz val="11"/>
        <color rgb="FF000000"/>
        <rFont val="Aptos Narrow"/>
        <scheme val="minor"/>
      </rPr>
      <t xml:space="preserve">Panels: </t>
    </r>
    <r>
      <rPr>
        <sz val="11"/>
        <color rgb="FF000000"/>
        <rFont val="Aptos Narrow"/>
        <scheme val="minor"/>
      </rPr>
      <t>How were the panelists chosen and trained? Most of them did not appear to be in service to the community. Panelists across the board were inconsistent with the way that they scored. This process has now been obscured by the choice to eliminate the recordings of the panel sessions. At least in the past, we were allowed to attend in-person sessions and listen to how our organizations were represented. There needs to be more transparency, not less.</t>
    </r>
  </si>
  <si>
    <r>
      <rPr>
        <b/>
        <sz val="11"/>
        <color rgb="FF000000"/>
        <rFont val="Aptos Narrow"/>
        <scheme val="minor"/>
      </rPr>
      <t>Funding Criteria</t>
    </r>
    <r>
      <rPr>
        <sz val="11"/>
        <color rgb="FF000000"/>
        <rFont val="Aptos Narrow"/>
        <scheme val="minor"/>
      </rPr>
      <t xml:space="preserve">: The funding rubric should prioritize artistic relevance, impact, presentation, production, collaboration, and audience engagement (including tourism). Funding should not be driven by economic gain or business development, nor should it serve narrow purposes or specific populations. 
</t>
    </r>
  </si>
  <si>
    <r>
      <rPr>
        <b/>
        <sz val="11"/>
        <color rgb="FF000000"/>
        <rFont val="Aptos Narrow"/>
        <scheme val="minor"/>
      </rPr>
      <t xml:space="preserve">Establish Funding Criteria: </t>
    </r>
    <r>
      <rPr>
        <sz val="11"/>
        <color rgb="FF000000"/>
        <rFont val="Aptos Narrow"/>
        <scheme val="minor"/>
      </rPr>
      <t xml:space="preserve">Make Artistic Merit/Relevance 50% of the funding score, with the remaining 50% based on audience served, fiscal competence, track record, and venue. Include FUNDS CAPS according to overall budgets and production activities.  </t>
    </r>
  </si>
  <si>
    <t>Direct the Arts Commission to advocate for the arts community, review applications, and maintain oversight over EDD processes.</t>
  </si>
  <si>
    <r>
      <rPr>
        <b/>
        <sz val="11"/>
        <color rgb="FF000000"/>
        <rFont val="Aptos Narrow"/>
        <scheme val="minor"/>
      </rPr>
      <t xml:space="preserve">Panels: </t>
    </r>
    <r>
      <rPr>
        <sz val="11"/>
        <color rgb="FF000000"/>
        <rFont val="Aptos Narrow"/>
        <scheme val="minor"/>
      </rPr>
      <t xml:space="preserve">Streamline the panelist process and ensure all panelists are local or Texas-based arts professionals familiar with Austin’s cultural community.  </t>
    </r>
  </si>
  <si>
    <r>
      <rPr>
        <b/>
        <sz val="11"/>
        <color rgb="FF000000"/>
        <rFont val="Aptos Narrow"/>
        <scheme val="minor"/>
      </rPr>
      <t xml:space="preserve">Panels: </t>
    </r>
    <r>
      <rPr>
        <sz val="11"/>
        <color rgb="FF000000"/>
        <rFont val="Aptos Narrow"/>
        <scheme val="minor"/>
      </rPr>
      <t>Allow artists and organizations to provide feedback during the review process.</t>
    </r>
  </si>
  <si>
    <r>
      <rPr>
        <b/>
        <sz val="11"/>
        <color rgb="FF000000"/>
        <rFont val="Aptos Narrow"/>
        <scheme val="minor"/>
      </rPr>
      <t>Panels:</t>
    </r>
    <r>
      <rPr>
        <sz val="11"/>
        <color rgb="FF000000"/>
        <rFont val="Aptos Narrow"/>
        <scheme val="minor"/>
      </rPr>
      <t xml:space="preserve"> Eliminate any biased influences during panel reviews and ensure transparency and objectivity. </t>
    </r>
  </si>
  <si>
    <r>
      <rPr>
        <b/>
        <sz val="11"/>
        <color rgb="FF000000"/>
        <rFont val="Aptos Narrow"/>
        <scheme val="minor"/>
      </rPr>
      <t>Panels:</t>
    </r>
    <r>
      <rPr>
        <sz val="11"/>
        <color rgb="FF000000"/>
        <rFont val="Aptos Narrow"/>
        <scheme val="minor"/>
      </rPr>
      <t xml:space="preserve"> Develop clear criteria for selecting peer panelists, ensuring expertise in the specific field being reviewed.  </t>
    </r>
  </si>
  <si>
    <r>
      <rPr>
        <b/>
        <sz val="11"/>
        <color rgb="FF000000"/>
        <rFont val="Aptos Narrow"/>
        <scheme val="minor"/>
      </rPr>
      <t>Panels:</t>
    </r>
    <r>
      <rPr>
        <sz val="11"/>
        <color rgb="FF000000"/>
        <rFont val="Aptos Narrow"/>
        <scheme val="minor"/>
      </rPr>
      <t xml:space="preserve"> Provide better panel training and diverse perspectives, and introduce a scoring system reflecting compliance and artistic merit.</t>
    </r>
  </si>
  <si>
    <r>
      <rPr>
        <b/>
        <sz val="11"/>
        <color rgb="FF000000"/>
        <rFont val="Aptos Narrow"/>
        <scheme val="minor"/>
      </rPr>
      <t xml:space="preserve">Transparent and Discipline-Specific Panels: </t>
    </r>
    <r>
      <rPr>
        <sz val="11"/>
        <color rgb="FF000000"/>
        <rFont val="Aptos Narrow"/>
        <scheme val="minor"/>
      </rPr>
      <t xml:space="preserve">Establish clear criteria for peer panelists, with panels open to the public and focused on specific disciplines. </t>
    </r>
  </si>
  <si>
    <r>
      <rPr>
        <b/>
        <sz val="11"/>
        <color rgb="FF000000"/>
        <rFont val="Aptos Narrow"/>
        <scheme val="minor"/>
      </rPr>
      <t xml:space="preserve">Equity: </t>
    </r>
    <r>
      <rPr>
        <sz val="11"/>
        <color rgb="FF000000"/>
        <rFont val="Aptos Narrow"/>
        <scheme val="minor"/>
      </rPr>
      <t>Prioritize inclusivity, diversity, and representation across gender, ethnicity, and experience in the Austin arts community. </t>
    </r>
  </si>
  <si>
    <r>
      <rPr>
        <b/>
        <sz val="11"/>
        <color rgb="FF000000"/>
        <rFont val="Aptos Narrow"/>
        <scheme val="minor"/>
      </rPr>
      <t>Diversity and Inclusion:</t>
    </r>
    <r>
      <rPr>
        <sz val="11"/>
        <color rgb="FF000000"/>
        <rFont val="Aptos Narrow"/>
        <scheme val="minor"/>
      </rPr>
      <t xml:space="preserve"> Ensure projects reflect a commitment to diverse perspectives and voices, and that they demonstrate tangible relevance and impact within the Austin community. </t>
    </r>
  </si>
  <si>
    <r>
      <rPr>
        <b/>
        <sz val="11"/>
        <color rgb="FF000000"/>
        <rFont val="Aptos Narrow"/>
        <scheme val="minor"/>
      </rPr>
      <t>Panels</t>
    </r>
    <r>
      <rPr>
        <sz val="11"/>
        <color rgb="FF000000"/>
        <rFont val="Aptos Narrow"/>
        <scheme val="minor"/>
      </rPr>
      <t xml:space="preserve">: A Transparent Process, with no Confirmation Bias (CAD and EDD were so narrowly focused on the one goal they would do all they could to make it look like it is the only way to go. And in the process, they destabilized and even erased the entities that have proven to produce meaningful and far reaching, equitable art). The review panel members, this time around, had to choose prefabricated “opinions” stating the presence or absence of specific evidence of “serving” or “belonging” to a single type of community:  
"[Priority will be given to] those who have been at immediate risk of cultural erasure and displacement within Austin and/or have been institutionally marginalized and under-funded by The city of Austin Cultural Arts Division." 
This created perfect conditions for Confirmation Bias and the illusion that panelists had opinions. When they were only combing for key words or phrases and the mention of minority institutions served for a few hours by people who had never served them before. </t>
    </r>
  </si>
  <si>
    <r>
      <rPr>
        <b/>
        <sz val="11"/>
        <color rgb="FF000000"/>
        <rFont val="Aptos Narrow"/>
        <scheme val="minor"/>
      </rPr>
      <t xml:space="preserve">Panelist Training: </t>
    </r>
    <r>
      <rPr>
        <sz val="11"/>
        <color rgb="FF000000"/>
        <rFont val="Aptos Narrow"/>
        <scheme val="minor"/>
      </rPr>
      <t xml:space="preserve">Panelists shall be instructed to prioritize the artistic relevance and history of the applicant. </t>
    </r>
  </si>
  <si>
    <r>
      <rPr>
        <b/>
        <sz val="11"/>
        <color rgb="FF000000"/>
        <rFont val="Aptos Narrow"/>
        <scheme val="minor"/>
      </rPr>
      <t>Panelist Training:</t>
    </r>
    <r>
      <rPr>
        <sz val="11"/>
        <color rgb="FF000000"/>
        <rFont val="Aptos Narrow"/>
        <scheme val="minor"/>
      </rPr>
      <t xml:space="preserve"> Panelists should present the key elements of their assigned applications [primary and secondary reader] </t>
    </r>
  </si>
  <si>
    <r>
      <rPr>
        <b/>
        <sz val="11"/>
        <color rgb="FF000000"/>
        <rFont val="Aptos Narrow"/>
        <scheme val="minor"/>
      </rPr>
      <t>Panelist Training:</t>
    </r>
    <r>
      <rPr>
        <sz val="11"/>
        <color rgb="FF000000"/>
        <rFont val="Aptos Narrow"/>
        <scheme val="minor"/>
      </rPr>
      <t xml:space="preserve"> Panelists shall not mischaracterize and insult the integrity of any applicant, undermining the professional reputation of artists and calling their applications into question. </t>
    </r>
  </si>
  <si>
    <r>
      <rPr>
        <b/>
        <sz val="11"/>
        <color rgb="FF000000"/>
        <rFont val="Aptos Narrow"/>
        <scheme val="minor"/>
      </rPr>
      <t>Panelist Training:</t>
    </r>
    <r>
      <rPr>
        <sz val="11"/>
        <color rgb="FF000000"/>
        <rFont val="Aptos Narrow"/>
        <scheme val="minor"/>
      </rPr>
      <t xml:space="preserve"> Discrepancies between panelists shall be addressed [what one panelist saw in the application, another panelist missed or dismissed] the CAD staff in the meeting should facilitate a discussion to a resolution prior to final adjudication. </t>
    </r>
  </si>
  <si>
    <r>
      <rPr>
        <b/>
        <sz val="11"/>
        <color rgb="FF000000"/>
        <rFont val="Aptos Narrow"/>
        <scheme val="minor"/>
      </rPr>
      <t xml:space="preserve">Panelist Training: </t>
    </r>
    <r>
      <rPr>
        <sz val="11"/>
        <color rgb="FF000000"/>
        <rFont val="Aptos Narrow"/>
        <scheme val="minor"/>
      </rPr>
      <t xml:space="preserve">The Arts community would like to know how arts panelists are selected and vetted, we would like to create the criteria they are using to judge applications. </t>
    </r>
  </si>
  <si>
    <r>
      <rPr>
        <b/>
        <sz val="11"/>
        <color rgb="FF000000"/>
        <rFont val="Aptos Narrow"/>
        <scheme val="minor"/>
      </rPr>
      <t>Panelist Training</t>
    </r>
    <r>
      <rPr>
        <sz val="11"/>
        <color rgb="FF000000"/>
        <rFont val="Aptos Narrow"/>
        <scheme val="minor"/>
      </rPr>
      <t xml:space="preserve">: The applications shall be reviewed secondarily to assure panelist accuracy and completion of assigned tasks  </t>
    </r>
  </si>
  <si>
    <r>
      <rPr>
        <b/>
        <sz val="11"/>
        <color rgb="FF000000"/>
        <rFont val="Aptos Narrow"/>
        <scheme val="minor"/>
      </rPr>
      <t xml:space="preserve">Panelist Training: </t>
    </r>
    <r>
      <rPr>
        <sz val="11"/>
        <color rgb="FF000000"/>
        <rFont val="Aptos Narrow"/>
        <scheme val="minor"/>
      </rPr>
      <t>The process of reviewing should be designed to curb bias.</t>
    </r>
    <r>
      <rPr>
        <b/>
        <sz val="11"/>
        <color rgb="FF000000"/>
        <rFont val="Aptos Narrow"/>
        <scheme val="minor"/>
      </rPr>
      <t xml:space="preserve"> </t>
    </r>
  </si>
  <si>
    <r>
      <rPr>
        <b/>
        <sz val="11"/>
        <color rgb="FF000000"/>
        <rFont val="Aptos Narrow"/>
        <scheme val="minor"/>
      </rPr>
      <t>Panelist Traning</t>
    </r>
    <r>
      <rPr>
        <sz val="11"/>
        <color rgb="FF000000"/>
        <rFont val="Aptos Narrow"/>
        <scheme val="minor"/>
      </rPr>
      <t xml:space="preserve">: Panelists must become familiar with the artist's work when they are not. Not only is this standard practice in most funding processes, both in the United States and Europe, but it is essential for panelists to review in an informed way. They should review supplementary materials, such as letters of reference, videos or links to online platforms, to fully understand the proposed projects. Panelists should assess the quality and accessibility of the work, rather than imposing their own personal preferences. </t>
    </r>
  </si>
  <si>
    <r>
      <rPr>
        <b/>
        <sz val="11"/>
        <color rgb="FF000000"/>
        <rFont val="Aptos Narrow"/>
        <scheme val="minor"/>
      </rPr>
      <t xml:space="preserve">Rubric: </t>
    </r>
    <r>
      <rPr>
        <sz val="11"/>
        <color rgb="FF000000"/>
        <rFont val="Aptos Narrow"/>
        <scheme val="minor"/>
      </rPr>
      <t xml:space="preserve">The process and decision-making should focus on the overall needs and wellbeing of the arts ecosystem and the different contributions/relevant impact, of the arts on all sectors of the Austin’s community. And it should be transparent in all senses. Explaining why decisions are made, how and why rubrics are chosen, and promoting artistic collaboration and unity.   </t>
    </r>
  </si>
  <si>
    <r>
      <rPr>
        <b/>
        <sz val="11"/>
        <color rgb="FF000000"/>
        <rFont val="Aptos Narrow"/>
        <scheme val="minor"/>
      </rPr>
      <t>Evaluation:</t>
    </r>
    <r>
      <rPr>
        <sz val="11"/>
        <color rgb="FF000000"/>
        <rFont val="Aptos Narrow"/>
        <scheme val="minor"/>
      </rPr>
      <t xml:space="preserve"> Stick to:  The City of Austin does not discriminate against people based on the following characteristics: race, color, sex, age, disability, national origin, religion, sexual orientation, and gender identity.   
The city also ensures that people are not excluded from participating in programs or activities that receive federal and stated financial assistance. </t>
    </r>
  </si>
  <si>
    <t>No matching requirements.</t>
  </si>
  <si>
    <t xml:space="preserve">There is an equity lens and an equity-based focus. </t>
  </si>
  <si>
    <t>Support DEI "ideals" and "mission".</t>
  </si>
  <si>
    <t>Guidelines based on years of community input and co-creation.</t>
  </si>
  <si>
    <t>Cultural Funding creating ecosystem of grants that work together.</t>
  </si>
  <si>
    <t>Optional fiscal sponsorship.</t>
  </si>
  <si>
    <t>Technical assistance and professional development training are helpful and popular.</t>
  </si>
  <si>
    <t>Guidelines created by subject matter experts. Advised by community engagement.</t>
  </si>
  <si>
    <t>Tourism marketing trainings.</t>
  </si>
  <si>
    <t>Approved</t>
  </si>
  <si>
    <t>Getting feedback from multiple stakeholders.</t>
  </si>
  <si>
    <t>Non profits and artists collaborations that host at cultural centers.</t>
  </si>
  <si>
    <t>Equity-focused guidelines.</t>
  </si>
  <si>
    <t>Equity langauge.</t>
  </si>
  <si>
    <t>Cultural Arts Division and Heritage Tourism Division eligiblity is aligned and makes sense.</t>
  </si>
  <si>
    <t>Guideline translation into more languages.</t>
  </si>
  <si>
    <t>Strengthen the requirements for serving as a fiscal sponsor, while keeping fiscal sponsorship as an optional pathway.</t>
  </si>
  <si>
    <t>Alignment with ordinance, policy, by-laws into processes.</t>
  </si>
  <si>
    <t>Community needs consistency.</t>
  </si>
  <si>
    <t>Provide guidelines in advance to potential applicants instead of providing them one week before launch.</t>
  </si>
  <si>
    <t>Language access you can translate. Forms and graphics don't translate.</t>
  </si>
  <si>
    <t>Clarity about eligiblity and what each program funds.</t>
  </si>
  <si>
    <t>Each program should have their own set of clear goals and priorities.</t>
  </si>
  <si>
    <t>Address confusion about all the changes with guidelines.</t>
  </si>
  <si>
    <t>Better understanding if funded programs/events at cultural centers receive supplemental funding from the cultural centers.</t>
  </si>
  <si>
    <t>Incorporate the input of the hundreds of community members who participated in the Cultural Funding Review.</t>
  </si>
  <si>
    <t>Need help defining what constitutes "double dipping".</t>
  </si>
  <si>
    <t>Improve accessbility support.</t>
  </si>
  <si>
    <t>Fewer narrative questions. Include multi-choice and video submissions.</t>
  </si>
  <si>
    <t>More application support.</t>
  </si>
  <si>
    <t>Meet with cultural sites to clarify expectations if the guidelines promote the use of cultural spaces.</t>
  </si>
  <si>
    <t xml:space="preserve">Create a regular cadence for guidelines review with committed community engagement (3-5 years) to maintain stability in community. </t>
  </si>
  <si>
    <t>Strengthen the ability to enforce maintenance requirements for public artworks, as sponsoring departments are often resistant and contribute to the neglect of the collection’s care. Potential solution is considering centralizing maintenance and collection care with AIPP using sponsor department funds or other sources of funding.</t>
  </si>
  <si>
    <t>Shorten and simplify guidelines.</t>
  </si>
  <si>
    <t>Cultural Arts Division and Heritage Tourism Division collaborate effectively and are aligned, while the Music and Entertainment Division processes are unclear.</t>
  </si>
  <si>
    <t>Unify guideline requirements based on program funding source so they are aligned and eligiblity activities and expenses are more uniform.</t>
  </si>
  <si>
    <t>Siloed departments or divisions.</t>
  </si>
  <si>
    <t xml:space="preserve">Uncertainty about who to ask to access information about the guidelines and programs. </t>
  </si>
  <si>
    <t>Eligibility requirements vary across programs. Trying to force a one-size-fits-all process isn't effective and should be reconsidered.</t>
  </si>
  <si>
    <t>The Live Music Fund differs significantly from other Cultural Funding programs, which often leads to confusion among applicants.</t>
  </si>
  <si>
    <t>Marketing on overall goals is not working.</t>
  </si>
  <si>
    <t>External commmunity navigator is not working.</t>
  </si>
  <si>
    <t>Collaboration between the grants and the cultural centers is not working. Cultural Centers should be built into the process.</t>
  </si>
  <si>
    <t>No community-centered strategic priorities (please develop).</t>
  </si>
  <si>
    <t>Lack of awareness regarding overall goals or the cultural strategy.</t>
  </si>
  <si>
    <t>The guidelines and process is not clear for community.</t>
  </si>
  <si>
    <t>Substantial guideline changes every five years.</t>
  </si>
  <si>
    <t>Guidelines are convoluted.</t>
  </si>
  <si>
    <t>There needs to be clarity and cohesion between booking space at a cultural center and securing funding, as each depends on the other. Unclear which should come first. Solution: Instead of a letter of support and looking at calendar for availability, start communicating.</t>
  </si>
  <si>
    <t>Provide clear information about the guidleines and program process for cultural centers.</t>
  </si>
  <si>
    <t>Future funding programs should also continue to provide a range of funding opportunities that meet the needs of a wide range of cultural stakeholders, including independent artists and creatives and cultural workers—because Austin has a long and well-documented creative history. As the city rapidly grows, centering Austin’s diverse creative communities in cultural planning continues to drive belonging, economic growth and long-lasting culture. This growth, however, has posed many well-documented questions and barriers for cross-community traditions, arts access, ongoing public engagement in culture and impactful creative empowerment in Austin’s built environment. </t>
  </si>
  <si>
    <t>Future Front 1:1</t>
  </si>
  <si>
    <t>We recommend that fiscal sponsorship for independent artists, creatives, cultural workers and creative businesses without 501c3 status is an optional requirement.</t>
  </si>
  <si>
    <t>If 501c3 status and fiscal sponsorship is required of eligible applicants, fiscal sponsors need to adhere to an annual approval process, as well as a minimum set of administrative support and capacity-building requirements, with biennial audits and oversight from City staff, as this would mandate that 10% of all City funds go to a handful of organizations offering fiscal sponsorship</t>
  </si>
  <si>
    <t>Ensuring grant questions consider the following for an applicant’s proposed project, in alignment with state, national and global grant-making best practices that exist to promote, ensure and guarantee quality artistic production, as well as artistic merit: mission, proposed project goals, impact and outcomes, creative leadership and personnel, past project histories, admin processes &amp; budgeting, constituents served</t>
  </si>
  <si>
    <t>Providing funding options at different contract values, ranging from $5,000 to $10,000, $30,000 to $80,000 and $80,000+, similar to the current Nexus, Elevate and Thrive programs. This ensures that a wide range of stakeholders within the cultural arts’ ecosystem can participate with varying levels of fiscal health. Options for grant programs that do not include variable and responsive funding based on a variety of stakeholder experiences should not be considered.</t>
  </si>
  <si>
    <t>Providing funding programs that allow for equal value of durational projects and organizations with seasons of programming that extend more than two seasons per year.</t>
  </si>
  <si>
    <t>Program changes and operations could include: Operational Improvements: An annual review for operational improvements across all funding programs that can be resolved and improved upon by City staff</t>
  </si>
  <si>
    <t>Program changes and operations could include: Program Design Improvements: A community engagement process and program efficacy audit every three years to inform the design, mission, vision and direction of programs.</t>
  </si>
  <si>
    <t>Program changes and operations could include: Scoring Improvements: Panelist recruitment efforts, scoring operations and panelist qualifications should be audited annually by staff to close identified gaps and ongoing programs in operations, scoring processes and recruitment.</t>
  </si>
  <si>
    <t>Program changes and operations could include: Public Engagement Improvements: Program changes should require a minimum six months of community engagement with the inclusion of a minimum 5% input from directly impacted stakeholders. This public engagement should consider media literacy, as well as misinformation and disinformation tactics’ effects on the public engagement process.</t>
  </si>
  <si>
    <t>5/27/2025, 2:30</t>
  </si>
  <si>
    <t>Not sure if the programs have been uniquely successful in funding culturally specific organizations and lifting up cultural communities.  Work more intentionally in the Black and Latino communities. </t>
  </si>
  <si>
    <t>There is a difference between nonprofit and for profits artists and organizations, so it’s not fair for them to be lumped in together in the same category. </t>
  </si>
  <si>
    <t>The ideas behind the pilot programs were good ideas and structuring them that way was very thoughtful. </t>
  </si>
  <si>
    <t>May have to limit number of applicants you are funding to have a larger impact. Look at applicants that have more resources than others (especially in regards to equity). </t>
  </si>
  <si>
    <t>Fund more Dance applicants </t>
  </si>
  <si>
    <t>Arts Commission needs more agency/voice in crafting Guidelines and advising in policy making.  That relationship ought to be looked at and understood like all the other commissions that provide input to commission and staff. </t>
  </si>
  <si>
    <t>Setting aside $500,000 to $1 million for affordable space may have a larger impact than the small $5,000 Nexus awards.  </t>
  </si>
  <si>
    <t>Look at the overall arts ecosystem and create vitality.  And vitality can be measured not only by amount of work, but diversity of work and artistic growth of those in volved in those communities. </t>
  </si>
  <si>
    <t>5/27/2025, 2:15</t>
  </si>
  <si>
    <t>Having to hire a grant writer to complete the application raises barriers. </t>
  </si>
  <si>
    <t>The idea behind the pilot programs was really strong.  </t>
  </si>
  <si>
    <t>Thrive is an extraordinary program (especially the mentorship component) but the award amounts may have been too high as the cliff when the money is no longer there is problematic. </t>
  </si>
  <si>
    <t>It seems like the subject matter experts don't have a voice and the 13 loud voices are the ones being listened to. City Council should listen to the Arts Commission, staff, and all community members.  (This sentiment was repeated several times throughout the conversation.) </t>
  </si>
  <si>
    <t>We need to look at short, medium, and long-term impacts. Due to the cuts and chaos at the Federal level of government, right now it is immediate survival for the arts community.  So some type of relief funding may need to be considered as the programs are being reset. </t>
  </si>
  <si>
    <t>Funding the large organizations out of the General Fund may alleviate some stress on the HOT funds. </t>
  </si>
  <si>
    <t>Let audience members grade the grants in some way or provide some element of scoring. </t>
  </si>
  <si>
    <t>Larger award amounts for festivals as the needs for outdoor events are many. </t>
  </si>
  <si>
    <t>Panelists should ask questions about the application prior to the panel meeting. </t>
  </si>
  <si>
    <t>Safeguards needed for applicants who have been around a long time. </t>
  </si>
  <si>
    <t>6/4/2025, 1:15</t>
  </si>
  <si>
    <t>The equity lens of the programs is good as it makes sure the arts ecosystem is thinking about equity – making applicants do rather than say. </t>
  </si>
  <si>
    <t>Audience impact – job creation, and number and type of audience served – should be at the top of the list. </t>
  </si>
  <si>
    <t>Funds should serve those not getting the resources they need. </t>
  </si>
  <si>
    <t>Reconnecting budget history to the award amount. Grantees are now getting too much money because it is not attached – matching requirement should not be gone entirely.  </t>
  </si>
  <si>
    <t>Do we devote all of hot funds to grants?  Would it be more economical to giving funds directly to spaces rather than to grantees who are going to give those funds to that venue anyway? </t>
  </si>
  <si>
    <t>City should fund outright the Zilker Theatre and the Studio Tour but also fund the small community groups like the Puerto Rican Cultural Center and others, that don’t have support of the overall marketplace. To make sure everyone in between is supported. </t>
  </si>
  <si>
    <t>Only nonprofits should be funded with mandatory Fiscal Sponsorship for those without nonprofit status. </t>
  </si>
  <si>
    <t>Artistic Merit – not subjective quality – but have a consistent quality, acknowledged by peers. </t>
  </si>
  <si>
    <t>6/4/25, 3:30</t>
  </si>
  <si>
    <t>Nexus’ focus of highlighting new voices and ideas was very impactful and directly led to being able to form a non-profit. </t>
  </si>
  <si>
    <t>A lot of great info sessions at libraries, went to two. Was my first time applying and I really felt supported. </t>
  </si>
  <si>
    <t>Receiving feedback from the panel, whether or not you get the grant it is good to know how your proposal came off and what was liked or needs improvement. </t>
  </si>
  <si>
    <t>Reporting, would have been nice to get more reminders when they are due. </t>
  </si>
  <si>
    <t>Would not like a multiple-choice application with no space to expand on what they are going to do. Not conducive to how creatives think and get their visions across. </t>
  </si>
  <si>
    <t>One application for all the programs could be a win. Seems like for everyone that could be a win (external and internal). </t>
  </si>
  <si>
    <t>Would like to see category of grant or score higher when the money you are getting is doing more for just you and your goal. Prioritizing impact for community. Understand the importance of celebrating individual art as well, so maybe there are separate categories for those types of projects. </t>
  </si>
  <si>
    <t>Really like the Thrive program – has a goal to create big annual events that become part of annual makeup of the city. A lot of the large annual events are very corporate so great to see City bringing in new partners to elevate the Austin story. </t>
  </si>
  <si>
    <t>6/4/25, 2:00</t>
  </si>
  <si>
    <t>The funding programs are fine as is. </t>
  </si>
  <si>
    <t>Supports those who have received grants for many years to take a year or two off. </t>
  </si>
  <si>
    <t>For the large award amounts like Thrive, take a closer look at what the applicant/grantee is spending the money on so that it is going to the right places and supporting the Austin arts ecosystem. </t>
  </si>
  <si>
    <t>The grants to individuals have helped, so they want to see those continue. </t>
  </si>
  <si>
    <t>The City of Austin pays attention to minorities and a musician from the East side is seen as equal as someone from Steiner Ranch. So whatever the new Department is going to do, it needs to be rooted in helping all artists. </t>
  </si>
  <si>
    <t>Believes that arts organizations should be allowed to receive CSAP and HOT grants at the same time because the funds serve different purposes and come from different funding sources.  But other than that, one grant per organization per year (aside from fiscal sponsors who have sponsored projects). </t>
  </si>
  <si>
    <t>Allow CSAP for large capacity venues. Average capacity should be at least 50 people </t>
  </si>
  <si>
    <t>Heritage Preservation: Needs a very thorough orientation for people applying for the grant.  When they applied, they did not know there was a difference between Austin historic zoning and Texas historic zoning. </t>
  </si>
  <si>
    <t>For Heritage Preservation, seeing projects while in progress, including panel discussions, are difficult because many don’t want to visit a construction site (work in progress). Maybe an interim report would help to show progress </t>
  </si>
  <si>
    <t>501c orgs should not be staff or board on their sponsored projects.  Organizations should not be allowed to list themselves as fiscal sponsors of projects, if in fact the projects are actually part of the organizational activities. </t>
  </si>
  <si>
    <t>Is Fiscal Sponsorship. mandatory? Optional? Criteria? Best practices in other cities?  When applications have different guidelines and eligibility requirements, do not create one application then. </t>
  </si>
  <si>
    <t>Eliminate Thrive and Elevate and Launch one application </t>
  </si>
  <si>
    <t>Require a match.  Some or all can be inkind. </t>
  </si>
  <si>
    <t>Set a cap on the amount allowed to apply for.  No more than 25-50% of their prior year’s budget is preferred. </t>
  </si>
  <si>
    <t>Must be an artist or arts org to get funds. No “makers” or “creatives” – there are few places to get art funds and should be reserved for artists and arts orgs. </t>
  </si>
  <si>
    <t>Retain the right to audit and examine every grantee. </t>
  </si>
  <si>
    <t>Nexus should not be multiple choice </t>
  </si>
  <si>
    <t>Panelists cannot be the same year after year. </t>
  </si>
  <si>
    <t>Application process improved by moving out of Portal and into Submittable. Let’s not go backwards into a new unknown system </t>
  </si>
  <si>
    <t>Contracting process was better with Long Center, faster, digital, easy to get funds right after signing instead of the 2+ month wait that we used to have </t>
  </si>
  <si>
    <t>Everyone who is eligible should be considered for funding—Large and small organizations. </t>
  </si>
  <si>
    <t>Amount that can be applied for should be based on budget size. </t>
  </si>
  <si>
    <t>Sitting out a cycle – disagree </t>
  </si>
  <si>
    <t>Consider allowing the larger grants to be two-year organizational grants across the board. TCA does this. </t>
  </si>
  <si>
    <t>Prioritize making the application easier for all who are eligible to apply. </t>
  </si>
  <si>
    <t>Keep panels on Zoom, but allow applicant response for misunderstanding or questions asked. </t>
  </si>
  <si>
    <t>Consider bringing grant administration back to ACME, for cost and efficiency. If continuing with The Long Center, review the contract regarding fees. They should be able to get a certain percentage up to a cap, and not a percentage of each grant, which increases fees.  </t>
  </si>
  <si>
    <t>Make panelist training materials available to grantees at application launch. </t>
  </si>
  <si>
    <t>6/4/25, 10:00</t>
  </si>
  <si>
    <t>The contracting process is now super-efficient and very clear.  I really appreciated the contracting process and distribution of funds being faster. </t>
  </si>
  <si>
    <t>The Final reporting is not a stressful part of the process. </t>
  </si>
  <si>
    <t>The Panelist training materials were very comprehensive and effective. Context in videos were helpful. Example answers were helpful.  </t>
  </si>
  <si>
    <t>Application timing was difficult. Traditional theatre structure means people are on vacation in summer and we had to receive a city funding application. </t>
  </si>
  <si>
    <t>The goal should be sustainability. </t>
  </si>
  <si>
    <t>Panels – applicants should have a chance to respond to inaccuracies OR should be like TCA does it, written responses come after the fact, panel is closed. </t>
  </si>
  <si>
    <t>I am ok with having some outside of Austin panelists, they were thoughtful and added much to the discussion. </t>
  </si>
  <si>
    <t>We need thoughtful experts in their field and can read a grant with that knowledge of a particular discipline. </t>
  </si>
  <si>
    <t>Maybe offer a brief one page for panelists, a refresher on how to phrase constructive panelist comments. </t>
  </si>
  <si>
    <t>I would rather have a very knowledgeable person working in the arts from outside of Austin than a general consumer of the arts in Austin serve on panels. </t>
  </si>
  <si>
    <t>Rubrics – in practice – it seemed clear – but those that were not founded to serve certain communities did not score well… There were places where it felt like scoring by the rubric, and the org was not clear about the actual words they needed to use, they would not be successful, and that seems to be something that deserves more conversation. The format of the rubric made it easier to score but it was too rigid. We are living with the results now and there was not enough nuance allowed in the process for the panelists. </t>
  </si>
  <si>
    <t>For CSAP, I am absolutely fine with a smaller group getting a larger amount of funding, and having larger groups limited to smaller % of funding – but smaller orgs getting large amounts of space with no other funding support seems out of line. </t>
  </si>
  <si>
    <t>I believe it should be fine for creative orgs to receive both CSAP and a HOT funded grant in the same year because the funds for each come from different sources and serve different purposes. </t>
  </si>
  <si>
    <t>Would not say requiring fiscal sponsorship is the answer but in many cases it makes sense.  Depends on overhead, complexity and structure of arts group, # of staff, etc, could be factored into a decision tree for who needs a fiscal sponsor for City grants.  If individual artist is getting 5k, then a portion of that grant doesn’t need to go through the fiscal sponsor.   A 500K org should not get funds w/o a fiscal sponsor.  Established orgs with more than one paid staff probably should have a fiscal sponsor.  </t>
  </si>
  <si>
    <t>6/2/25, 10:30</t>
  </si>
  <si>
    <t>Unique hyperlocal artists/events you can’t see elsewhere </t>
  </si>
  <si>
    <t>Prioritize local emerging artists </t>
  </si>
  <si>
    <t>The big takeaway is more funding for specific disciplines/applicants.  Options listed include literary arts, photography, cultural spaces, pop-ups, cultural and food affairs, nature/climate/water, children's events, and non-contemporary or fine arts events. </t>
  </si>
  <si>
    <t>Non-traditional art forms.  Specifically cultural and food affairs, nature/climate/water, and non-contemporary or fine arts events. </t>
  </si>
  <si>
    <t>Fund more artists (specific to Live Music Fund) </t>
  </si>
  <si>
    <t>Make Guidelines more clear and have a user centered design </t>
  </si>
  <si>
    <t>Criteria seem more equitable </t>
  </si>
  <si>
    <t>Seems to be more about “checking the boxes” </t>
  </si>
  <si>
    <t>Artistic vision is sidelined </t>
  </si>
  <si>
    <t>Panelists are not aware of the respective industries that they are scoring.  Panels used to be by artistic discipline. </t>
  </si>
  <si>
    <t>Managing the grant reporting process for the Heritage Preservation Grant was challenging as the process was often changing </t>
  </si>
  <si>
    <t>Nexus – “confusing and less transparent about how selections were made and seemed like it collected very little information about projects </t>
  </si>
  <si>
    <t>The current Thrive &amp; Elevate grants actually felt like they were welcoming to write for my Asian American organization. </t>
  </si>
  <si>
    <t>There are still things to improve on in terms of how Accessibility, Language, etc are judged across different art mediums as well as the panel reviewers clearly need a lot more time and training. </t>
  </si>
  <si>
    <t>For Nexus, Non-profits and individuals should not be in the same pool as each other </t>
  </si>
  <si>
    <r>
      <t>P</t>
    </r>
    <r>
      <rPr>
        <sz val="11"/>
        <color rgb="FF000000"/>
        <rFont val="Aptos"/>
        <charset val="1"/>
      </rPr>
      <t>anels need to change each year </t>
    </r>
  </si>
  <si>
    <t>Unrestricted Funds </t>
  </si>
  <si>
    <t>More panelists for diversity per panel </t>
  </si>
  <si>
    <t>Smaller/entry level grant sizes with smaller, more frequent awards </t>
  </si>
  <si>
    <t>There’s no funds for the venues </t>
  </si>
  <si>
    <t>Dance performers, theater performers, etc have not been considered </t>
  </si>
  <si>
    <t>Sustained support for artists </t>
  </si>
  <si>
    <t>I would like to see more financial/organizational support for small to mid-sized organizations supporting artists in the city </t>
  </si>
  <si>
    <t>Stability - perhaps a formal plan for how frequently the city will revisit guidelines </t>
  </si>
  <si>
    <t>regular timeline of community outreach before a grant opens for application to prep community for the applications </t>
  </si>
  <si>
    <t>bring back CSAP with a regular and reliable calendar </t>
  </si>
  <si>
    <t>Public investment in arts tech, co-ops, and platforms that center creators rather than exploit them </t>
  </si>
  <si>
    <t>Cultural preservation funding to protect legacy artists, venues, murals, and movements </t>
  </si>
  <si>
    <t>Mandate transparent payment structures for city-funded events and festivals </t>
  </si>
  <si>
    <t>6/3/25, 10:00</t>
  </si>
  <si>
    <t>Funding for specific disciplines/applicants.  Options listed include literary arts, children's events, visual arts, heritage-based celebrations, and bilingual events. </t>
  </si>
  <si>
    <t>Simplify application questions and process </t>
  </si>
  <si>
    <t>Improved technical assistance </t>
  </si>
  <si>
    <t>Composition of panelists </t>
  </si>
  <si>
    <t>Remove match </t>
  </si>
  <si>
    <t>consider points/prioritization for collaboration between applicants </t>
  </si>
  <si>
    <t>develop reminder system for contract deliverables </t>
  </si>
  <si>
    <t>whiplash on programmatic changes </t>
  </si>
  <si>
    <t>repetitive application questions </t>
  </si>
  <si>
    <t>support all ecosystem (culturally specific, large institution, and individual, remove insurance requirements from Heritage Preservation grants, building bridge between cultural and individuals, increase media coverage </t>
  </si>
  <si>
    <t>Better support for underrepresented artists </t>
  </si>
  <si>
    <t>Multi-year funding </t>
  </si>
  <si>
    <t>Ordinance + Policy</t>
  </si>
  <si>
    <t>Programmatic</t>
  </si>
  <si>
    <t>Communications</t>
  </si>
  <si>
    <t>Art in Public Places</t>
  </si>
  <si>
    <t>Include public-private partnership capital projects, while exempting affordable housing costs, where applicable, and providing a process for alternative compliance that meets or exceeds City standards;</t>
  </si>
  <si>
    <t>City Council Resolution No. 20250306-029</t>
  </si>
  <si>
    <t>Include a review o f public art requirements in other private development regulations and programs, including but not limited to planned unit developments, density bonus programs, and Cultural Districts</t>
  </si>
  <si>
    <t>Allow flexibility for the use of funds for maintenance, relocation; conservation, storage, deaccession and re-installation of artwork</t>
  </si>
  <si>
    <t>Allow greater flexibility for the use of funds in the nearby vicinity of projects, or in any publicly accessible or visible areas o f properties owned by the City, if it improves public visibility and engagement. For the purposes o f this policy, City-owned property includes sites secured through long term easements or controlled by local government
corporations including, but not limited to, the Austin Housing Finance Corporation, Austin Public Facility Corporation, and Austin Housing Public Facility Corporation</t>
  </si>
  <si>
    <t>Allow the solicitation of curatorial services as a delivery model for major projects</t>
  </si>
  <si>
    <t>Further address potential obstacles to local participation by artists and fabricators</t>
  </si>
  <si>
    <t>Art in Public Places Panel name change to Art in Public Places Committee to align with Art Commission subcommittees</t>
  </si>
  <si>
    <t>AIPP Panel Working Group</t>
  </si>
  <si>
    <t>Update from Art in Public Places Administrator to Art in Public Places Program Manager to align with position title</t>
  </si>
  <si>
    <t>Update Art in Public Places Program to manager their responsibilities vs the Cultural Arts Division</t>
  </si>
  <si>
    <t>Update "proposectus" to "art call" to align with best practices in the public art field</t>
  </si>
  <si>
    <t>Update "mid-design" to "concep" to align with best practices in the public art field</t>
  </si>
  <si>
    <t>Update "jury" to "artist selection panel: when selecting artists for commission to align with best practices in the field of public art</t>
  </si>
  <si>
    <t>Update "jury" to "special working group" when refering to donations and loans to align with Art in Public Places Program Bylaws</t>
  </si>
  <si>
    <t>Update language throughout documents to "Sponsor Department" vs User Department for consistency in communications</t>
  </si>
  <si>
    <t>Update the 2% allocation to read total cost of project vs estimated cost. Projects are required to include annual adjustments and sponsor department accountability for construction delays</t>
  </si>
  <si>
    <t>Include language that states artworks commissioned, donated, or acquired into the Art in Public Places collection is the sole property of the City of Austin and the Art in Public Places Program is the stewards of the collection</t>
  </si>
  <si>
    <t>Include language that defines mainteannce and repairs and responsiblie parties within the City of Austin, including requiring an annual report from Sponsor Departments</t>
  </si>
  <si>
    <t>Update language to expand fee waivers, City sponsored public art projects are exempt of any fees associated with permitting.</t>
  </si>
  <si>
    <t>Update language to instruct project and their consultants to collaborate with Art in Public Places in the desing and implmentation phases to maximize art allocation</t>
  </si>
  <si>
    <t>Update fee payment for Artist Selection Panelists to $400/day</t>
  </si>
  <si>
    <t>Update eligbile cost for two percent (2%) monies to be used for Art in Public Places staff, marketing, and communications when tied to a specific project</t>
  </si>
  <si>
    <t>Update reponsibilities of the Art in Public Places Panel as advisors in the artist selection process, recommendation of artist seleciton panelists, and review the artist selection panel's recommended artist</t>
  </si>
  <si>
    <t>Update responsiblities of the Art in Public Places Panel to include asking questions related to artwork design, fabrication and implmentation when reviewing projects</t>
  </si>
  <si>
    <t>Update Art in Public Places Program report to Art in Public Places Panel to an annual report vs biannual report</t>
  </si>
  <si>
    <t>Update contracts to include new exhibit acknowledgement that artwork commissioned will be the property of the City, artworks in the Art in Public Places collection may undergo deaccession, relocation or maintenance. Artist will be contacted for major repairs, relocation or deaccession.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</si>
</sst>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63">
    <font>
      <sz val="11"/>
      <color theme="1"/>
      <name val="Aptos Narrow"/>
      <family val="2"/>
      <scheme val="minor"/>
    </font>
    <font>
      <sz val="11"/>
      <color theme="1"/>
      <name val="Aptos Narrow"/>
      <scheme val="minor"/>
    </font>
    <font>
      <sz val="11"/>
      <color rgb="FF000000"/>
      <name val="Aptos Narrow"/>
      <scheme val="minor"/>
    </font>
    <font>
      <b/>
      <sz val="11"/>
      <color rgb="FF000000"/>
      <name val="Aptos Narrow"/>
      <scheme val="minor"/>
    </font>
    <font>
      <b/>
      <sz val="11"/>
      <color rgb="FF000000"/>
      <name val="Aptos Narrow"/>
      <family val="2"/>
      <scheme val="minor"/>
    </font>
    <font>
      <sz val="11"/>
      <color rgb="FF000000"/>
      <name val="Aptos Narrow"/>
      <family val="2"/>
      <scheme val="minor"/>
    </font>
    <font>
      <sz val="11"/>
      <color rgb="FF242424"/>
      <name val="Calibri"/>
      <family val="2"/>
    </font>
    <font>
      <sz val="11"/>
      <color rgb="FF242424"/>
      <name val="Aptos Narrow"/>
      <scheme val="minor"/>
    </font>
    <font>
      <sz val="11"/>
      <color rgb="FF000000"/>
      <name val="Calibri"/>
    </font>
    <font>
      <b/>
      <sz val="11"/>
      <color rgb="FF000000"/>
      <name val="Calibri"/>
    </font>
    <font>
      <b/>
      <sz val="11"/>
      <color theme="0"/>
      <name val="Aptos Narrow"/>
      <family val="2"/>
      <scheme val="minor"/>
    </font>
    <font>
      <sz val="11"/>
      <color rgb="FF000000"/>
      <name val="Calibri"/>
      <charset val="1"/>
    </font>
    <font>
      <sz val="11"/>
      <name val="Calibri"/>
      <charset val="1"/>
    </font>
    <font>
      <b/>
      <sz val="11"/>
      <color theme="0"/>
      <name val="Aptos Narrow"/>
      <scheme val="minor"/>
    </font>
    <font>
      <sz val="11"/>
      <color rgb="FF242424"/>
      <name val="Aptos Narrow"/>
      <charset val="1"/>
    </font>
    <font>
      <b/>
      <sz val="11"/>
      <color rgb="FF000000"/>
      <name val="Aptos Narrow"/>
    </font>
    <font>
      <sz val="11"/>
      <color rgb="FF000000"/>
      <name val="Aptos Narrow"/>
    </font>
    <font>
      <u/>
      <sz val="11"/>
      <color theme="10"/>
      <name val="Aptos Narrow"/>
      <family val="2"/>
      <scheme val="minor"/>
    </font>
    <font>
      <sz val="10.5"/>
      <color rgb="FF000000"/>
      <name val="Segoe UI"/>
      <charset val="1"/>
    </font>
    <font>
      <sz val="12"/>
      <color rgb="FF000000"/>
      <name val="Aptos"/>
      <charset val="1"/>
    </font>
    <font>
      <sz val="11"/>
      <color rgb="FF000000"/>
      <name val="Aptos"/>
      <charset val="1"/>
    </font>
    <font>
      <i/>
      <sz val="11"/>
      <color rgb="FF000000"/>
      <name val="Aptos"/>
    </font>
    <font>
      <sz val="11"/>
      <color rgb="FF000000"/>
      <name val="Aptos"/>
    </font>
    <font>
      <b/>
      <sz val="11"/>
      <color rgb="FF000000"/>
      <name val="Aptos"/>
      <charset val="1"/>
    </font>
    <font>
      <sz val="9"/>
      <color rgb="FF000000"/>
      <name val="Aptos"/>
      <charset val="1"/>
    </font>
    <font>
      <b/>
      <sz val="9"/>
      <color rgb="FF000000"/>
      <name val="Aptos"/>
      <charset val="1"/>
    </font>
    <font>
      <sz val="10"/>
      <color rgb="FF000000"/>
      <name val="Aptos"/>
      <charset val="1"/>
    </font>
    <font>
      <sz val="10"/>
      <color rgb="FF000000"/>
      <name val="Aptos"/>
      <family val="2"/>
    </font>
    <font>
      <i/>
      <sz val="10"/>
      <color rgb="FF000000"/>
      <name val="Aptos"/>
      <family val="2"/>
    </font>
    <font>
      <sz val="11"/>
      <color rgb="FF000000"/>
      <name val="Aptos Narrow"/>
      <family val="2"/>
    </font>
    <font>
      <sz val="10"/>
      <color rgb="FF000000"/>
      <name val="Aptos Narrow"/>
      <family val="2"/>
    </font>
    <font>
      <sz val="10"/>
      <color rgb="FF242424"/>
      <name val="Aptos Narrow"/>
      <family val="2"/>
    </font>
    <font>
      <sz val="10"/>
      <color rgb="FF242424"/>
      <name val="Calibri"/>
      <family val="2"/>
    </font>
    <font>
      <sz val="10"/>
      <color rgb="FF000000"/>
      <name val="Calibri"/>
      <family val="2"/>
    </font>
    <font>
      <sz val="10"/>
      <color rgb="FF000000"/>
      <name val="Times New Roman"/>
      <family val="1"/>
    </font>
    <font>
      <sz val="9"/>
      <color rgb="FF000000"/>
      <name val="Calibri"/>
      <family val="2"/>
    </font>
    <font>
      <sz val="11"/>
      <color rgb="FF000000"/>
      <name val="WordVisi_MSFontService"/>
      <charset val="1"/>
    </font>
    <font>
      <sz val="12"/>
      <color rgb="FF000000"/>
      <name val="WordVisi_MSFontService"/>
      <charset val="1"/>
    </font>
    <font>
      <sz val="10.5"/>
      <color rgb="FF000000"/>
      <name val="System-Ui"/>
      <charset val="1"/>
    </font>
    <font>
      <sz val="12"/>
      <name val="Aptos"/>
      <charset val="1"/>
    </font>
    <font>
      <u/>
      <sz val="11"/>
      <color theme="10"/>
      <name val="Aptos Narrow"/>
      <scheme val="minor"/>
    </font>
    <font>
      <i/>
      <sz val="10"/>
      <color rgb="FF000000"/>
      <name val="Aptos Narrow"/>
      <scheme val="minor"/>
    </font>
    <font>
      <sz val="10"/>
      <color rgb="FF000000"/>
      <name val="Aptos Narrow"/>
      <scheme val="minor"/>
    </font>
    <font>
      <sz val="10"/>
      <color rgb="FF242424"/>
      <name val="Aptos Narrow"/>
      <scheme val="minor"/>
    </font>
    <font>
      <sz val="12"/>
      <color rgb="FF000000"/>
      <name val="Aptos Narrow"/>
      <scheme val="minor"/>
    </font>
    <font>
      <sz val="11"/>
      <color theme="0"/>
      <name val="Aptos Narrow"/>
      <scheme val="minor"/>
    </font>
    <font>
      <i/>
      <sz val="12"/>
      <color rgb="FF000000"/>
      <name val="Aptos Narrow"/>
      <scheme val="minor"/>
    </font>
    <font>
      <vertAlign val="superscript"/>
      <sz val="8.5"/>
      <color rgb="FF000000"/>
      <name val="Aptos"/>
      <charset val="1"/>
    </font>
    <font>
      <b/>
      <sz val="11"/>
      <color rgb="FF0070C0"/>
      <name val="Aptos Narrow"/>
      <family val="2"/>
      <scheme val="minor"/>
    </font>
    <font>
      <i/>
      <sz val="11"/>
      <color rgb="FF000000"/>
      <name val="Aptos Narrow"/>
      <family val="2"/>
    </font>
    <font>
      <sz val="12"/>
      <color rgb="FF000000"/>
      <name val="Arial"/>
      <family val="2"/>
    </font>
    <font>
      <sz val="12"/>
      <color rgb="FF000000"/>
      <name val="Aptos"/>
      <family val="2"/>
    </font>
    <font>
      <sz val="11"/>
      <color rgb="FF242424"/>
      <name val="Aptos Narrow"/>
    </font>
    <font>
      <sz val="11"/>
      <color rgb="FF242424"/>
      <name val="Calibri"/>
    </font>
    <font>
      <sz val="12"/>
      <color rgb="FF000000"/>
      <name val="Aptos"/>
    </font>
    <font>
      <sz val="10"/>
      <color rgb="FF000000"/>
      <name val="Aptos"/>
    </font>
    <font>
      <b/>
      <sz val="10"/>
      <color rgb="FF000000"/>
      <name val="Aptos"/>
    </font>
    <font>
      <sz val="11"/>
      <color theme="1"/>
      <name val="Aptos"/>
      <charset val="1"/>
    </font>
    <font>
      <b/>
      <sz val="11"/>
      <color theme="1"/>
      <name val="Aptos Narrow"/>
      <family val="2"/>
      <scheme val="minor"/>
    </font>
    <font>
      <sz val="10.5"/>
      <color rgb="FF131314"/>
      <name val="Aptos"/>
      <charset val="1"/>
    </font>
    <font>
      <b/>
      <sz val="11"/>
      <color rgb="FF242424"/>
      <name val="Aptos Narrow"/>
    </font>
    <font>
      <sz val="10"/>
      <color rgb="FF222222"/>
      <name val="Arial"/>
      <charset val="1"/>
    </font>
    <font>
      <sz val="11"/>
      <name val="Aptos"/>
      <charset val="1"/>
    </font>
  </fonts>
  <fills count="11">
    <fill>
      <patternFill patternType="none"/>
    </fill>
    <fill>
      <patternFill patternType="gray125"/>
    </fill>
    <fill>
      <patternFill patternType="solid">
        <fgColor theme="3" tint="0.89999084444715716"/>
        <bgColor indexed="64"/>
      </patternFill>
    </fill>
    <fill>
      <patternFill patternType="solid">
        <fgColor rgb="FF0070C0"/>
        <bgColor indexed="64"/>
      </patternFill>
    </fill>
    <fill>
      <patternFill patternType="solid">
        <fgColor theme="3" tint="9.9978637043366805E-2"/>
        <bgColor indexed="64"/>
      </patternFill>
    </fill>
    <fill>
      <patternFill patternType="solid">
        <fgColor theme="5" tint="0.79998168889431442"/>
        <bgColor indexed="64"/>
      </patternFill>
    </fill>
    <fill>
      <patternFill patternType="solid">
        <fgColor theme="2"/>
        <bgColor indexed="64"/>
      </patternFill>
    </fill>
    <fill>
      <patternFill patternType="solid">
        <fgColor theme="0"/>
        <bgColor indexed="64"/>
      </patternFill>
    </fill>
    <fill>
      <patternFill patternType="solid">
        <fgColor rgb="FFDAE9F8"/>
        <bgColor rgb="FF000000"/>
      </patternFill>
    </fill>
    <fill>
      <patternFill patternType="solid">
        <fgColor rgb="FFFFFFFF"/>
        <bgColor rgb="FF000000"/>
      </patternFill>
    </fill>
    <fill>
      <patternFill patternType="solid">
        <fgColor rgb="FFDAE9F8"/>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right/>
      <top style="thin">
        <color rgb="FF000000"/>
      </top>
      <bottom style="thin">
        <color rgb="FF000000"/>
      </bottom>
      <diagonal/>
    </border>
  </borders>
  <cellStyleXfs count="2">
    <xf numFmtId="0" fontId="0" fillId="0" borderId="0"/>
    <xf numFmtId="0" fontId="17" fillId="0" borderId="0" applyNumberFormat="0" applyFill="0" applyBorder="0" applyAlignment="0" applyProtection="0"/>
  </cellStyleXfs>
  <cellXfs count="300">
    <xf numFmtId="0" fontId="0" fillId="0" borderId="0" xfId="0"/>
    <xf numFmtId="0" fontId="6" fillId="0" borderId="3" xfId="0" applyFont="1" applyBorder="1" applyAlignment="1">
      <alignment vertical="top" wrapText="1"/>
    </xf>
    <xf numFmtId="0" fontId="0" fillId="0" borderId="3" xfId="0" applyBorder="1" applyAlignment="1">
      <alignment vertical="top" wrapText="1"/>
    </xf>
    <xf numFmtId="0" fontId="10" fillId="4" borderId="0" xfId="0" applyFont="1" applyFill="1"/>
    <xf numFmtId="0" fontId="0" fillId="0" borderId="8" xfId="0" applyBorder="1"/>
    <xf numFmtId="0" fontId="0" fillId="0" borderId="6" xfId="0" applyBorder="1"/>
    <xf numFmtId="0" fontId="0" fillId="2" borderId="1" xfId="0" applyFill="1" applyBorder="1"/>
    <xf numFmtId="0" fontId="0" fillId="0" borderId="1" xfId="0" applyBorder="1"/>
    <xf numFmtId="0" fontId="0" fillId="0" borderId="8" xfId="0" applyBorder="1">
      <extLst>
        <ext xmlns:xfpb="http://schemas.microsoft.com/office/spreadsheetml/2022/featurepropertybag" uri="{C7286773-470A-42A8-94C5-96B5CB345126}">
          <xfpb:xfComplement i="0"/>
        </ext>
      </extLst>
    </xf>
    <xf numFmtId="0" fontId="0" fillId="0" borderId="6" xfId="0" applyBorder="1">
      <extLst>
        <ext xmlns:xfpb="http://schemas.microsoft.com/office/spreadsheetml/2022/featurepropertybag" uri="{C7286773-470A-42A8-94C5-96B5CB345126}">
          <xfpb:xfComplement i="0"/>
        </ext>
      </extLst>
    </xf>
    <xf numFmtId="0" fontId="0" fillId="0" borderId="7" xfId="0" applyBorder="1">
      <extLst>
        <ext xmlns:xfpb="http://schemas.microsoft.com/office/spreadsheetml/2022/featurepropertybag" uri="{C7286773-470A-42A8-94C5-96B5CB345126}">
          <xfpb:xfComplement i="0"/>
        </ext>
      </extLst>
    </xf>
    <xf numFmtId="0" fontId="0" fillId="2" borderId="3" xfId="0" applyFill="1" applyBorder="1">
      <extLst>
        <ext xmlns:xfpb="http://schemas.microsoft.com/office/spreadsheetml/2022/featurepropertybag" uri="{C7286773-470A-42A8-94C5-96B5CB345126}">
          <xfpb:xfComplement i="0"/>
        </ext>
      </extLst>
    </xf>
    <xf numFmtId="0" fontId="0" fillId="2" borderId="1" xfId="0" applyFill="1" applyBorder="1">
      <extLst>
        <ext xmlns:xfpb="http://schemas.microsoft.com/office/spreadsheetml/2022/featurepropertybag" uri="{C7286773-470A-42A8-94C5-96B5CB345126}">
          <xfpb:xfComplement i="0"/>
        </ext>
      </extLst>
    </xf>
    <xf numFmtId="0" fontId="0" fillId="2" borderId="2" xfId="0" applyFill="1" applyBorder="1">
      <extLst>
        <ext xmlns:xfpb="http://schemas.microsoft.com/office/spreadsheetml/2022/featurepropertybag" uri="{C7286773-470A-42A8-94C5-96B5CB345126}">
          <xfpb:xfComplement i="0"/>
        </ext>
      </extLst>
    </xf>
    <xf numFmtId="0" fontId="0" fillId="0" borderId="3" xfId="0" applyBorder="1">
      <extLst>
        <ext xmlns:xfpb="http://schemas.microsoft.com/office/spreadsheetml/2022/featurepropertybag" uri="{C7286773-470A-42A8-94C5-96B5CB345126}">
          <xfpb:xfComplement i="0"/>
        </ext>
      </extLst>
    </xf>
    <xf numFmtId="0" fontId="0" fillId="0" borderId="1" xfId="0" applyBorder="1">
      <extLst>
        <ext xmlns:xfpb="http://schemas.microsoft.com/office/spreadsheetml/2022/featurepropertybag" uri="{C7286773-470A-42A8-94C5-96B5CB345126}">
          <xfpb:xfComplement i="0"/>
        </ext>
      </extLst>
    </xf>
    <xf numFmtId="0" fontId="0" fillId="0" borderId="2" xfId="0" applyBorder="1">
      <extLst>
        <ext xmlns:xfpb="http://schemas.microsoft.com/office/spreadsheetml/2022/featurepropertybag" uri="{C7286773-470A-42A8-94C5-96B5CB345126}">
          <xfpb:xfComplement i="0"/>
        </ext>
      </extLst>
    </xf>
    <xf numFmtId="0" fontId="0" fillId="6" borderId="0" xfId="0" applyFill="1"/>
    <xf numFmtId="0" fontId="10" fillId="6" borderId="0" xfId="0" applyFont="1" applyFill="1"/>
    <xf numFmtId="0" fontId="0" fillId="0" borderId="5" xfId="0" applyBorder="1"/>
    <xf numFmtId="0" fontId="0" fillId="0" borderId="9" xfId="0" applyBorder="1">
      <extLst>
        <ext xmlns:xfpb="http://schemas.microsoft.com/office/spreadsheetml/2022/featurepropertybag" uri="{C7286773-470A-42A8-94C5-96B5CB345126}">
          <xfpb:xfComplement i="0"/>
        </ext>
      </extLst>
    </xf>
    <xf numFmtId="0" fontId="0" fillId="0" borderId="5" xfId="0" applyBorder="1">
      <extLst>
        <ext xmlns:xfpb="http://schemas.microsoft.com/office/spreadsheetml/2022/featurepropertybag" uri="{C7286773-470A-42A8-94C5-96B5CB345126}">
          <xfpb:xfComplement i="0"/>
        </ext>
      </extLst>
    </xf>
    <xf numFmtId="0" fontId="0" fillId="0" borderId="4" xfId="0" applyBorder="1">
      <extLst>
        <ext xmlns:xfpb="http://schemas.microsoft.com/office/spreadsheetml/2022/featurepropertybag" uri="{C7286773-470A-42A8-94C5-96B5CB345126}">
          <xfpb:xfComplement i="0"/>
        </ext>
      </extLst>
    </xf>
    <xf numFmtId="0" fontId="0" fillId="2" borderId="6" xfId="0" applyFill="1" applyBorder="1"/>
    <xf numFmtId="0" fontId="10" fillId="3" borderId="0" xfId="0" applyFont="1" applyFill="1"/>
    <xf numFmtId="0" fontId="10" fillId="4" borderId="0" xfId="0" applyFont="1" applyFill="1" applyAlignment="1">
      <alignment horizontal="center"/>
    </xf>
    <xf numFmtId="0" fontId="11" fillId="0" borderId="0" xfId="0" applyFont="1"/>
    <xf numFmtId="0" fontId="12" fillId="0" borderId="0" xfId="0" applyFont="1" applyAlignment="1">
      <alignment wrapText="1"/>
    </xf>
    <xf numFmtId="0" fontId="0" fillId="5" borderId="1" xfId="0" applyFill="1" applyBorder="1"/>
    <xf numFmtId="164" fontId="0" fillId="0" borderId="8" xfId="0" applyNumberFormat="1" applyBorder="1"/>
    <xf numFmtId="164" fontId="0" fillId="2" borderId="3" xfId="0" applyNumberFormat="1" applyFill="1" applyBorder="1"/>
    <xf numFmtId="164" fontId="0" fillId="0" borderId="3" xfId="0" applyNumberFormat="1" applyBorder="1"/>
    <xf numFmtId="0" fontId="0" fillId="0" borderId="1" xfId="0" applyBorder="1" applyAlignment="1">
      <alignment horizontal="center"/>
    </xf>
    <xf numFmtId="0" fontId="0" fillId="2" borderId="1" xfId="0" applyFill="1" applyBorder="1" applyAlignment="1">
      <alignment horizontal="center"/>
    </xf>
    <xf numFmtId="0" fontId="0" fillId="2" borderId="1" xfId="0" applyFill="1" applyBorder="1" applyAlignment="1">
      <alignment wrapText="1"/>
    </xf>
    <xf numFmtId="0" fontId="0" fillId="0" borderId="3" xfId="0" applyBorder="1" applyAlignment="1">
      <alignment wrapText="1"/>
    </xf>
    <xf numFmtId="0" fontId="14" fillId="0" borderId="0" xfId="0" applyFont="1"/>
    <xf numFmtId="0" fontId="0" fillId="0" borderId="1" xfId="0" applyBorder="1" applyAlignment="1">
      <alignment wrapText="1"/>
    </xf>
    <xf numFmtId="0" fontId="4" fillId="2" borderId="3" xfId="0" applyFont="1" applyFill="1" applyBorder="1" applyAlignment="1">
      <alignment vertical="top" wrapText="1"/>
    </xf>
    <xf numFmtId="0" fontId="6" fillId="2" borderId="3" xfId="0" applyFont="1" applyFill="1" applyBorder="1" applyAlignment="1">
      <alignment vertical="top" wrapText="1"/>
    </xf>
    <xf numFmtId="0" fontId="7" fillId="2" borderId="3" xfId="0" applyFont="1" applyFill="1" applyBorder="1" applyAlignment="1">
      <alignment vertical="top" wrapText="1"/>
    </xf>
    <xf numFmtId="0" fontId="0" fillId="2" borderId="3" xfId="0" applyFill="1" applyBorder="1" applyAlignment="1">
      <alignment vertical="top" wrapText="1"/>
    </xf>
    <xf numFmtId="0" fontId="8" fillId="2" borderId="3" xfId="0" applyFont="1" applyFill="1" applyBorder="1" applyAlignment="1">
      <alignment vertical="top" wrapText="1"/>
    </xf>
    <xf numFmtId="0" fontId="15" fillId="0" borderId="0" xfId="0" applyFont="1" applyAlignment="1">
      <alignment horizontal="left" wrapText="1"/>
    </xf>
    <xf numFmtId="0" fontId="0" fillId="2" borderId="5" xfId="0" applyFill="1" applyBorder="1"/>
    <xf numFmtId="0" fontId="0" fillId="2" borderId="9" xfId="0" applyFill="1" applyBorder="1">
      <extLst>
        <ext xmlns:xfpb="http://schemas.microsoft.com/office/spreadsheetml/2022/featurepropertybag" uri="{C7286773-470A-42A8-94C5-96B5CB345126}">
          <xfpb:xfComplement i="0"/>
        </ext>
      </extLst>
    </xf>
    <xf numFmtId="0" fontId="0" fillId="2" borderId="5" xfId="0" applyFill="1" applyBorder="1">
      <extLst>
        <ext xmlns:xfpb="http://schemas.microsoft.com/office/spreadsheetml/2022/featurepropertybag" uri="{C7286773-470A-42A8-94C5-96B5CB345126}">
          <xfpb:xfComplement i="0"/>
        </ext>
      </extLst>
    </xf>
    <xf numFmtId="0" fontId="0" fillId="2" borderId="4" xfId="0" applyFill="1" applyBorder="1">
      <extLst>
        <ext xmlns:xfpb="http://schemas.microsoft.com/office/spreadsheetml/2022/featurepropertybag" uri="{C7286773-470A-42A8-94C5-96B5CB345126}">
          <xfpb:xfComplement i="0"/>
        </ext>
      </extLst>
    </xf>
    <xf numFmtId="0" fontId="7" fillId="7" borderId="3" xfId="0" applyFont="1" applyFill="1" applyBorder="1" applyAlignment="1">
      <alignment vertical="top" wrapText="1"/>
    </xf>
    <xf numFmtId="0" fontId="0" fillId="7" borderId="1" xfId="0" applyFill="1" applyBorder="1"/>
    <xf numFmtId="0" fontId="0" fillId="7" borderId="6" xfId="0" applyFill="1" applyBorder="1"/>
    <xf numFmtId="0" fontId="0" fillId="7" borderId="1" xfId="0" applyFill="1" applyBorder="1">
      <extLst>
        <ext xmlns:xfpb="http://schemas.microsoft.com/office/spreadsheetml/2022/featurepropertybag" uri="{C7286773-470A-42A8-94C5-96B5CB345126}">
          <xfpb:xfComplement i="0"/>
        </ext>
      </extLst>
    </xf>
    <xf numFmtId="0" fontId="0" fillId="7" borderId="2" xfId="0" applyFill="1" applyBorder="1">
      <extLst>
        <ext xmlns:xfpb="http://schemas.microsoft.com/office/spreadsheetml/2022/featurepropertybag" uri="{C7286773-470A-42A8-94C5-96B5CB345126}">
          <xfpb:xfComplement i="0"/>
        </ext>
      </extLst>
    </xf>
    <xf numFmtId="0" fontId="0" fillId="7" borderId="1" xfId="0" applyFill="1" applyBorder="1" applyAlignment="1">
      <alignment horizontal="center"/>
    </xf>
    <xf numFmtId="164" fontId="0" fillId="7" borderId="1" xfId="0" applyNumberFormat="1" applyFill="1" applyBorder="1"/>
    <xf numFmtId="164" fontId="0" fillId="2" borderId="1" xfId="0" applyNumberFormat="1" applyFill="1" applyBorder="1"/>
    <xf numFmtId="164" fontId="0" fillId="0" borderId="1" xfId="0" applyNumberFormat="1" applyBorder="1"/>
    <xf numFmtId="0" fontId="0" fillId="2" borderId="3" xfId="0" applyFill="1" applyBorder="1"/>
    <xf numFmtId="0" fontId="0" fillId="2" borderId="5" xfId="0" applyFill="1" applyBorder="1" applyAlignment="1">
      <alignment horizontal="center"/>
    </xf>
    <xf numFmtId="164" fontId="0" fillId="2" borderId="9" xfId="0" applyNumberFormat="1" applyFill="1" applyBorder="1"/>
    <xf numFmtId="0" fontId="0" fillId="0" borderId="5" xfId="0" applyBorder="1" applyAlignment="1">
      <alignment horizontal="center"/>
    </xf>
    <xf numFmtId="164" fontId="0" fillId="0" borderId="9" xfId="0" applyNumberFormat="1" applyBorder="1"/>
    <xf numFmtId="0" fontId="0" fillId="0" borderId="6" xfId="0" applyBorder="1" applyAlignment="1">
      <alignment horizontal="center"/>
    </xf>
    <xf numFmtId="0" fontId="0" fillId="0" borderId="10" xfId="0" applyBorder="1" applyAlignment="1">
      <alignment horizontal="center"/>
    </xf>
    <xf numFmtId="164" fontId="0" fillId="0" borderId="11" xfId="0" applyNumberFormat="1" applyBorder="1"/>
    <xf numFmtId="0" fontId="14" fillId="0" borderId="1" xfId="0" applyFont="1" applyBorder="1"/>
    <xf numFmtId="0" fontId="14" fillId="2" borderId="1" xfId="0" applyFont="1" applyFill="1" applyBorder="1"/>
    <xf numFmtId="0" fontId="0" fillId="2" borderId="8" xfId="0" applyFill="1" applyBorder="1"/>
    <xf numFmtId="0" fontId="16" fillId="0" borderId="0" xfId="0" applyFont="1"/>
    <xf numFmtId="0" fontId="1" fillId="0" borderId="3" xfId="0" applyFont="1" applyBorder="1" applyAlignment="1">
      <alignment vertical="top" wrapText="1"/>
    </xf>
    <xf numFmtId="0" fontId="5" fillId="0" borderId="8" xfId="0" applyFont="1" applyBorder="1" applyAlignment="1">
      <alignment wrapText="1"/>
    </xf>
    <xf numFmtId="0" fontId="2" fillId="2" borderId="3" xfId="0" applyFont="1" applyFill="1" applyBorder="1" applyAlignment="1">
      <alignment vertical="top" wrapText="1"/>
    </xf>
    <xf numFmtId="0" fontId="10" fillId="3" borderId="0" xfId="0" applyFont="1" applyFill="1" applyAlignment="1">
      <alignment wrapText="1"/>
    </xf>
    <xf numFmtId="0" fontId="10" fillId="4" borderId="0" xfId="0" applyFont="1" applyFill="1" applyAlignment="1">
      <alignment wrapText="1"/>
    </xf>
    <xf numFmtId="0" fontId="0" fillId="0" borderId="0" xfId="0" applyAlignment="1">
      <alignment wrapText="1"/>
    </xf>
    <xf numFmtId="0" fontId="5" fillId="2" borderId="3" xfId="0" applyFont="1" applyFill="1" applyBorder="1" applyAlignment="1">
      <alignment vertical="top" wrapText="1"/>
    </xf>
    <xf numFmtId="0" fontId="14" fillId="0" borderId="0" xfId="0" applyFont="1" applyAlignment="1">
      <alignment wrapText="1"/>
    </xf>
    <xf numFmtId="0" fontId="0" fillId="2" borderId="5" xfId="0" applyFill="1" applyBorder="1" applyAlignment="1">
      <alignment wrapText="1"/>
    </xf>
    <xf numFmtId="0" fontId="14" fillId="0" borderId="1" xfId="0" applyFont="1" applyBorder="1" applyAlignment="1">
      <alignment wrapText="1"/>
    </xf>
    <xf numFmtId="0" fontId="14" fillId="2" borderId="1" xfId="0" applyFont="1" applyFill="1" applyBorder="1" applyAlignment="1">
      <alignment wrapText="1"/>
    </xf>
    <xf numFmtId="0" fontId="0" fillId="7" borderId="6" xfId="0" applyFill="1" applyBorder="1" applyAlignment="1">
      <alignment wrapText="1"/>
    </xf>
    <xf numFmtId="0" fontId="0" fillId="0" borderId="6" xfId="0" applyBorder="1" applyAlignment="1">
      <alignment vertical="top" wrapText="1"/>
    </xf>
    <xf numFmtId="0" fontId="0" fillId="2" borderId="1" xfId="0" applyFill="1" applyBorder="1" applyAlignment="1">
      <alignment vertical="top" wrapText="1"/>
    </xf>
    <xf numFmtId="0" fontId="14" fillId="0" borderId="0" xfId="0" applyFont="1" applyAlignment="1">
      <alignment vertical="top" wrapText="1"/>
    </xf>
    <xf numFmtId="0" fontId="0" fillId="0" borderId="6" xfId="0" applyBorder="1" applyAlignment="1">
      <alignment vertical="top"/>
    </xf>
    <xf numFmtId="0" fontId="0" fillId="0" borderId="1" xfId="0" applyBorder="1" applyAlignment="1">
      <alignment vertical="top" wrapText="1"/>
    </xf>
    <xf numFmtId="0" fontId="2" fillId="0" borderId="3" xfId="0" applyFont="1" applyBorder="1" applyAlignment="1">
      <alignment vertical="top" wrapText="1"/>
    </xf>
    <xf numFmtId="0" fontId="16" fillId="0" borderId="0" xfId="0" applyFont="1" applyAlignment="1">
      <alignment wrapText="1"/>
    </xf>
    <xf numFmtId="0" fontId="16" fillId="0" borderId="3" xfId="0" applyFont="1" applyBorder="1" applyAlignment="1">
      <alignment vertical="top" wrapText="1"/>
    </xf>
    <xf numFmtId="0" fontId="16" fillId="2" borderId="3" xfId="0" applyFont="1" applyFill="1" applyBorder="1" applyAlignment="1">
      <alignment vertical="top" wrapText="1"/>
    </xf>
    <xf numFmtId="0" fontId="2" fillId="0" borderId="12" xfId="0" applyFont="1" applyBorder="1" applyAlignment="1">
      <alignment vertical="top" wrapText="1"/>
    </xf>
    <xf numFmtId="0" fontId="2" fillId="2" borderId="12" xfId="0" applyFont="1" applyFill="1" applyBorder="1" applyAlignment="1">
      <alignment vertical="top" wrapText="1"/>
    </xf>
    <xf numFmtId="0" fontId="2" fillId="7" borderId="3" xfId="0" applyFont="1" applyFill="1" applyBorder="1" applyAlignment="1">
      <alignment vertical="top" wrapText="1"/>
    </xf>
    <xf numFmtId="0" fontId="0" fillId="2" borderId="3" xfId="0" applyFill="1" applyBorder="1" applyAlignment="1">
      <alignment wrapText="1"/>
    </xf>
    <xf numFmtId="0" fontId="10" fillId="3" borderId="0" xfId="0" applyFont="1" applyFill="1" applyAlignment="1">
      <alignment vertical="top"/>
    </xf>
    <xf numFmtId="0" fontId="10" fillId="4" borderId="0" xfId="0" applyFont="1" applyFill="1" applyAlignment="1">
      <alignment vertical="top"/>
    </xf>
    <xf numFmtId="0" fontId="0" fillId="2" borderId="6" xfId="0" applyFill="1" applyBorder="1" applyAlignment="1">
      <alignment vertical="top"/>
    </xf>
    <xf numFmtId="0" fontId="0" fillId="0" borderId="8" xfId="0" applyBorder="1" applyAlignment="1">
      <alignment vertical="top"/>
    </xf>
    <xf numFmtId="0" fontId="0" fillId="2" borderId="8" xfId="0" applyFill="1" applyBorder="1" applyAlignment="1">
      <alignment vertical="top"/>
    </xf>
    <xf numFmtId="0" fontId="0" fillId="7" borderId="6" xfId="0" applyFill="1" applyBorder="1" applyAlignment="1">
      <alignment vertical="top"/>
    </xf>
    <xf numFmtId="0" fontId="0" fillId="0" borderId="0" xfId="0" applyAlignment="1">
      <alignment vertical="top"/>
    </xf>
    <xf numFmtId="0" fontId="0" fillId="0" borderId="1" xfId="0" applyBorder="1" applyAlignment="1">
      <alignment horizontal="center" vertical="top"/>
    </xf>
    <xf numFmtId="164" fontId="0" fillId="0" borderId="8" xfId="0" applyNumberFormat="1" applyBorder="1" applyAlignment="1">
      <alignment vertical="top"/>
    </xf>
    <xf numFmtId="0" fontId="0" fillId="2" borderId="1" xfId="0" applyFill="1" applyBorder="1" applyAlignment="1">
      <alignment horizontal="center" vertical="top"/>
    </xf>
    <xf numFmtId="164" fontId="0" fillId="2" borderId="3" xfId="0" applyNumberFormat="1" applyFill="1" applyBorder="1" applyAlignment="1">
      <alignment vertical="top"/>
    </xf>
    <xf numFmtId="164" fontId="0" fillId="0" borderId="3" xfId="0" applyNumberFormat="1" applyBorder="1" applyAlignment="1">
      <alignment vertical="top"/>
    </xf>
    <xf numFmtId="0" fontId="0" fillId="0" borderId="5" xfId="0" applyBorder="1" applyAlignment="1">
      <alignment horizontal="center" vertical="top"/>
    </xf>
    <xf numFmtId="0" fontId="0" fillId="0" borderId="10" xfId="0" applyBorder="1" applyAlignment="1">
      <alignment horizontal="center" vertical="top"/>
    </xf>
    <xf numFmtId="0" fontId="0" fillId="0" borderId="6" xfId="0" applyBorder="1" applyAlignment="1">
      <alignment horizontal="center" vertical="top"/>
    </xf>
    <xf numFmtId="0" fontId="0" fillId="2" borderId="5" xfId="0" applyFill="1" applyBorder="1" applyAlignment="1">
      <alignment horizontal="center" vertical="top"/>
    </xf>
    <xf numFmtId="0" fontId="0" fillId="7" borderId="1" xfId="0" applyFill="1" applyBorder="1" applyAlignment="1">
      <alignment horizontal="center" vertical="top"/>
    </xf>
    <xf numFmtId="164" fontId="0" fillId="0" borderId="1" xfId="0" applyNumberFormat="1" applyBorder="1" applyAlignment="1">
      <alignment vertical="top"/>
    </xf>
    <xf numFmtId="164" fontId="0" fillId="2" borderId="1" xfId="0" applyNumberFormat="1" applyFill="1" applyBorder="1" applyAlignment="1">
      <alignment vertical="top"/>
    </xf>
    <xf numFmtId="0" fontId="1" fillId="0" borderId="0" xfId="0" applyFont="1"/>
    <xf numFmtId="0" fontId="3" fillId="2" borderId="3" xfId="0" applyFont="1" applyFill="1" applyBorder="1" applyAlignment="1">
      <alignment vertical="top" wrapText="1"/>
    </xf>
    <xf numFmtId="0" fontId="3" fillId="0" borderId="3" xfId="0" applyFont="1" applyBorder="1" applyAlignment="1">
      <alignment vertical="top" wrapText="1"/>
    </xf>
    <xf numFmtId="0" fontId="3" fillId="0" borderId="12" xfId="0" applyFont="1" applyBorder="1" applyAlignment="1">
      <alignment vertical="top" wrapText="1"/>
    </xf>
    <xf numFmtId="0" fontId="3" fillId="2" borderId="12" xfId="0" applyFont="1" applyFill="1" applyBorder="1" applyAlignment="1">
      <alignment vertical="top" wrapText="1"/>
    </xf>
    <xf numFmtId="0" fontId="3" fillId="7" borderId="3" xfId="0" applyFont="1" applyFill="1" applyBorder="1" applyAlignment="1">
      <alignment vertical="top" wrapText="1"/>
    </xf>
    <xf numFmtId="16" fontId="0" fillId="0" borderId="1" xfId="0" applyNumberFormat="1" applyBorder="1"/>
    <xf numFmtId="0" fontId="18" fillId="0" borderId="1" xfId="0" applyFont="1" applyBorder="1"/>
    <xf numFmtId="0" fontId="29" fillId="0" borderId="1" xfId="0" applyFont="1" applyBorder="1"/>
    <xf numFmtId="0" fontId="10" fillId="3" borderId="1" xfId="0" applyFont="1" applyFill="1" applyBorder="1"/>
    <xf numFmtId="0" fontId="10" fillId="4" borderId="1" xfId="0" applyFont="1" applyFill="1" applyBorder="1"/>
    <xf numFmtId="0" fontId="2" fillId="2" borderId="1" xfId="0" applyFont="1" applyFill="1" applyBorder="1" applyAlignment="1">
      <alignment vertical="top" wrapText="1"/>
    </xf>
    <xf numFmtId="0" fontId="3" fillId="2" borderId="1" xfId="0" applyFont="1" applyFill="1" applyBorder="1" applyAlignment="1">
      <alignment vertical="top" wrapText="1"/>
    </xf>
    <xf numFmtId="0" fontId="3" fillId="0" borderId="1" xfId="0" applyFont="1" applyBorder="1" applyAlignment="1">
      <alignment vertical="top" wrapText="1"/>
    </xf>
    <xf numFmtId="0" fontId="4" fillId="2" borderId="1" xfId="0" applyFont="1" applyFill="1" applyBorder="1" applyAlignment="1">
      <alignment vertical="top" wrapText="1"/>
    </xf>
    <xf numFmtId="0" fontId="2" fillId="0" borderId="1" xfId="0" applyFont="1" applyBorder="1" applyAlignment="1">
      <alignment vertical="top" wrapText="1"/>
    </xf>
    <xf numFmtId="0" fontId="6" fillId="2" borderId="1" xfId="0" applyFont="1" applyFill="1" applyBorder="1" applyAlignment="1">
      <alignment vertical="top" wrapText="1"/>
    </xf>
    <xf numFmtId="0" fontId="6" fillId="0" borderId="1" xfId="0" applyFont="1" applyBorder="1" applyAlignment="1">
      <alignment vertical="top" wrapText="1"/>
    </xf>
    <xf numFmtId="0" fontId="7" fillId="7" borderId="1" xfId="0" applyFont="1" applyFill="1" applyBorder="1" applyAlignment="1">
      <alignment vertical="top" wrapText="1"/>
    </xf>
    <xf numFmtId="0" fontId="7" fillId="2" borderId="1" xfId="0" applyFont="1" applyFill="1" applyBorder="1" applyAlignment="1">
      <alignment vertical="top" wrapText="1"/>
    </xf>
    <xf numFmtId="0" fontId="3" fillId="7" borderId="1" xfId="0" applyFont="1" applyFill="1" applyBorder="1" applyAlignment="1">
      <alignment vertical="top" wrapText="1"/>
    </xf>
    <xf numFmtId="0" fontId="1" fillId="0" borderId="1" xfId="0" applyFont="1" applyBorder="1" applyAlignment="1">
      <alignment vertical="top" wrapText="1"/>
    </xf>
    <xf numFmtId="0" fontId="8" fillId="2" borderId="1" xfId="0" applyFont="1" applyFill="1" applyBorder="1" applyAlignment="1">
      <alignment vertical="top" wrapText="1"/>
    </xf>
    <xf numFmtId="0" fontId="5" fillId="2" borderId="1" xfId="0" applyFont="1" applyFill="1" applyBorder="1" applyAlignment="1">
      <alignment vertical="top" wrapText="1"/>
    </xf>
    <xf numFmtId="0" fontId="19" fillId="0" borderId="1" xfId="0" applyFont="1" applyBorder="1" applyAlignment="1">
      <alignment wrapText="1"/>
    </xf>
    <xf numFmtId="0" fontId="19" fillId="0" borderId="1" xfId="0" applyFont="1" applyBorder="1"/>
    <xf numFmtId="164" fontId="0" fillId="2" borderId="1" xfId="0" applyNumberFormat="1" applyFill="1" applyBorder="1" applyAlignment="1">
      <alignment wrapText="1"/>
    </xf>
    <xf numFmtId="0" fontId="20" fillId="0" borderId="1" xfId="0" applyFont="1" applyBorder="1"/>
    <xf numFmtId="0" fontId="11" fillId="0" borderId="1" xfId="0" applyFont="1" applyBorder="1" applyAlignment="1">
      <alignment wrapText="1"/>
    </xf>
    <xf numFmtId="0" fontId="11" fillId="0" borderId="1" xfId="0" applyFont="1" applyBorder="1"/>
    <xf numFmtId="0" fontId="20" fillId="0" borderId="1" xfId="0" applyFont="1" applyBorder="1" applyAlignment="1">
      <alignment wrapText="1"/>
    </xf>
    <xf numFmtId="164" fontId="0" fillId="0" borderId="1" xfId="0" applyNumberFormat="1" applyBorder="1" applyAlignment="1">
      <alignment wrapText="1"/>
    </xf>
    <xf numFmtId="0" fontId="21" fillId="0" borderId="1" xfId="0" applyFont="1" applyBorder="1" applyAlignment="1">
      <alignment wrapText="1"/>
    </xf>
    <xf numFmtId="0" fontId="23" fillId="0" borderId="1" xfId="0" applyFont="1" applyBorder="1" applyAlignment="1">
      <alignment wrapText="1"/>
    </xf>
    <xf numFmtId="0" fontId="24" fillId="0" borderId="1" xfId="0" applyFont="1" applyBorder="1"/>
    <xf numFmtId="0" fontId="24" fillId="0" borderId="1" xfId="0" applyFont="1" applyBorder="1" applyAlignment="1">
      <alignment wrapText="1"/>
    </xf>
    <xf numFmtId="14" fontId="0" fillId="2" borderId="1" xfId="0" applyNumberFormat="1" applyFill="1" applyBorder="1" applyAlignment="1">
      <alignment wrapText="1"/>
    </xf>
    <xf numFmtId="14" fontId="0" fillId="2" borderId="1" xfId="0" applyNumberFormat="1" applyFill="1" applyBorder="1"/>
    <xf numFmtId="0" fontId="25" fillId="0" borderId="1" xfId="0" applyFont="1" applyBorder="1" applyAlignment="1">
      <alignment wrapText="1"/>
    </xf>
    <xf numFmtId="0" fontId="27" fillId="0" borderId="1" xfId="0" applyFont="1" applyBorder="1" applyAlignment="1">
      <alignment wrapText="1"/>
    </xf>
    <xf numFmtId="15" fontId="26" fillId="0" borderId="1" xfId="0" applyNumberFormat="1" applyFont="1" applyBorder="1"/>
    <xf numFmtId="0" fontId="29" fillId="8" borderId="1" xfId="0" applyFont="1" applyFill="1" applyBorder="1"/>
    <xf numFmtId="0" fontId="29" fillId="8" borderId="1" xfId="0" applyFont="1" applyFill="1" applyBorder="1" applyAlignment="1">
      <alignment wrapText="1"/>
    </xf>
    <xf numFmtId="0" fontId="30" fillId="0" borderId="1" xfId="0" applyFont="1" applyBorder="1" applyAlignment="1">
      <alignment wrapText="1"/>
    </xf>
    <xf numFmtId="0" fontId="29" fillId="0" borderId="1" xfId="0" applyFont="1" applyBorder="1" applyAlignment="1">
      <alignment wrapText="1"/>
    </xf>
    <xf numFmtId="0" fontId="30" fillId="8" borderId="1" xfId="0" applyFont="1" applyFill="1" applyBorder="1" applyAlignment="1">
      <alignment wrapText="1"/>
    </xf>
    <xf numFmtId="0" fontId="32" fillId="8" borderId="1" xfId="0" applyFont="1" applyFill="1" applyBorder="1" applyAlignment="1">
      <alignment wrapText="1"/>
    </xf>
    <xf numFmtId="0" fontId="32" fillId="0" borderId="1" xfId="0" applyFont="1" applyBorder="1" applyAlignment="1">
      <alignment wrapText="1"/>
    </xf>
    <xf numFmtId="0" fontId="31" fillId="9" borderId="1" xfId="0" applyFont="1" applyFill="1" applyBorder="1" applyAlignment="1">
      <alignment wrapText="1"/>
    </xf>
    <xf numFmtId="0" fontId="29" fillId="9" borderId="1" xfId="0" applyFont="1" applyFill="1" applyBorder="1"/>
    <xf numFmtId="0" fontId="31" fillId="8" borderId="1" xfId="0" applyFont="1" applyFill="1" applyBorder="1" applyAlignment="1">
      <alignment wrapText="1"/>
    </xf>
    <xf numFmtId="0" fontId="30" fillId="9" borderId="1" xfId="0" applyFont="1" applyFill="1" applyBorder="1" applyAlignment="1">
      <alignment wrapText="1"/>
    </xf>
    <xf numFmtId="0" fontId="33" fillId="8" borderId="1" xfId="0" applyFont="1" applyFill="1" applyBorder="1" applyAlignment="1">
      <alignment wrapText="1"/>
    </xf>
    <xf numFmtId="0" fontId="27" fillId="8" borderId="1" xfId="0" applyFont="1" applyFill="1" applyBorder="1"/>
    <xf numFmtId="0" fontId="34" fillId="8" borderId="1" xfId="0" applyFont="1" applyFill="1" applyBorder="1"/>
    <xf numFmtId="0" fontId="28" fillId="8" borderId="1" xfId="0" applyFont="1" applyFill="1" applyBorder="1"/>
    <xf numFmtId="0" fontId="35" fillId="0" borderId="1" xfId="0" applyFont="1" applyBorder="1"/>
    <xf numFmtId="14" fontId="0" fillId="0" borderId="1" xfId="0" applyNumberFormat="1" applyBorder="1"/>
    <xf numFmtId="0" fontId="0" fillId="2" borderId="1" xfId="0" applyFill="1" applyBorder="1" applyAlignment="1"/>
    <xf numFmtId="0" fontId="36" fillId="0" borderId="1" xfId="0" applyFont="1" applyBorder="1" applyAlignment="1">
      <alignment wrapText="1"/>
    </xf>
    <xf numFmtId="0" fontId="36" fillId="0" borderId="1" xfId="0" applyFont="1" applyBorder="1"/>
    <xf numFmtId="17" fontId="0" fillId="0" borderId="1" xfId="0" applyNumberFormat="1" applyBorder="1"/>
    <xf numFmtId="0" fontId="37" fillId="0" borderId="1" xfId="0" applyFont="1" applyBorder="1" applyAlignment="1">
      <alignment wrapText="1"/>
    </xf>
    <xf numFmtId="15" fontId="0" fillId="0" borderId="1" xfId="0" applyNumberFormat="1" applyBorder="1"/>
    <xf numFmtId="0" fontId="38" fillId="0" borderId="1" xfId="0" applyFont="1" applyBorder="1" applyAlignment="1">
      <alignment wrapText="1"/>
    </xf>
    <xf numFmtId="0" fontId="39" fillId="0" borderId="1" xfId="0" applyFont="1" applyBorder="1" applyAlignment="1">
      <alignment wrapText="1"/>
    </xf>
    <xf numFmtId="0" fontId="39" fillId="0" borderId="1" xfId="0" applyFont="1" applyBorder="1"/>
    <xf numFmtId="0" fontId="37" fillId="0" borderId="1" xfId="0" applyFont="1" applyBorder="1"/>
    <xf numFmtId="0" fontId="13" fillId="3" borderId="1" xfId="0" applyFont="1" applyFill="1" applyBorder="1"/>
    <xf numFmtId="0" fontId="1" fillId="0" borderId="1" xfId="0" applyFont="1" applyBorder="1"/>
    <xf numFmtId="0" fontId="1" fillId="2" borderId="1" xfId="0" applyFont="1" applyFill="1" applyBorder="1"/>
    <xf numFmtId="0" fontId="7" fillId="0" borderId="1" xfId="0" applyFont="1" applyBorder="1"/>
    <xf numFmtId="0" fontId="7" fillId="2" borderId="1" xfId="0" applyFont="1" applyFill="1" applyBorder="1"/>
    <xf numFmtId="0" fontId="1" fillId="7" borderId="1" xfId="0" applyFont="1" applyFill="1" applyBorder="1"/>
    <xf numFmtId="0" fontId="1" fillId="2" borderId="1" xfId="0" applyFont="1" applyFill="1" applyBorder="1" applyAlignment="1">
      <alignment wrapText="1"/>
    </xf>
    <xf numFmtId="0" fontId="40" fillId="0" borderId="1" xfId="1" applyFont="1" applyBorder="1"/>
    <xf numFmtId="0" fontId="1" fillId="0" borderId="1" xfId="0" applyFont="1" applyBorder="1" applyAlignment="1">
      <alignment wrapText="1"/>
    </xf>
    <xf numFmtId="0" fontId="41" fillId="0" borderId="1" xfId="0" applyFont="1" applyBorder="1"/>
    <xf numFmtId="0" fontId="42" fillId="8" borderId="1" xfId="0" applyFont="1" applyFill="1" applyBorder="1"/>
    <xf numFmtId="0" fontId="43" fillId="0" borderId="1" xfId="0" applyFont="1" applyBorder="1"/>
    <xf numFmtId="0" fontId="43" fillId="8" borderId="1" xfId="0" applyFont="1" applyFill="1" applyBorder="1"/>
    <xf numFmtId="0" fontId="42" fillId="9" borderId="1" xfId="0" applyFont="1" applyFill="1" applyBorder="1"/>
    <xf numFmtId="0" fontId="42" fillId="0" borderId="1" xfId="0" applyFont="1" applyBorder="1"/>
    <xf numFmtId="0" fontId="42" fillId="8" borderId="1" xfId="0" applyFont="1" applyFill="1" applyBorder="1" applyAlignment="1">
      <alignment wrapText="1"/>
    </xf>
    <xf numFmtId="0" fontId="42" fillId="2" borderId="1" xfId="0" applyFont="1" applyFill="1" applyBorder="1"/>
    <xf numFmtId="0" fontId="2" fillId="0" borderId="1" xfId="0" applyFont="1" applyBorder="1" applyAlignment="1">
      <alignment wrapText="1"/>
    </xf>
    <xf numFmtId="0" fontId="44" fillId="0" borderId="1" xfId="0" applyFont="1" applyBorder="1" applyAlignment="1">
      <alignment wrapText="1"/>
    </xf>
    <xf numFmtId="0" fontId="44" fillId="0" borderId="1" xfId="0" applyFont="1" applyBorder="1"/>
    <xf numFmtId="0" fontId="45" fillId="4" borderId="1" xfId="0" applyFont="1" applyFill="1" applyBorder="1"/>
    <xf numFmtId="0" fontId="42" fillId="7" borderId="1" xfId="0" applyFont="1" applyFill="1" applyBorder="1"/>
    <xf numFmtId="0" fontId="46" fillId="0" borderId="1" xfId="0" applyFont="1" applyBorder="1"/>
    <xf numFmtId="0" fontId="48" fillId="0" borderId="0" xfId="0" applyFont="1"/>
    <xf numFmtId="0" fontId="10" fillId="3" borderId="0" xfId="0" applyFont="1" applyFill="1" applyAlignment="1">
      <alignment horizontal="right"/>
    </xf>
    <xf numFmtId="0" fontId="5" fillId="0" borderId="0" xfId="0" applyFont="1"/>
    <xf numFmtId="0" fontId="10" fillId="7" borderId="0" xfId="0" applyFont="1" applyFill="1" applyAlignment="1">
      <alignment horizontal="right"/>
    </xf>
    <xf numFmtId="0" fontId="8" fillId="0" borderId="0" xfId="0" applyFont="1"/>
    <xf numFmtId="0" fontId="4" fillId="0" borderId="0" xfId="0" applyFont="1" applyAlignment="1">
      <alignment horizontal="left" wrapText="1"/>
    </xf>
    <xf numFmtId="0" fontId="20" fillId="7" borderId="1" xfId="0" applyFont="1" applyFill="1" applyBorder="1"/>
    <xf numFmtId="0" fontId="0" fillId="7" borderId="1" xfId="0" applyFill="1" applyBorder="1" applyAlignment="1">
      <alignment wrapText="1"/>
    </xf>
    <xf numFmtId="0" fontId="20" fillId="2" borderId="1" xfId="0" applyFont="1" applyFill="1" applyBorder="1" applyAlignment="1">
      <alignment wrapText="1"/>
    </xf>
    <xf numFmtId="0" fontId="20" fillId="7" borderId="1" xfId="0" applyFont="1" applyFill="1" applyBorder="1" applyAlignment="1">
      <alignment wrapText="1"/>
    </xf>
    <xf numFmtId="0" fontId="20" fillId="2" borderId="1" xfId="0" applyFont="1" applyFill="1" applyBorder="1"/>
    <xf numFmtId="0" fontId="16" fillId="2" borderId="1" xfId="0" applyFont="1" applyFill="1" applyBorder="1" applyAlignment="1">
      <alignment wrapText="1"/>
    </xf>
    <xf numFmtId="0" fontId="29" fillId="2" borderId="1" xfId="0" applyFont="1" applyFill="1" applyBorder="1" applyAlignment="1">
      <alignment wrapText="1"/>
    </xf>
    <xf numFmtId="0" fontId="16" fillId="0" borderId="1" xfId="0" applyFont="1" applyBorder="1"/>
    <xf numFmtId="0" fontId="16" fillId="8" borderId="1" xfId="0" applyFont="1" applyFill="1" applyBorder="1" applyAlignment="1">
      <alignment wrapText="1"/>
    </xf>
    <xf numFmtId="14" fontId="16" fillId="8" borderId="1" xfId="0" applyNumberFormat="1" applyFont="1" applyFill="1" applyBorder="1" applyAlignment="1">
      <alignment wrapText="1"/>
    </xf>
    <xf numFmtId="0" fontId="52" fillId="0" borderId="1" xfId="0" applyFont="1" applyBorder="1" applyAlignment="1">
      <alignment wrapText="1"/>
    </xf>
    <xf numFmtId="0" fontId="16" fillId="9" borderId="1" xfId="0" applyFont="1" applyFill="1" applyBorder="1" applyAlignment="1">
      <alignment wrapText="1"/>
    </xf>
    <xf numFmtId="14" fontId="16" fillId="9" borderId="1" xfId="0" applyNumberFormat="1" applyFont="1" applyFill="1" applyBorder="1" applyAlignment="1">
      <alignment wrapText="1"/>
    </xf>
    <xf numFmtId="14" fontId="16" fillId="0" borderId="1" xfId="0" applyNumberFormat="1" applyFont="1" applyBorder="1" applyAlignment="1">
      <alignment wrapText="1"/>
    </xf>
    <xf numFmtId="0" fontId="16" fillId="0" borderId="1" xfId="0" applyFont="1" applyBorder="1" applyAlignment="1">
      <alignment wrapText="1"/>
    </xf>
    <xf numFmtId="0" fontId="16" fillId="8" borderId="1" xfId="0" applyFont="1" applyFill="1" applyBorder="1"/>
    <xf numFmtId="0" fontId="52" fillId="8" borderId="1" xfId="0" applyFont="1" applyFill="1" applyBorder="1" applyAlignment="1">
      <alignment wrapText="1"/>
    </xf>
    <xf numFmtId="0" fontId="53" fillId="8" borderId="1" xfId="0" applyFont="1" applyFill="1" applyBorder="1" applyAlignment="1">
      <alignment wrapText="1"/>
    </xf>
    <xf numFmtId="15" fontId="54" fillId="8" borderId="1" xfId="0" applyNumberFormat="1" applyFont="1" applyFill="1" applyBorder="1"/>
    <xf numFmtId="0" fontId="55" fillId="0" borderId="1" xfId="0" applyFont="1" applyBorder="1"/>
    <xf numFmtId="0" fontId="52" fillId="9" borderId="1" xfId="0" applyFont="1" applyFill="1" applyBorder="1" applyAlignment="1">
      <alignment wrapText="1"/>
    </xf>
    <xf numFmtId="15" fontId="54" fillId="0" borderId="1" xfId="0" applyNumberFormat="1" applyFont="1" applyBorder="1"/>
    <xf numFmtId="0" fontId="8" fillId="8" borderId="1" xfId="0" applyFont="1" applyFill="1" applyBorder="1" applyAlignment="1">
      <alignment wrapText="1"/>
    </xf>
    <xf numFmtId="0" fontId="22" fillId="0" borderId="1" xfId="0" applyFont="1" applyBorder="1"/>
    <xf numFmtId="0" fontId="22" fillId="8" borderId="1" xfId="0" applyFont="1" applyFill="1" applyBorder="1"/>
    <xf numFmtId="0" fontId="54" fillId="0" borderId="1" xfId="0" applyFont="1" applyBorder="1"/>
    <xf numFmtId="0" fontId="54" fillId="0" borderId="1" xfId="0" applyFont="1" applyBorder="1" applyAlignment="1">
      <alignment wrapText="1"/>
    </xf>
    <xf numFmtId="0" fontId="54" fillId="8" borderId="1" xfId="0" applyFont="1" applyFill="1" applyBorder="1" applyAlignment="1">
      <alignment wrapText="1"/>
    </xf>
    <xf numFmtId="0" fontId="54" fillId="8" borderId="1" xfId="0" applyFont="1" applyFill="1" applyBorder="1"/>
    <xf numFmtId="16" fontId="16" fillId="8" borderId="1" xfId="0" applyNumberFormat="1" applyFont="1" applyFill="1" applyBorder="1" applyAlignment="1">
      <alignment wrapText="1"/>
    </xf>
    <xf numFmtId="16" fontId="54" fillId="0" borderId="1" xfId="0" applyNumberFormat="1" applyFont="1" applyBorder="1"/>
    <xf numFmtId="16" fontId="54" fillId="8" borderId="1" xfId="0" applyNumberFormat="1" applyFont="1" applyFill="1" applyBorder="1"/>
    <xf numFmtId="16" fontId="16" fillId="0" borderId="1" xfId="0" applyNumberFormat="1" applyFont="1" applyBorder="1" applyAlignment="1">
      <alignment wrapText="1"/>
    </xf>
    <xf numFmtId="0" fontId="56" fillId="0" borderId="1" xfId="0" applyFont="1" applyBorder="1" applyAlignment="1">
      <alignment wrapText="1"/>
    </xf>
    <xf numFmtId="0" fontId="56" fillId="8" borderId="1" xfId="0" applyFont="1" applyFill="1" applyBorder="1" applyAlignment="1">
      <alignment wrapText="1"/>
    </xf>
    <xf numFmtId="0" fontId="56" fillId="8" borderId="1" xfId="0" applyFont="1" applyFill="1" applyBorder="1"/>
    <xf numFmtId="0" fontId="55" fillId="8" borderId="1" xfId="0" applyFont="1" applyFill="1" applyBorder="1"/>
    <xf numFmtId="0" fontId="0" fillId="0" borderId="2" xfId="0" applyBorder="1"/>
    <xf numFmtId="0" fontId="16" fillId="8" borderId="5" xfId="0" applyFont="1" applyFill="1" applyBorder="1" applyAlignment="1">
      <alignment wrapText="1"/>
    </xf>
    <xf numFmtId="0" fontId="16" fillId="8" borderId="5" xfId="0" applyFont="1" applyFill="1" applyBorder="1"/>
    <xf numFmtId="0" fontId="57" fillId="0" borderId="1" xfId="0" applyFont="1" applyBorder="1" applyAlignment="1">
      <alignment wrapText="1"/>
    </xf>
    <xf numFmtId="0" fontId="57" fillId="2" borderId="1" xfId="0" applyFont="1" applyFill="1" applyBorder="1" applyAlignment="1">
      <alignment wrapText="1"/>
    </xf>
    <xf numFmtId="0" fontId="16" fillId="0" borderId="5" xfId="0" applyFont="1" applyFill="1" applyBorder="1" applyAlignment="1">
      <alignment wrapText="1"/>
    </xf>
    <xf numFmtId="0" fontId="57" fillId="7" borderId="1" xfId="0" applyFont="1" applyFill="1" applyBorder="1" applyAlignment="1">
      <alignment wrapText="1"/>
    </xf>
    <xf numFmtId="0" fontId="16" fillId="2" borderId="5" xfId="0" applyFont="1" applyFill="1" applyBorder="1" applyAlignment="1">
      <alignment wrapText="1"/>
    </xf>
    <xf numFmtId="0" fontId="0" fillId="0" borderId="1" xfId="0" applyBorder="1" applyAlignment="1">
      <alignment vertical="top"/>
    </xf>
    <xf numFmtId="0" fontId="16" fillId="0" borderId="1" xfId="0" applyFont="1" applyBorder="1" applyAlignment="1">
      <alignment vertical="top" wrapText="1"/>
    </xf>
    <xf numFmtId="0" fontId="53" fillId="0" borderId="1" xfId="0" applyFont="1" applyBorder="1" applyAlignment="1">
      <alignment vertical="top" wrapText="1"/>
    </xf>
    <xf numFmtId="0" fontId="52" fillId="0" borderId="1" xfId="0" applyFont="1" applyBorder="1" applyAlignment="1">
      <alignment vertical="top" wrapText="1"/>
    </xf>
    <xf numFmtId="0" fontId="16" fillId="0" borderId="1" xfId="0" applyFont="1" applyBorder="1" applyAlignment="1">
      <alignment vertical="top"/>
    </xf>
    <xf numFmtId="20" fontId="1" fillId="0" borderId="1" xfId="0" applyNumberFormat="1" applyFont="1" applyBorder="1"/>
    <xf numFmtId="164" fontId="0" fillId="2" borderId="1" xfId="0" applyNumberFormat="1" applyFill="1" applyBorder="1" applyAlignment="1">
      <alignment horizontal="center"/>
    </xf>
    <xf numFmtId="0" fontId="57" fillId="0" borderId="1" xfId="0" applyFont="1" applyFill="1" applyBorder="1" applyAlignment="1">
      <alignment wrapText="1"/>
    </xf>
    <xf numFmtId="0" fontId="0" fillId="5" borderId="1" xfId="0" applyFill="1" applyBorder="1" applyAlignment="1">
      <alignment vertical="top"/>
    </xf>
    <xf numFmtId="164" fontId="0" fillId="2" borderId="5" xfId="0" applyNumberFormat="1" applyFill="1" applyBorder="1" applyAlignment="1">
      <alignment horizontal="center"/>
    </xf>
    <xf numFmtId="0" fontId="2" fillId="2" borderId="5" xfId="0" applyFont="1" applyFill="1" applyBorder="1" applyAlignment="1">
      <alignment vertical="top" wrapText="1"/>
    </xf>
    <xf numFmtId="0" fontId="0" fillId="7" borderId="5" xfId="0" applyFill="1" applyBorder="1">
      <extLst>
        <ext xmlns:xfpb="http://schemas.microsoft.com/office/spreadsheetml/2022/featurepropertybag" uri="{C7286773-470A-42A8-94C5-96B5CB345126}">
          <xfpb:xfComplement i="0"/>
        </ext>
      </extLst>
    </xf>
    <xf numFmtId="0" fontId="0" fillId="2" borderId="2" xfId="0" applyFill="1" applyBorder="1"/>
    <xf numFmtId="0" fontId="0" fillId="0" borderId="1" xfId="0" applyFill="1" applyBorder="1">
      <extLst>
        <ext xmlns:xfpb="http://schemas.microsoft.com/office/spreadsheetml/2022/featurepropertybag" uri="{C7286773-470A-42A8-94C5-96B5CB345126}">
          <xfpb:xfComplement i="0"/>
        </ext>
      </extLst>
    </xf>
    <xf numFmtId="0" fontId="5" fillId="0" borderId="1" xfId="0" applyFont="1" applyBorder="1" applyAlignment="1">
      <alignment wrapText="1"/>
    </xf>
    <xf numFmtId="0" fontId="16" fillId="0" borderId="5" xfId="0" applyFont="1" applyBorder="1" applyAlignment="1">
      <alignment wrapText="1"/>
    </xf>
    <xf numFmtId="0" fontId="16" fillId="7" borderId="5" xfId="0" applyFont="1" applyFill="1" applyBorder="1" applyAlignment="1">
      <alignment wrapText="1"/>
    </xf>
    <xf numFmtId="0" fontId="61" fillId="0" borderId="1" xfId="0" applyFont="1" applyBorder="1" applyAlignment="1">
      <alignment wrapText="1"/>
    </xf>
    <xf numFmtId="0" fontId="61" fillId="0" borderId="3" xfId="0" applyFont="1" applyBorder="1" applyAlignment="1">
      <alignment wrapText="1"/>
    </xf>
    <xf numFmtId="0" fontId="10" fillId="3" borderId="2" xfId="0" applyFont="1" applyFill="1" applyBorder="1"/>
    <xf numFmtId="0" fontId="10" fillId="4" borderId="6" xfId="0" applyFont="1" applyFill="1" applyBorder="1" applyAlignment="1">
      <alignment horizontal="center"/>
    </xf>
    <xf numFmtId="0" fontId="10" fillId="3" borderId="0" xfId="0" applyFont="1" applyFill="1" applyBorder="1" applyAlignment="1"/>
    <xf numFmtId="0" fontId="10" fillId="3" borderId="0" xfId="0" applyFont="1" applyFill="1" applyBorder="1" applyAlignment="1">
      <alignment horizontal="left"/>
    </xf>
    <xf numFmtId="0" fontId="0" fillId="0" borderId="0" xfId="0" applyBorder="1" applyAlignment="1">
      <alignment wrapText="1"/>
    </xf>
    <xf numFmtId="0" fontId="61" fillId="0" borderId="1" xfId="0" applyFont="1" applyBorder="1" applyAlignment="1">
      <alignment wrapText="1" readingOrder="1"/>
    </xf>
    <xf numFmtId="0" fontId="0" fillId="7" borderId="9" xfId="0" applyFill="1" applyBorder="1">
      <extLst>
        <ext xmlns:xfpb="http://schemas.microsoft.com/office/spreadsheetml/2022/featurepropertybag" uri="{C7286773-470A-42A8-94C5-96B5CB345126}">
          <xfpb:xfComplement i="0"/>
        </ext>
      </extLst>
    </xf>
    <xf numFmtId="0" fontId="61" fillId="0" borderId="8" xfId="0" applyFont="1" applyBorder="1" applyAlignment="1">
      <alignment wrapText="1"/>
    </xf>
    <xf numFmtId="0" fontId="0" fillId="0" borderId="0" xfId="0" applyBorder="1"/>
    <xf numFmtId="0" fontId="0" fillId="0" borderId="4" xfId="0" applyBorder="1"/>
    <xf numFmtId="0" fontId="61" fillId="0" borderId="9" xfId="0" applyFont="1" applyBorder="1" applyAlignment="1">
      <alignment wrapText="1"/>
    </xf>
    <xf numFmtId="0" fontId="20" fillId="0" borderId="0" xfId="0" applyFont="1"/>
    <xf numFmtId="0" fontId="0" fillId="10" borderId="1" xfId="0" applyFill="1" applyBorder="1">
      <extLst>
        <ext xmlns:xfpb="http://schemas.microsoft.com/office/spreadsheetml/2022/featurepropertybag" uri="{C7286773-470A-42A8-94C5-96B5CB345126}">
          <xfpb:xfComplement i="0"/>
        </ext>
      </extLst>
    </xf>
    <xf numFmtId="0" fontId="62" fillId="0" borderId="0" xfId="0" applyFont="1" applyAlignment="1">
      <alignment wrapText="1"/>
    </xf>
    <xf numFmtId="0" fontId="19" fillId="0" borderId="0" xfId="0" applyFont="1"/>
    <xf numFmtId="0" fontId="20" fillId="0" borderId="0" xfId="0" applyFont="1" applyAlignment="1">
      <alignment wrapText="1"/>
    </xf>
    <xf numFmtId="0" fontId="19" fillId="0" borderId="0" xfId="0" applyFont="1" applyAlignment="1">
      <alignment wrapText="1"/>
    </xf>
    <xf numFmtId="0" fontId="43" fillId="2" borderId="1" xfId="0" applyFont="1" applyFill="1" applyBorder="1"/>
    <xf numFmtId="0" fontId="41" fillId="2" borderId="1" xfId="0" applyFont="1" applyFill="1" applyBorder="1"/>
    <xf numFmtId="0" fontId="40" fillId="2" borderId="1" xfId="1" applyFont="1" applyFill="1" applyBorder="1" applyAlignment="1"/>
    <xf numFmtId="0" fontId="11" fillId="2" borderId="1" xfId="0" applyFont="1" applyFill="1" applyBorder="1"/>
    <xf numFmtId="0" fontId="0" fillId="2" borderId="0" xfId="0" applyFill="1" applyAlignment="1">
      <alignment wrapText="1"/>
    </xf>
    <xf numFmtId="0" fontId="16" fillId="0" borderId="4" xfId="0" applyFont="1" applyFill="1" applyBorder="1" applyAlignment="1">
      <alignment wrapText="1"/>
    </xf>
    <xf numFmtId="0" fontId="16" fillId="2" borderId="10" xfId="0" applyFont="1" applyFill="1" applyBorder="1" applyAlignment="1">
      <alignment wrapText="1"/>
    </xf>
    <xf numFmtId="0" fontId="16" fillId="0" borderId="1" xfId="0" applyFont="1" applyFill="1" applyBorder="1" applyAlignment="1">
      <alignment wrapText="1"/>
    </xf>
    <xf numFmtId="0" fontId="10" fillId="3" borderId="0" xfId="0" applyFont="1" applyFill="1" applyAlignment="1">
      <alignment horizontal="left"/>
    </xf>
  </cellXfs>
  <cellStyles count="2">
    <cellStyle name="Hyperlink" xfId="1" builtinId="8"/>
    <cellStyle name="Normal" xfId="0" builtinId="0"/>
  </cellStyles>
  <dxfs count="0"/>
  <tableStyles count="0" defaultTableStyle="TableStyleMedium2" defaultPivotStyle="PivotStyleLight16"/>
  <colors>
    <mruColors>
      <color rgb="FFDAE9F8"/>
      <color rgb="FF7DFA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2/11/relationships/FeaturePropertyBag" Target="featurePropertyBag/featurePropertyBag.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services.austintexas.gov/edims/document.cfm?id=351888" TargetMode="External"/><Relationship Id="rId1" Type="http://schemas.openxmlformats.org/officeDocument/2006/relationships/hyperlink" Target="https://services.austintexas.gov/edims/document.cfm?id=382331"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577DE-AB74-4543-BBF4-FAFD0214F259}">
  <dimension ref="A1:C18"/>
  <sheetViews>
    <sheetView workbookViewId="0">
      <selection activeCell="C5" sqref="C5"/>
    </sheetView>
  </sheetViews>
  <sheetFormatPr defaultRowHeight="15"/>
  <cols>
    <col min="2" max="2" width="17.5703125" customWidth="1"/>
    <col min="3" max="3" width="110.42578125" customWidth="1"/>
  </cols>
  <sheetData>
    <row r="1" spans="1:3">
      <c r="A1" s="204" t="s">
        <v>0</v>
      </c>
      <c r="B1" s="204"/>
    </row>
    <row r="2" spans="1:3">
      <c r="B2" s="205" t="s">
        <v>1</v>
      </c>
      <c r="C2" t="s">
        <v>2</v>
      </c>
    </row>
    <row r="3" spans="1:3">
      <c r="B3" s="205" t="s">
        <v>3</v>
      </c>
      <c r="C3" s="206" t="s">
        <v>4</v>
      </c>
    </row>
    <row r="4" spans="1:3">
      <c r="B4" s="205" t="s">
        <v>5</v>
      </c>
      <c r="C4" s="26" t="s">
        <v>6</v>
      </c>
    </row>
    <row r="5" spans="1:3">
      <c r="B5" s="205" t="s">
        <v>7</v>
      </c>
      <c r="C5" s="26" t="s">
        <v>8</v>
      </c>
    </row>
    <row r="6" spans="1:3">
      <c r="B6" s="205" t="s">
        <v>9</v>
      </c>
      <c r="C6" s="26" t="s">
        <v>10</v>
      </c>
    </row>
    <row r="7" spans="1:3">
      <c r="B7" s="207"/>
      <c r="C7" s="208" t="s">
        <v>11</v>
      </c>
    </row>
    <row r="8" spans="1:3">
      <c r="B8" s="207"/>
      <c r="C8" s="208" t="s">
        <v>12</v>
      </c>
    </row>
    <row r="9" spans="1:3">
      <c r="B9" s="207"/>
      <c r="C9" s="208" t="s">
        <v>13</v>
      </c>
    </row>
    <row r="10" spans="1:3">
      <c r="B10" s="205" t="s">
        <v>14</v>
      </c>
      <c r="C10" s="26" t="s">
        <v>15</v>
      </c>
    </row>
    <row r="11" spans="1:3">
      <c r="B11" s="205" t="s">
        <v>16</v>
      </c>
      <c r="C11" s="27" t="s">
        <v>17</v>
      </c>
    </row>
    <row r="12" spans="1:3">
      <c r="C12" s="43" t="s">
        <v>18</v>
      </c>
    </row>
    <row r="13" spans="1:3">
      <c r="C13" s="209" t="s">
        <v>19</v>
      </c>
    </row>
    <row r="14" spans="1:3">
      <c r="C14" s="209" t="s">
        <v>20</v>
      </c>
    </row>
    <row r="15" spans="1:3">
      <c r="C15" s="68" t="s">
        <v>21</v>
      </c>
    </row>
    <row r="16" spans="1:3">
      <c r="C16" s="209" t="s">
        <v>22</v>
      </c>
    </row>
    <row r="17" spans="3:3">
      <c r="C17" s="209" t="s">
        <v>23</v>
      </c>
    </row>
    <row r="18" spans="3:3">
      <c r="C18" s="43"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93DC6-1DEE-405B-8331-4A6532D433A7}">
  <sheetPr codeName="Sheet1"/>
  <dimension ref="A1:N1396"/>
  <sheetViews>
    <sheetView tabSelected="1" workbookViewId="0">
      <pane ySplit="2" topLeftCell="A203" activePane="bottomLeft" state="frozen"/>
      <selection pane="bottomLeft" activeCell="E1" sqref="E1"/>
    </sheetView>
  </sheetViews>
  <sheetFormatPr defaultRowHeight="15"/>
  <cols>
    <col min="1" max="1" width="31.7109375" style="7" customWidth="1"/>
    <col min="2" max="2" width="5.42578125" bestFit="1" customWidth="1"/>
    <col min="3" max="3" width="12" customWidth="1"/>
    <col min="4" max="4" width="72" customWidth="1"/>
    <col min="5" max="5" width="33.5703125" style="113" customWidth="1"/>
    <col min="6" max="6" width="11.85546875" customWidth="1"/>
    <col min="7" max="7" width="33.5703125" customWidth="1"/>
    <col min="12" max="12" width="13" customWidth="1"/>
  </cols>
  <sheetData>
    <row r="1" spans="1:14">
      <c r="A1" s="122" t="s">
        <v>1</v>
      </c>
      <c r="B1" s="122" t="s">
        <v>3</v>
      </c>
      <c r="C1" s="122" t="s">
        <v>25</v>
      </c>
      <c r="D1" s="122" t="s">
        <v>26</v>
      </c>
      <c r="E1" s="181" t="s">
        <v>7</v>
      </c>
      <c r="F1" s="122" t="s">
        <v>9</v>
      </c>
      <c r="G1" s="274" t="s">
        <v>14</v>
      </c>
      <c r="H1" s="276" t="s">
        <v>16</v>
      </c>
      <c r="I1" s="276"/>
      <c r="J1" s="276"/>
      <c r="K1" s="276"/>
      <c r="L1" s="276"/>
      <c r="M1" s="276"/>
      <c r="N1" s="277"/>
    </row>
    <row r="2" spans="1:14">
      <c r="B2" s="123"/>
      <c r="C2" s="123"/>
      <c r="D2" s="123"/>
      <c r="E2" s="201"/>
      <c r="F2" s="123"/>
      <c r="G2" s="123"/>
      <c r="H2" s="275" t="s">
        <v>27</v>
      </c>
      <c r="I2" s="275" t="s">
        <v>28</v>
      </c>
      <c r="J2" s="275" t="s">
        <v>29</v>
      </c>
      <c r="K2" s="275" t="s">
        <v>30</v>
      </c>
      <c r="L2" s="275" t="s">
        <v>31</v>
      </c>
      <c r="M2" s="275" t="s">
        <v>32</v>
      </c>
      <c r="N2" s="275" t="s">
        <v>33</v>
      </c>
    </row>
    <row r="3" spans="1:14">
      <c r="A3" s="28" t="s">
        <v>34</v>
      </c>
      <c r="B3" s="32">
        <v>1</v>
      </c>
      <c r="C3" s="56">
        <v>45713</v>
      </c>
      <c r="D3" s="7" t="s">
        <v>35</v>
      </c>
      <c r="E3" s="182" t="s">
        <v>36</v>
      </c>
      <c r="F3" s="7" t="s">
        <v>37</v>
      </c>
      <c r="G3" s="7" t="s">
        <v>38</v>
      </c>
      <c r="H3" s="15" t="b">
        <v>0</v>
      </c>
      <c r="I3" s="15" t="b">
        <v>1</v>
      </c>
      <c r="J3" s="15" t="b">
        <v>0</v>
      </c>
      <c r="K3" s="15"/>
      <c r="L3" s="15" t="b">
        <v>0</v>
      </c>
      <c r="M3" s="15" t="b">
        <v>0</v>
      </c>
      <c r="N3" s="15" t="b">
        <v>0</v>
      </c>
    </row>
    <row r="4" spans="1:14" ht="101.25">
      <c r="A4" s="28" t="s">
        <v>34</v>
      </c>
      <c r="B4" s="33">
        <v>2</v>
      </c>
      <c r="C4" s="55">
        <v>45713</v>
      </c>
      <c r="D4" s="124" t="s">
        <v>39</v>
      </c>
      <c r="E4" s="183" t="s">
        <v>36</v>
      </c>
      <c r="F4" s="6" t="s">
        <v>40</v>
      </c>
      <c r="G4" s="34" t="s">
        <v>41</v>
      </c>
      <c r="H4" s="12" t="b">
        <v>0</v>
      </c>
      <c r="I4" s="12" t="b">
        <v>0</v>
      </c>
      <c r="J4" s="12" t="b">
        <v>1</v>
      </c>
      <c r="K4" s="12"/>
      <c r="L4" s="12" t="b">
        <v>0</v>
      </c>
      <c r="M4" s="12" t="b">
        <v>0</v>
      </c>
      <c r="N4" s="12" t="b">
        <v>0</v>
      </c>
    </row>
    <row r="5" spans="1:14" ht="29.25">
      <c r="A5" s="28" t="s">
        <v>34</v>
      </c>
      <c r="B5" s="32">
        <v>3</v>
      </c>
      <c r="C5" s="56">
        <v>45713</v>
      </c>
      <c r="D5" s="37" t="s">
        <v>42</v>
      </c>
      <c r="E5" s="184" t="s">
        <v>36</v>
      </c>
      <c r="F5" s="7" t="s">
        <v>37</v>
      </c>
      <c r="G5" s="37" t="s">
        <v>43</v>
      </c>
      <c r="H5" s="15" t="b">
        <v>0</v>
      </c>
      <c r="I5" s="15" t="b">
        <v>0</v>
      </c>
      <c r="J5" s="15" t="b">
        <v>1</v>
      </c>
      <c r="K5" s="15"/>
      <c r="L5" s="15" t="b">
        <v>0</v>
      </c>
      <c r="M5" s="15" t="b">
        <v>0</v>
      </c>
      <c r="N5" s="15" t="b">
        <v>0</v>
      </c>
    </row>
    <row r="6" spans="1:14" ht="43.5">
      <c r="A6" s="28" t="s">
        <v>34</v>
      </c>
      <c r="B6" s="33">
        <v>4</v>
      </c>
      <c r="C6" s="55">
        <v>45713</v>
      </c>
      <c r="D6" s="125" t="s">
        <v>44</v>
      </c>
      <c r="E6" s="183" t="s">
        <v>36</v>
      </c>
      <c r="F6" s="6" t="s">
        <v>45</v>
      </c>
      <c r="G6" s="34" t="s">
        <v>46</v>
      </c>
      <c r="H6" s="12" t="b">
        <v>0</v>
      </c>
      <c r="I6" s="12" t="b">
        <v>0</v>
      </c>
      <c r="J6" s="12" t="b">
        <v>1</v>
      </c>
      <c r="K6" s="12"/>
      <c r="L6" s="12" t="b">
        <v>0</v>
      </c>
      <c r="M6" s="12" t="b">
        <v>0</v>
      </c>
      <c r="N6" s="12" t="b">
        <v>0</v>
      </c>
    </row>
    <row r="7" spans="1:14" ht="43.5">
      <c r="A7" s="28" t="s">
        <v>34</v>
      </c>
      <c r="B7" s="32">
        <v>5</v>
      </c>
      <c r="C7" s="56">
        <v>45713</v>
      </c>
      <c r="D7" s="126" t="s">
        <v>47</v>
      </c>
      <c r="E7" s="184" t="s">
        <v>36</v>
      </c>
      <c r="F7" s="7" t="s">
        <v>45</v>
      </c>
      <c r="G7" s="37" t="s">
        <v>48</v>
      </c>
      <c r="H7" s="15" t="b">
        <v>0</v>
      </c>
      <c r="I7" s="15" t="b">
        <v>0</v>
      </c>
      <c r="J7" s="15" t="b">
        <v>1</v>
      </c>
      <c r="K7" s="15"/>
      <c r="L7" s="15" t="b">
        <v>0</v>
      </c>
      <c r="M7" s="15" t="b">
        <v>0</v>
      </c>
      <c r="N7" s="15" t="b">
        <v>0</v>
      </c>
    </row>
    <row r="8" spans="1:14" ht="29.25">
      <c r="A8" s="28" t="s">
        <v>34</v>
      </c>
      <c r="B8" s="33">
        <v>6</v>
      </c>
      <c r="C8" s="55">
        <v>45713</v>
      </c>
      <c r="D8" s="125" t="s">
        <v>49</v>
      </c>
      <c r="E8" s="183" t="s">
        <v>36</v>
      </c>
      <c r="F8" s="6" t="s">
        <v>37</v>
      </c>
      <c r="G8" s="6"/>
      <c r="H8" s="12" t="b">
        <v>0</v>
      </c>
      <c r="I8" s="12" t="b">
        <v>0</v>
      </c>
      <c r="J8" s="12" t="b">
        <v>1</v>
      </c>
      <c r="K8" s="12"/>
      <c r="L8" s="12" t="b">
        <v>0</v>
      </c>
      <c r="M8" s="12" t="b">
        <v>0</v>
      </c>
      <c r="N8" s="12" t="b">
        <v>0</v>
      </c>
    </row>
    <row r="9" spans="1:14" ht="29.25">
      <c r="A9" s="28" t="s">
        <v>34</v>
      </c>
      <c r="B9" s="32">
        <v>7</v>
      </c>
      <c r="C9" s="56">
        <v>45713</v>
      </c>
      <c r="D9" s="126" t="s">
        <v>50</v>
      </c>
      <c r="E9" s="184" t="s">
        <v>36</v>
      </c>
      <c r="F9" s="7" t="s">
        <v>37</v>
      </c>
      <c r="G9" s="7"/>
      <c r="H9" s="15" t="b">
        <v>0</v>
      </c>
      <c r="I9" s="15" t="b">
        <v>0</v>
      </c>
      <c r="J9" s="15" t="b">
        <v>1</v>
      </c>
      <c r="K9" s="15"/>
      <c r="L9" s="15" t="b">
        <v>0</v>
      </c>
      <c r="M9" s="15" t="b">
        <v>0</v>
      </c>
      <c r="N9" s="15" t="b">
        <v>0</v>
      </c>
    </row>
    <row r="10" spans="1:14" ht="29.25">
      <c r="A10" s="28" t="s">
        <v>34</v>
      </c>
      <c r="B10" s="33">
        <v>8</v>
      </c>
      <c r="C10" s="55">
        <v>45713</v>
      </c>
      <c r="D10" s="125" t="s">
        <v>51</v>
      </c>
      <c r="E10" s="183" t="s">
        <v>36</v>
      </c>
      <c r="F10" s="6" t="s">
        <v>37</v>
      </c>
      <c r="G10" s="6"/>
      <c r="H10" s="12" t="b">
        <v>0</v>
      </c>
      <c r="I10" s="12" t="b">
        <v>0</v>
      </c>
      <c r="J10" s="12" t="b">
        <v>1</v>
      </c>
      <c r="K10" s="12"/>
      <c r="L10" s="12" t="b">
        <v>0</v>
      </c>
      <c r="M10" s="12" t="b">
        <v>0</v>
      </c>
      <c r="N10" s="12" t="b">
        <v>0</v>
      </c>
    </row>
    <row r="11" spans="1:14" ht="29.25">
      <c r="A11" s="28" t="s">
        <v>34</v>
      </c>
      <c r="B11" s="32">
        <v>9</v>
      </c>
      <c r="C11" s="56">
        <v>45713</v>
      </c>
      <c r="D11" s="126" t="s">
        <v>52</v>
      </c>
      <c r="E11" s="184" t="s">
        <v>36</v>
      </c>
      <c r="F11" s="7" t="s">
        <v>37</v>
      </c>
      <c r="G11" s="7"/>
      <c r="H11" s="15" t="b">
        <v>0</v>
      </c>
      <c r="I11" s="15" t="b">
        <v>0</v>
      </c>
      <c r="J11" s="15" t="b">
        <v>1</v>
      </c>
      <c r="K11" s="15"/>
      <c r="L11" s="15" t="b">
        <v>0</v>
      </c>
      <c r="M11" s="15" t="b">
        <v>0</v>
      </c>
      <c r="N11" s="15" t="b">
        <v>0</v>
      </c>
    </row>
    <row r="12" spans="1:14" ht="29.25">
      <c r="A12" s="28" t="s">
        <v>34</v>
      </c>
      <c r="B12" s="33">
        <v>10</v>
      </c>
      <c r="C12" s="55">
        <v>45713</v>
      </c>
      <c r="D12" s="127" t="s">
        <v>53</v>
      </c>
      <c r="E12" s="183" t="s">
        <v>36</v>
      </c>
      <c r="F12" s="6" t="s">
        <v>37</v>
      </c>
      <c r="G12" s="6"/>
      <c r="H12" s="12" t="b">
        <v>0</v>
      </c>
      <c r="I12" s="12" t="b">
        <v>0</v>
      </c>
      <c r="J12" s="12" t="b">
        <v>1</v>
      </c>
      <c r="K12" s="12"/>
      <c r="L12" s="12" t="b">
        <v>0</v>
      </c>
      <c r="M12" s="12" t="b">
        <v>0</v>
      </c>
      <c r="N12" s="12" t="b">
        <v>0</v>
      </c>
    </row>
    <row r="13" spans="1:14" ht="29.25">
      <c r="A13" s="28" t="s">
        <v>34</v>
      </c>
      <c r="B13" s="32">
        <v>11</v>
      </c>
      <c r="C13" s="56">
        <v>45713</v>
      </c>
      <c r="D13" s="126" t="s">
        <v>54</v>
      </c>
      <c r="E13" s="184" t="s">
        <v>36</v>
      </c>
      <c r="F13" s="7" t="s">
        <v>37</v>
      </c>
      <c r="G13" s="7"/>
      <c r="H13" s="15" t="b">
        <v>0</v>
      </c>
      <c r="I13" s="15" t="b">
        <v>0</v>
      </c>
      <c r="J13" s="15" t="b">
        <v>1</v>
      </c>
      <c r="K13" s="15"/>
      <c r="L13" s="15" t="b">
        <v>0</v>
      </c>
      <c r="M13" s="15" t="b">
        <v>0</v>
      </c>
      <c r="N13" s="15" t="b">
        <v>0</v>
      </c>
    </row>
    <row r="14" spans="1:14">
      <c r="A14" s="28" t="s">
        <v>34</v>
      </c>
      <c r="B14" s="33">
        <v>12</v>
      </c>
      <c r="C14" s="55">
        <v>45713</v>
      </c>
      <c r="D14" s="124" t="s">
        <v>55</v>
      </c>
      <c r="E14" s="183" t="s">
        <v>36</v>
      </c>
      <c r="F14" s="6" t="s">
        <v>37</v>
      </c>
      <c r="G14" s="6"/>
      <c r="H14" s="12" t="b">
        <v>0</v>
      </c>
      <c r="I14" s="12" t="b">
        <v>0</v>
      </c>
      <c r="J14" s="12" t="b">
        <v>1</v>
      </c>
      <c r="K14" s="12"/>
      <c r="L14" s="12" t="b">
        <v>0</v>
      </c>
      <c r="M14" s="12" t="b">
        <v>0</v>
      </c>
      <c r="N14" s="12" t="b">
        <v>0</v>
      </c>
    </row>
    <row r="15" spans="1:14">
      <c r="A15" s="28" t="s">
        <v>34</v>
      </c>
      <c r="B15" s="32">
        <v>13</v>
      </c>
      <c r="C15" s="56">
        <v>45713</v>
      </c>
      <c r="D15" s="128" t="s">
        <v>56</v>
      </c>
      <c r="E15" s="184" t="s">
        <v>36</v>
      </c>
      <c r="F15" s="7" t="s">
        <v>37</v>
      </c>
      <c r="G15" s="7"/>
      <c r="H15" s="15" t="b">
        <v>1</v>
      </c>
      <c r="I15" s="15" t="b">
        <v>0</v>
      </c>
      <c r="J15" s="15" t="b">
        <v>0</v>
      </c>
      <c r="K15" s="15"/>
      <c r="L15" s="15" t="b">
        <v>0</v>
      </c>
      <c r="M15" s="15" t="b">
        <v>0</v>
      </c>
      <c r="N15" s="15" t="b">
        <v>0</v>
      </c>
    </row>
    <row r="16" spans="1:14" ht="57.75">
      <c r="A16" s="28" t="s">
        <v>34</v>
      </c>
      <c r="B16" s="33">
        <v>14</v>
      </c>
      <c r="C16" s="55">
        <v>45713</v>
      </c>
      <c r="D16" s="124" t="s">
        <v>57</v>
      </c>
      <c r="E16" s="183" t="s">
        <v>36</v>
      </c>
      <c r="F16" s="6" t="s">
        <v>37</v>
      </c>
      <c r="G16" s="6"/>
      <c r="H16" s="12" t="b">
        <v>0</v>
      </c>
      <c r="I16" s="12" t="b">
        <v>0</v>
      </c>
      <c r="J16" s="12" t="b">
        <v>0</v>
      </c>
      <c r="K16" s="12"/>
      <c r="L16" s="12" t="b">
        <v>1</v>
      </c>
      <c r="M16" s="12" t="b">
        <v>0</v>
      </c>
      <c r="N16" s="12" t="b">
        <v>0</v>
      </c>
    </row>
    <row r="17" spans="1:14">
      <c r="A17" s="28" t="s">
        <v>34</v>
      </c>
      <c r="B17" s="32">
        <v>15</v>
      </c>
      <c r="C17" s="56">
        <v>45713</v>
      </c>
      <c r="D17" s="128" t="s">
        <v>58</v>
      </c>
      <c r="E17" s="184" t="s">
        <v>36</v>
      </c>
      <c r="F17" s="7" t="s">
        <v>37</v>
      </c>
      <c r="G17" s="7"/>
      <c r="H17" s="15" t="b">
        <v>1</v>
      </c>
      <c r="I17" s="15" t="b">
        <v>0</v>
      </c>
      <c r="J17" s="15" t="b">
        <v>0</v>
      </c>
      <c r="K17" s="15"/>
      <c r="L17" s="15" t="b">
        <v>0</v>
      </c>
      <c r="M17" s="15" t="b">
        <v>0</v>
      </c>
      <c r="N17" s="15" t="b">
        <v>0</v>
      </c>
    </row>
    <row r="18" spans="1:14">
      <c r="A18" s="28" t="s">
        <v>34</v>
      </c>
      <c r="B18" s="33">
        <v>16</v>
      </c>
      <c r="C18" s="55">
        <v>45713</v>
      </c>
      <c r="D18" s="124" t="s">
        <v>59</v>
      </c>
      <c r="E18" s="183" t="s">
        <v>36</v>
      </c>
      <c r="F18" s="6" t="s">
        <v>37</v>
      </c>
      <c r="G18" s="6"/>
      <c r="H18" s="12" t="b">
        <v>0</v>
      </c>
      <c r="I18" s="12" t="b">
        <v>0</v>
      </c>
      <c r="J18" s="12" t="b">
        <v>0</v>
      </c>
      <c r="K18" s="12"/>
      <c r="L18" s="12" t="b">
        <v>0</v>
      </c>
      <c r="M18" s="12" t="b">
        <v>0</v>
      </c>
      <c r="N18" s="12" t="b">
        <v>0</v>
      </c>
    </row>
    <row r="19" spans="1:14" ht="43.5">
      <c r="A19" s="28" t="s">
        <v>34</v>
      </c>
      <c r="B19" s="32">
        <v>17</v>
      </c>
      <c r="C19" s="56">
        <v>45713</v>
      </c>
      <c r="D19" s="128" t="s">
        <v>60</v>
      </c>
      <c r="E19" s="184" t="s">
        <v>36</v>
      </c>
      <c r="F19" s="7" t="s">
        <v>37</v>
      </c>
      <c r="G19" s="7"/>
      <c r="H19" s="15" t="b">
        <v>1</v>
      </c>
      <c r="I19" s="15" t="b">
        <v>0</v>
      </c>
      <c r="J19" s="15" t="b">
        <v>0</v>
      </c>
      <c r="K19" s="15"/>
      <c r="L19" s="15" t="b">
        <v>0</v>
      </c>
      <c r="M19" s="15" t="b">
        <v>0</v>
      </c>
      <c r="N19" s="15" t="b">
        <v>0</v>
      </c>
    </row>
    <row r="20" spans="1:14" ht="43.5">
      <c r="A20" s="28" t="s">
        <v>34</v>
      </c>
      <c r="B20" s="33">
        <v>18</v>
      </c>
      <c r="C20" s="55">
        <v>45713</v>
      </c>
      <c r="D20" s="124" t="s">
        <v>61</v>
      </c>
      <c r="E20" s="183" t="s">
        <v>36</v>
      </c>
      <c r="F20" s="6" t="s">
        <v>45</v>
      </c>
      <c r="G20" s="34" t="s">
        <v>62</v>
      </c>
      <c r="H20" s="12" t="b">
        <v>0</v>
      </c>
      <c r="I20" s="12" t="b">
        <v>0</v>
      </c>
      <c r="J20" s="12" t="b">
        <v>0</v>
      </c>
      <c r="K20" s="12"/>
      <c r="L20" s="12" t="b">
        <v>0</v>
      </c>
      <c r="M20" s="12" t="b">
        <v>0</v>
      </c>
      <c r="N20" s="12" t="b">
        <v>0</v>
      </c>
    </row>
    <row r="21" spans="1:14" ht="29.25">
      <c r="A21" s="28" t="s">
        <v>63</v>
      </c>
      <c r="B21" s="32">
        <v>19</v>
      </c>
      <c r="C21" s="56">
        <v>45713</v>
      </c>
      <c r="D21" s="126" t="s">
        <v>64</v>
      </c>
      <c r="E21" s="184" t="s">
        <v>36</v>
      </c>
      <c r="F21" s="7" t="s">
        <v>40</v>
      </c>
      <c r="G21" s="37" t="s">
        <v>65</v>
      </c>
      <c r="H21" s="15" t="b">
        <v>1</v>
      </c>
      <c r="I21" s="15" t="b">
        <v>1</v>
      </c>
      <c r="J21" s="15" t="b">
        <v>0</v>
      </c>
      <c r="K21" s="15"/>
      <c r="L21" s="15" t="b">
        <v>0</v>
      </c>
      <c r="M21" s="15" t="b">
        <v>0</v>
      </c>
      <c r="N21" s="15" t="b">
        <v>0</v>
      </c>
    </row>
    <row r="22" spans="1:14" ht="45.75">
      <c r="A22" s="28" t="s">
        <v>63</v>
      </c>
      <c r="B22" s="33">
        <v>20</v>
      </c>
      <c r="C22" s="55">
        <v>45713</v>
      </c>
      <c r="D22" s="129" t="s">
        <v>66</v>
      </c>
      <c r="E22" s="183" t="s">
        <v>36</v>
      </c>
      <c r="F22" s="6" t="s">
        <v>37</v>
      </c>
      <c r="G22" s="6"/>
      <c r="H22" s="12" t="b">
        <v>0</v>
      </c>
      <c r="I22" s="12" t="b">
        <v>1</v>
      </c>
      <c r="J22" s="12" t="b">
        <v>0</v>
      </c>
      <c r="K22" s="12"/>
      <c r="L22" s="12" t="b">
        <v>0</v>
      </c>
      <c r="M22" s="12" t="b">
        <v>0</v>
      </c>
      <c r="N22" s="12" t="b">
        <v>0</v>
      </c>
    </row>
    <row r="23" spans="1:14" ht="30.75">
      <c r="A23" s="28" t="s">
        <v>63</v>
      </c>
      <c r="B23" s="32">
        <v>21</v>
      </c>
      <c r="C23" s="56">
        <v>45713</v>
      </c>
      <c r="D23" s="130" t="s">
        <v>67</v>
      </c>
      <c r="E23" s="184" t="s">
        <v>36</v>
      </c>
      <c r="F23" s="7" t="s">
        <v>37</v>
      </c>
      <c r="G23" s="7"/>
      <c r="H23" s="15" t="b">
        <v>0</v>
      </c>
      <c r="I23" s="15" t="b">
        <v>1</v>
      </c>
      <c r="J23" s="15" t="b">
        <v>0</v>
      </c>
      <c r="K23" s="15"/>
      <c r="L23" s="15" t="b">
        <v>0</v>
      </c>
      <c r="M23" s="15" t="b">
        <v>0</v>
      </c>
      <c r="N23" s="15" t="b">
        <v>0</v>
      </c>
    </row>
    <row r="24" spans="1:14" ht="72.75">
      <c r="A24" s="28" t="s">
        <v>63</v>
      </c>
      <c r="B24" s="33">
        <v>22</v>
      </c>
      <c r="C24" s="55">
        <v>45713</v>
      </c>
      <c r="D24" s="124" t="s">
        <v>68</v>
      </c>
      <c r="E24" s="183" t="s">
        <v>36</v>
      </c>
      <c r="F24" s="6" t="s">
        <v>45</v>
      </c>
      <c r="G24" s="34" t="s">
        <v>69</v>
      </c>
      <c r="H24" s="12" t="b">
        <v>0</v>
      </c>
      <c r="I24" s="12" t="b">
        <v>1</v>
      </c>
      <c r="J24" s="12" t="b">
        <v>0</v>
      </c>
      <c r="K24" s="12"/>
      <c r="L24" s="12" t="b">
        <v>0</v>
      </c>
      <c r="M24" s="12" t="b">
        <v>0</v>
      </c>
      <c r="N24" s="12" t="b">
        <v>0</v>
      </c>
    </row>
    <row r="25" spans="1:14" ht="29.25">
      <c r="A25" s="28" t="s">
        <v>63</v>
      </c>
      <c r="B25" s="32">
        <v>23</v>
      </c>
      <c r="C25" s="56">
        <v>45713</v>
      </c>
      <c r="D25" s="128" t="s">
        <v>70</v>
      </c>
      <c r="E25" s="184" t="s">
        <v>36</v>
      </c>
      <c r="F25" s="7" t="s">
        <v>45</v>
      </c>
      <c r="G25" s="7"/>
      <c r="H25" s="15" t="b">
        <v>0</v>
      </c>
      <c r="I25" s="15" t="b">
        <v>1</v>
      </c>
      <c r="J25" s="15" t="b">
        <v>0</v>
      </c>
      <c r="K25" s="15"/>
      <c r="L25" s="15" t="b">
        <v>0</v>
      </c>
      <c r="M25" s="15" t="b">
        <v>0</v>
      </c>
      <c r="N25" s="15" t="b">
        <v>0</v>
      </c>
    </row>
    <row r="26" spans="1:14" ht="43.5">
      <c r="A26" s="28" t="s">
        <v>63</v>
      </c>
      <c r="B26" s="33">
        <v>24</v>
      </c>
      <c r="C26" s="55">
        <v>45713</v>
      </c>
      <c r="D26" s="124" t="s">
        <v>71</v>
      </c>
      <c r="E26" s="183" t="s">
        <v>36</v>
      </c>
      <c r="F26" s="6" t="s">
        <v>37</v>
      </c>
      <c r="G26" s="6"/>
      <c r="H26" s="12" t="b">
        <v>0</v>
      </c>
      <c r="I26" s="12" t="b">
        <v>0</v>
      </c>
      <c r="J26" s="12" t="b">
        <v>0</v>
      </c>
      <c r="K26" s="12"/>
      <c r="L26" s="12" t="b">
        <v>0</v>
      </c>
      <c r="M26" s="12" t="b">
        <v>1</v>
      </c>
      <c r="N26" s="12" t="b">
        <v>0</v>
      </c>
    </row>
    <row r="27" spans="1:14" ht="43.5">
      <c r="A27" s="28" t="s">
        <v>63</v>
      </c>
      <c r="B27" s="32">
        <v>25</v>
      </c>
      <c r="C27" s="56">
        <v>45713</v>
      </c>
      <c r="D27" s="128" t="s">
        <v>72</v>
      </c>
      <c r="E27" s="184" t="s">
        <v>36</v>
      </c>
      <c r="F27" s="7" t="s">
        <v>37</v>
      </c>
      <c r="G27" s="7"/>
      <c r="H27" s="15" t="b">
        <v>0</v>
      </c>
      <c r="I27" s="15" t="b">
        <v>0</v>
      </c>
      <c r="J27" s="15" t="b">
        <v>0</v>
      </c>
      <c r="K27" s="15"/>
      <c r="L27" s="15" t="b">
        <v>0</v>
      </c>
      <c r="M27" s="15" t="b">
        <v>1</v>
      </c>
      <c r="N27" s="15" t="b">
        <v>0</v>
      </c>
    </row>
    <row r="28" spans="1:14" ht="29.25">
      <c r="A28" s="28" t="s">
        <v>63</v>
      </c>
      <c r="B28" s="33">
        <v>26</v>
      </c>
      <c r="C28" s="55">
        <v>45713</v>
      </c>
      <c r="D28" s="124" t="s">
        <v>73</v>
      </c>
      <c r="E28" s="183" t="s">
        <v>36</v>
      </c>
      <c r="F28" s="6" t="s">
        <v>40</v>
      </c>
      <c r="G28" s="6" t="s">
        <v>65</v>
      </c>
      <c r="H28" s="12" t="b">
        <v>0</v>
      </c>
      <c r="I28" s="12" t="b">
        <v>0</v>
      </c>
      <c r="J28" s="12" t="b">
        <v>0</v>
      </c>
      <c r="K28" s="12"/>
      <c r="L28" s="12" t="b">
        <v>0</v>
      </c>
      <c r="M28" s="12" t="b">
        <v>1</v>
      </c>
      <c r="N28" s="12" t="b">
        <v>0</v>
      </c>
    </row>
    <row r="29" spans="1:14">
      <c r="A29" s="28" t="s">
        <v>63</v>
      </c>
      <c r="B29" s="32">
        <v>27</v>
      </c>
      <c r="C29" s="56">
        <v>45713</v>
      </c>
      <c r="D29" s="126" t="s">
        <v>74</v>
      </c>
      <c r="E29" s="184" t="s">
        <v>36</v>
      </c>
      <c r="F29" s="7" t="s">
        <v>37</v>
      </c>
      <c r="G29" s="7"/>
      <c r="H29" s="15" t="b">
        <v>0</v>
      </c>
      <c r="I29" s="15" t="b">
        <v>0</v>
      </c>
      <c r="J29" s="15" t="b">
        <v>1</v>
      </c>
      <c r="K29" s="15"/>
      <c r="L29" s="15" t="b">
        <v>0</v>
      </c>
      <c r="M29" s="15" t="b">
        <v>0</v>
      </c>
      <c r="N29" s="15" t="b">
        <v>0</v>
      </c>
    </row>
    <row r="30" spans="1:14">
      <c r="A30" s="28" t="s">
        <v>75</v>
      </c>
      <c r="B30" s="33">
        <v>28</v>
      </c>
      <c r="C30" s="55">
        <v>45714</v>
      </c>
      <c r="D30" s="125" t="s">
        <v>74</v>
      </c>
      <c r="E30" s="185" t="s">
        <v>36</v>
      </c>
      <c r="F30" s="6" t="s">
        <v>37</v>
      </c>
      <c r="G30" s="6"/>
      <c r="H30" s="12" t="b">
        <v>0</v>
      </c>
      <c r="I30" s="12" t="b">
        <v>0</v>
      </c>
      <c r="J30" s="12" t="b">
        <v>1</v>
      </c>
      <c r="K30" s="12"/>
      <c r="L30" s="12" t="b">
        <v>0</v>
      </c>
      <c r="M30" s="12" t="b">
        <v>0</v>
      </c>
      <c r="N30" s="12" t="b">
        <v>0</v>
      </c>
    </row>
    <row r="31" spans="1:14">
      <c r="A31" s="28" t="s">
        <v>63</v>
      </c>
      <c r="B31" s="53">
        <v>29</v>
      </c>
      <c r="C31" s="54">
        <v>45713</v>
      </c>
      <c r="D31" s="131" t="s">
        <v>76</v>
      </c>
      <c r="E31" s="186" t="s">
        <v>36</v>
      </c>
      <c r="F31" s="49" t="s">
        <v>40</v>
      </c>
      <c r="G31" s="49" t="s">
        <v>65</v>
      </c>
      <c r="H31" s="51" t="b">
        <v>0</v>
      </c>
      <c r="I31" s="51" t="b">
        <v>0</v>
      </c>
      <c r="J31" s="51" t="b">
        <v>1</v>
      </c>
      <c r="K31" s="51"/>
      <c r="L31" s="51" t="b">
        <v>0</v>
      </c>
      <c r="M31" s="51" t="b">
        <v>0</v>
      </c>
      <c r="N31" s="51" t="b">
        <v>0</v>
      </c>
    </row>
    <row r="32" spans="1:14">
      <c r="A32" s="28" t="s">
        <v>75</v>
      </c>
      <c r="B32" s="33">
        <v>30</v>
      </c>
      <c r="C32" s="55">
        <v>45713</v>
      </c>
      <c r="D32" s="132" t="s">
        <v>76</v>
      </c>
      <c r="E32" s="183" t="s">
        <v>36</v>
      </c>
      <c r="F32" s="6" t="s">
        <v>40</v>
      </c>
      <c r="G32" s="6" t="s">
        <v>65</v>
      </c>
      <c r="H32" s="12" t="b">
        <v>0</v>
      </c>
      <c r="I32" s="12" t="b">
        <v>0</v>
      </c>
      <c r="J32" s="12" t="b">
        <v>1</v>
      </c>
      <c r="K32" s="12"/>
      <c r="L32" s="12" t="b">
        <v>0</v>
      </c>
      <c r="M32" s="12" t="b">
        <v>0</v>
      </c>
      <c r="N32" s="12" t="b">
        <v>0</v>
      </c>
    </row>
    <row r="33" spans="1:14" ht="43.5">
      <c r="A33" s="28" t="s">
        <v>77</v>
      </c>
      <c r="B33" s="53">
        <v>31</v>
      </c>
      <c r="C33" s="56">
        <v>45713</v>
      </c>
      <c r="D33" s="133" t="s">
        <v>78</v>
      </c>
      <c r="E33" s="184" t="s">
        <v>36</v>
      </c>
      <c r="F33" s="7" t="s">
        <v>40</v>
      </c>
      <c r="G33" s="7" t="s">
        <v>79</v>
      </c>
      <c r="H33" s="15" t="b">
        <v>0</v>
      </c>
      <c r="I33" s="15" t="b">
        <v>0</v>
      </c>
      <c r="J33" s="15" t="b">
        <v>0</v>
      </c>
      <c r="K33" s="15"/>
      <c r="L33" s="15" t="b">
        <v>0</v>
      </c>
      <c r="M33" s="15" t="b">
        <v>0</v>
      </c>
      <c r="N33" s="15" t="b">
        <v>0</v>
      </c>
    </row>
    <row r="34" spans="1:14" ht="43.5">
      <c r="A34" s="28" t="s">
        <v>77</v>
      </c>
      <c r="B34" s="33">
        <v>32</v>
      </c>
      <c r="C34" s="55">
        <v>45713</v>
      </c>
      <c r="D34" s="82" t="s">
        <v>80</v>
      </c>
      <c r="E34" s="183" t="s">
        <v>36</v>
      </c>
      <c r="F34" s="6" t="s">
        <v>37</v>
      </c>
      <c r="G34" s="6"/>
      <c r="H34" s="12" t="b">
        <v>0</v>
      </c>
      <c r="I34" s="12" t="b">
        <v>1</v>
      </c>
      <c r="J34" s="12" t="b">
        <v>0</v>
      </c>
      <c r="K34" s="12"/>
      <c r="L34" s="12" t="b">
        <v>0</v>
      </c>
      <c r="M34" s="12" t="b">
        <v>0</v>
      </c>
      <c r="N34" s="12" t="b">
        <v>0</v>
      </c>
    </row>
    <row r="35" spans="1:14">
      <c r="A35" s="28" t="s">
        <v>77</v>
      </c>
      <c r="B35" s="53">
        <v>33</v>
      </c>
      <c r="C35" s="56">
        <v>45713</v>
      </c>
      <c r="D35" s="85" t="s">
        <v>81</v>
      </c>
      <c r="E35" s="184" t="s">
        <v>36</v>
      </c>
      <c r="F35" s="7" t="s">
        <v>37</v>
      </c>
      <c r="G35" s="7" t="s">
        <v>82</v>
      </c>
      <c r="H35" s="15" t="b">
        <v>0</v>
      </c>
      <c r="I35" s="15" t="b">
        <v>1</v>
      </c>
      <c r="J35" s="15" t="b">
        <v>0</v>
      </c>
      <c r="K35" s="15"/>
      <c r="L35" s="15" t="b">
        <v>0</v>
      </c>
      <c r="M35" s="15" t="b">
        <v>0</v>
      </c>
      <c r="N35" s="15" t="b">
        <v>0</v>
      </c>
    </row>
    <row r="36" spans="1:14">
      <c r="A36" s="28" t="s">
        <v>77</v>
      </c>
      <c r="B36" s="33">
        <v>34</v>
      </c>
      <c r="C36" s="55">
        <v>45713</v>
      </c>
      <c r="D36" s="82" t="s">
        <v>83</v>
      </c>
      <c r="E36" s="183" t="s">
        <v>36</v>
      </c>
      <c r="F36" s="6" t="s">
        <v>37</v>
      </c>
      <c r="G36" s="6"/>
      <c r="H36" s="12" t="b">
        <v>0</v>
      </c>
      <c r="I36" s="12" t="b">
        <v>1</v>
      </c>
      <c r="J36" s="12" t="b">
        <v>0</v>
      </c>
      <c r="K36" s="12"/>
      <c r="L36" s="12" t="b">
        <v>0</v>
      </c>
      <c r="M36" s="12" t="b">
        <v>0</v>
      </c>
      <c r="N36" s="12" t="b">
        <v>0</v>
      </c>
    </row>
    <row r="37" spans="1:14" ht="29.25">
      <c r="A37" s="28" t="s">
        <v>77</v>
      </c>
      <c r="B37" s="53">
        <v>35</v>
      </c>
      <c r="C37" s="56">
        <v>45713</v>
      </c>
      <c r="D37" s="126" t="s">
        <v>84</v>
      </c>
      <c r="E37" s="184" t="s">
        <v>36</v>
      </c>
      <c r="F37" s="7" t="s">
        <v>40</v>
      </c>
      <c r="G37" s="7" t="s">
        <v>65</v>
      </c>
      <c r="H37" s="15" t="b">
        <v>0</v>
      </c>
      <c r="I37" s="15" t="b">
        <v>0</v>
      </c>
      <c r="J37" s="15" t="b">
        <v>0</v>
      </c>
      <c r="K37" s="15"/>
      <c r="L37" s="15" t="b">
        <v>0</v>
      </c>
      <c r="M37" s="15" t="b">
        <v>1</v>
      </c>
      <c r="N37" s="15" t="b">
        <v>0</v>
      </c>
    </row>
    <row r="38" spans="1:14" ht="29.25">
      <c r="A38" s="28" t="s">
        <v>75</v>
      </c>
      <c r="B38" s="33">
        <v>36</v>
      </c>
      <c r="C38" s="55">
        <v>45713</v>
      </c>
      <c r="D38" s="125" t="s">
        <v>85</v>
      </c>
      <c r="E38" s="183" t="s">
        <v>36</v>
      </c>
      <c r="F38" s="6" t="s">
        <v>40</v>
      </c>
      <c r="G38" s="6" t="s">
        <v>65</v>
      </c>
      <c r="H38" s="12" t="b">
        <v>0</v>
      </c>
      <c r="I38" s="12" t="b">
        <v>1</v>
      </c>
      <c r="J38" s="12" t="b">
        <v>0</v>
      </c>
      <c r="K38" s="12"/>
      <c r="L38" s="12" t="b">
        <v>0</v>
      </c>
      <c r="M38" s="12" t="b">
        <v>0</v>
      </c>
      <c r="N38" s="12" t="b">
        <v>0</v>
      </c>
    </row>
    <row r="39" spans="1:14" ht="43.5">
      <c r="A39" s="28" t="s">
        <v>75</v>
      </c>
      <c r="B39" s="53">
        <v>37</v>
      </c>
      <c r="C39" s="56">
        <v>45713</v>
      </c>
      <c r="D39" s="134" t="s">
        <v>86</v>
      </c>
      <c r="E39" s="184" t="s">
        <v>36</v>
      </c>
      <c r="F39" s="7" t="s">
        <v>37</v>
      </c>
      <c r="G39" s="7" t="s">
        <v>87</v>
      </c>
      <c r="H39" s="15" t="b">
        <v>0</v>
      </c>
      <c r="I39" s="15" t="b">
        <v>1</v>
      </c>
      <c r="J39" s="15" t="b">
        <v>0</v>
      </c>
      <c r="K39" s="15"/>
      <c r="L39" s="15" t="b">
        <v>0</v>
      </c>
      <c r="M39" s="15" t="b">
        <v>0</v>
      </c>
      <c r="N39" s="15" t="b">
        <v>0</v>
      </c>
    </row>
    <row r="40" spans="1:14" ht="45.75">
      <c r="A40" s="28" t="s">
        <v>75</v>
      </c>
      <c r="B40" s="33">
        <v>38</v>
      </c>
      <c r="C40" s="55">
        <v>45713</v>
      </c>
      <c r="D40" s="135" t="s">
        <v>88</v>
      </c>
      <c r="E40" s="183" t="s">
        <v>36</v>
      </c>
      <c r="F40" s="6" t="s">
        <v>37</v>
      </c>
      <c r="G40" s="6"/>
      <c r="H40" s="12" t="b">
        <v>0</v>
      </c>
      <c r="I40" s="12" t="b">
        <v>0</v>
      </c>
      <c r="J40" s="12" t="b">
        <v>0</v>
      </c>
      <c r="K40" s="12"/>
      <c r="L40" s="12" t="b">
        <v>0</v>
      </c>
      <c r="M40" s="12" t="b">
        <v>1</v>
      </c>
      <c r="N40" s="12" t="b">
        <v>0</v>
      </c>
    </row>
    <row r="41" spans="1:14" ht="87">
      <c r="A41" s="28" t="s">
        <v>75</v>
      </c>
      <c r="B41" s="53">
        <v>39</v>
      </c>
      <c r="C41" s="56">
        <v>45713</v>
      </c>
      <c r="D41" s="128" t="s">
        <v>89</v>
      </c>
      <c r="E41" s="184" t="s">
        <v>36</v>
      </c>
      <c r="F41" s="7" t="s">
        <v>37</v>
      </c>
      <c r="G41" s="7" t="s">
        <v>90</v>
      </c>
      <c r="H41" s="15" t="b">
        <v>0</v>
      </c>
      <c r="I41" s="15" t="b">
        <v>0</v>
      </c>
      <c r="J41" s="15" t="b">
        <v>0</v>
      </c>
      <c r="K41" s="15"/>
      <c r="L41" s="15" t="b">
        <v>0</v>
      </c>
      <c r="M41" s="15" t="b">
        <v>1</v>
      </c>
      <c r="N41" s="15" t="b">
        <v>0</v>
      </c>
    </row>
    <row r="42" spans="1:14" ht="29.25">
      <c r="A42" s="28" t="s">
        <v>75</v>
      </c>
      <c r="B42" s="33">
        <v>40</v>
      </c>
      <c r="C42" s="55">
        <v>45713</v>
      </c>
      <c r="D42" s="124" t="s">
        <v>91</v>
      </c>
      <c r="E42" s="183" t="s">
        <v>36</v>
      </c>
      <c r="F42" s="6" t="s">
        <v>37</v>
      </c>
      <c r="G42" s="6" t="s">
        <v>92</v>
      </c>
      <c r="H42" s="12" t="b">
        <v>0</v>
      </c>
      <c r="I42" s="12" t="b">
        <v>0</v>
      </c>
      <c r="J42" s="12" t="b">
        <v>0</v>
      </c>
      <c r="K42" s="12"/>
      <c r="L42" s="12" t="b">
        <v>0</v>
      </c>
      <c r="M42" s="12" t="b">
        <v>1</v>
      </c>
      <c r="N42" s="12" t="b">
        <v>0</v>
      </c>
    </row>
    <row r="43" spans="1:14" ht="115.5">
      <c r="A43" s="28" t="s">
        <v>75</v>
      </c>
      <c r="B43" s="32">
        <v>41</v>
      </c>
      <c r="C43" s="56">
        <v>45713</v>
      </c>
      <c r="D43" s="128" t="s">
        <v>93</v>
      </c>
      <c r="E43" s="184" t="s">
        <v>36</v>
      </c>
      <c r="F43" s="7" t="s">
        <v>37</v>
      </c>
      <c r="G43" s="7"/>
      <c r="H43" s="15" t="b">
        <v>1</v>
      </c>
      <c r="I43" s="15" t="b">
        <v>0</v>
      </c>
      <c r="J43" s="15" t="b">
        <v>0</v>
      </c>
      <c r="K43" s="15"/>
      <c r="L43" s="15" t="b">
        <v>0</v>
      </c>
      <c r="M43" s="15" t="b">
        <v>0</v>
      </c>
      <c r="N43" s="15" t="b">
        <v>0</v>
      </c>
    </row>
    <row r="44" spans="1:14" ht="57.75">
      <c r="A44" s="28" t="s">
        <v>94</v>
      </c>
      <c r="B44" s="33">
        <v>42</v>
      </c>
      <c r="C44" s="55">
        <v>45719</v>
      </c>
      <c r="D44" s="34" t="s">
        <v>95</v>
      </c>
      <c r="E44" s="183" t="s">
        <v>96</v>
      </c>
      <c r="F44" s="6"/>
      <c r="G44" s="6"/>
      <c r="H44" s="12" t="b">
        <v>0</v>
      </c>
      <c r="I44" s="12" t="b">
        <v>0</v>
      </c>
      <c r="J44" s="12" t="b">
        <v>0</v>
      </c>
      <c r="K44" s="12"/>
      <c r="L44" s="12" t="b">
        <v>1</v>
      </c>
      <c r="M44" s="12" t="b">
        <v>0</v>
      </c>
      <c r="N44" s="12" t="b">
        <v>0</v>
      </c>
    </row>
    <row r="45" spans="1:14" ht="87">
      <c r="A45" s="28" t="s">
        <v>94</v>
      </c>
      <c r="B45" s="32">
        <v>43</v>
      </c>
      <c r="C45" s="119">
        <v>45719</v>
      </c>
      <c r="D45" s="37" t="s">
        <v>97</v>
      </c>
      <c r="E45" s="182" t="s">
        <v>96</v>
      </c>
      <c r="F45" s="7"/>
      <c r="G45" s="37" t="s">
        <v>98</v>
      </c>
      <c r="H45" s="15" t="b">
        <v>0</v>
      </c>
      <c r="I45" s="15" t="b">
        <v>0</v>
      </c>
      <c r="J45" s="15" t="b">
        <v>1</v>
      </c>
      <c r="K45" s="15"/>
      <c r="L45" s="15" t="b">
        <v>0</v>
      </c>
      <c r="M45" s="15" t="b">
        <v>0</v>
      </c>
      <c r="N45" s="15" t="b">
        <v>0</v>
      </c>
    </row>
    <row r="46" spans="1:14" ht="43.5">
      <c r="A46" s="28" t="s">
        <v>94</v>
      </c>
      <c r="B46" s="33">
        <v>44</v>
      </c>
      <c r="C46" s="55">
        <v>45719</v>
      </c>
      <c r="D46" s="34" t="s">
        <v>99</v>
      </c>
      <c r="E46" s="183" t="s">
        <v>96</v>
      </c>
      <c r="F46" s="6"/>
      <c r="G46" s="6"/>
      <c r="H46" s="12" t="b">
        <v>0</v>
      </c>
      <c r="I46" s="12" t="b">
        <v>0</v>
      </c>
      <c r="J46" s="12" t="b">
        <v>1</v>
      </c>
      <c r="K46" s="12"/>
      <c r="L46" s="12" t="b">
        <v>0</v>
      </c>
      <c r="M46" s="12" t="b">
        <v>0</v>
      </c>
      <c r="N46" s="12" t="b">
        <v>0</v>
      </c>
    </row>
    <row r="47" spans="1:14">
      <c r="A47" s="28" t="s">
        <v>94</v>
      </c>
      <c r="B47" s="32">
        <v>45</v>
      </c>
      <c r="C47" s="119">
        <v>45719</v>
      </c>
      <c r="D47" s="37" t="s">
        <v>100</v>
      </c>
      <c r="E47" s="182" t="s">
        <v>96</v>
      </c>
      <c r="F47" s="7"/>
      <c r="G47" s="37"/>
      <c r="H47" s="15" t="b">
        <v>0</v>
      </c>
      <c r="I47" s="15" t="b">
        <v>0</v>
      </c>
      <c r="J47" s="15" t="b">
        <v>0</v>
      </c>
      <c r="K47" s="15"/>
      <c r="L47" s="15" t="b">
        <v>0</v>
      </c>
      <c r="M47" s="15" t="b">
        <v>0</v>
      </c>
      <c r="N47" s="15" t="b">
        <v>1</v>
      </c>
    </row>
    <row r="48" spans="1:14" ht="29.25">
      <c r="A48" s="28" t="s">
        <v>34</v>
      </c>
      <c r="B48" s="33">
        <v>46</v>
      </c>
      <c r="C48" s="6"/>
      <c r="D48" s="34" t="s">
        <v>101</v>
      </c>
      <c r="E48" s="183" t="s">
        <v>102</v>
      </c>
      <c r="F48" s="6"/>
      <c r="G48" s="6" t="s">
        <v>103</v>
      </c>
      <c r="H48" s="12" t="b">
        <v>1</v>
      </c>
      <c r="I48" s="12" t="b">
        <v>0</v>
      </c>
      <c r="J48" s="12" t="b">
        <v>0</v>
      </c>
      <c r="K48" s="12"/>
      <c r="L48" s="12" t="b">
        <v>0</v>
      </c>
      <c r="M48" s="12" t="b">
        <v>0</v>
      </c>
      <c r="N48" s="12" t="b">
        <v>0</v>
      </c>
    </row>
    <row r="49" spans="1:14" ht="15.75">
      <c r="A49" s="28" t="s">
        <v>34</v>
      </c>
      <c r="B49" s="32">
        <v>47</v>
      </c>
      <c r="C49" s="56"/>
      <c r="D49" s="120" t="s">
        <v>104</v>
      </c>
      <c r="E49" s="182" t="s">
        <v>102</v>
      </c>
      <c r="F49" s="7"/>
      <c r="G49" s="37" t="s">
        <v>103</v>
      </c>
      <c r="H49" s="15" t="b">
        <v>1</v>
      </c>
      <c r="I49" s="15" t="b">
        <v>0</v>
      </c>
      <c r="J49" s="15" t="b">
        <v>0</v>
      </c>
      <c r="K49" s="15" t="b">
        <v>0</v>
      </c>
      <c r="L49" s="15" t="b">
        <v>0</v>
      </c>
      <c r="M49" s="15" t="b">
        <v>0</v>
      </c>
      <c r="N49" s="15" t="b">
        <v>0</v>
      </c>
    </row>
    <row r="50" spans="1:14">
      <c r="A50" s="28" t="s">
        <v>34</v>
      </c>
      <c r="B50" s="33">
        <v>48</v>
      </c>
      <c r="C50" s="55"/>
      <c r="D50" s="34" t="s">
        <v>105</v>
      </c>
      <c r="E50" s="183" t="s">
        <v>102</v>
      </c>
      <c r="F50" s="6"/>
      <c r="G50" s="6" t="s">
        <v>103</v>
      </c>
      <c r="H50" s="12" t="b">
        <v>1</v>
      </c>
      <c r="I50" s="12" t="b">
        <v>0</v>
      </c>
      <c r="J50" s="12" t="b">
        <v>1</v>
      </c>
      <c r="K50" s="12" t="b">
        <v>0</v>
      </c>
      <c r="L50" s="12" t="b">
        <v>0</v>
      </c>
      <c r="M50" s="12" t="b">
        <v>0</v>
      </c>
      <c r="N50" s="12" t="b">
        <v>0</v>
      </c>
    </row>
    <row r="51" spans="1:14" ht="15.75">
      <c r="A51" s="28" t="s">
        <v>34</v>
      </c>
      <c r="B51" s="53">
        <v>49</v>
      </c>
      <c r="C51" s="56"/>
      <c r="D51" s="120" t="s">
        <v>106</v>
      </c>
      <c r="E51" s="182" t="s">
        <v>102</v>
      </c>
      <c r="F51" s="7"/>
      <c r="G51" s="37" t="s">
        <v>103</v>
      </c>
      <c r="H51" s="15" t="b">
        <v>1</v>
      </c>
      <c r="I51" s="15" t="b">
        <v>0</v>
      </c>
      <c r="J51" s="15" t="b">
        <v>0</v>
      </c>
      <c r="K51" s="15" t="b">
        <v>0</v>
      </c>
      <c r="L51" s="15" t="b">
        <v>0</v>
      </c>
      <c r="M51" s="15" t="b">
        <v>0</v>
      </c>
      <c r="N51" s="15" t="b">
        <v>0</v>
      </c>
    </row>
    <row r="52" spans="1:14">
      <c r="A52" s="28" t="s">
        <v>34</v>
      </c>
      <c r="B52" s="33">
        <v>50</v>
      </c>
      <c r="C52" s="55"/>
      <c r="D52" s="34" t="s">
        <v>107</v>
      </c>
      <c r="E52" s="183" t="s">
        <v>102</v>
      </c>
      <c r="F52" s="6"/>
      <c r="G52" s="6" t="s">
        <v>103</v>
      </c>
      <c r="H52" s="12" t="b">
        <v>1</v>
      </c>
      <c r="I52" s="12" t="b">
        <v>0</v>
      </c>
      <c r="J52" s="12" t="b">
        <v>0</v>
      </c>
      <c r="K52" s="12" t="b">
        <v>0</v>
      </c>
      <c r="L52" s="12" t="b">
        <v>0</v>
      </c>
      <c r="M52" s="12" t="b">
        <v>0</v>
      </c>
      <c r="N52" s="12" t="b">
        <v>0</v>
      </c>
    </row>
    <row r="53" spans="1:14" ht="15.75">
      <c r="A53" s="28" t="s">
        <v>34</v>
      </c>
      <c r="B53" s="53">
        <v>51</v>
      </c>
      <c r="C53" s="56"/>
      <c r="D53" s="120" t="s">
        <v>108</v>
      </c>
      <c r="E53" s="182" t="s">
        <v>102</v>
      </c>
      <c r="F53" s="7"/>
      <c r="G53" s="37" t="s">
        <v>103</v>
      </c>
      <c r="H53" s="15" t="b">
        <v>1</v>
      </c>
      <c r="I53" s="15" t="b">
        <v>0</v>
      </c>
      <c r="J53" s="15" t="b">
        <v>0</v>
      </c>
      <c r="K53" s="15" t="b">
        <v>0</v>
      </c>
      <c r="L53" s="15" t="b">
        <v>0</v>
      </c>
      <c r="M53" s="15" t="b">
        <v>0</v>
      </c>
      <c r="N53" s="15" t="b">
        <v>0</v>
      </c>
    </row>
    <row r="54" spans="1:14">
      <c r="A54" s="28" t="s">
        <v>34</v>
      </c>
      <c r="B54" s="33">
        <v>52</v>
      </c>
      <c r="C54" s="55"/>
      <c r="D54" s="124" t="s">
        <v>109</v>
      </c>
      <c r="E54" s="183" t="s">
        <v>102</v>
      </c>
      <c r="F54" s="6"/>
      <c r="G54" s="6" t="s">
        <v>103</v>
      </c>
      <c r="H54" s="12" t="b">
        <v>0</v>
      </c>
      <c r="I54" s="12" t="b">
        <v>1</v>
      </c>
      <c r="J54" s="12" t="b">
        <v>0</v>
      </c>
      <c r="K54" s="12" t="b">
        <v>0</v>
      </c>
      <c r="L54" s="12" t="b">
        <v>0</v>
      </c>
      <c r="M54" s="12" t="b">
        <v>0</v>
      </c>
      <c r="N54" s="12" t="b">
        <v>0</v>
      </c>
    </row>
    <row r="55" spans="1:14">
      <c r="A55" s="28" t="s">
        <v>34</v>
      </c>
      <c r="B55" s="32">
        <v>53</v>
      </c>
      <c r="C55" s="56"/>
      <c r="D55" s="128" t="s">
        <v>110</v>
      </c>
      <c r="E55" s="182" t="s">
        <v>102</v>
      </c>
      <c r="F55" s="7"/>
      <c r="G55" s="37" t="s">
        <v>103</v>
      </c>
      <c r="H55" s="15" t="b">
        <v>0</v>
      </c>
      <c r="I55" s="15" t="b">
        <v>1</v>
      </c>
      <c r="J55" s="15" t="b">
        <v>0</v>
      </c>
      <c r="K55" s="15" t="b">
        <v>0</v>
      </c>
      <c r="L55" s="15" t="b">
        <v>0</v>
      </c>
      <c r="M55" s="15" t="b">
        <v>0</v>
      </c>
      <c r="N55" s="15" t="b">
        <v>0</v>
      </c>
    </row>
    <row r="56" spans="1:14">
      <c r="A56" s="28" t="s">
        <v>34</v>
      </c>
      <c r="B56" s="33">
        <v>54</v>
      </c>
      <c r="C56" s="55"/>
      <c r="D56" s="124" t="s">
        <v>111</v>
      </c>
      <c r="E56" s="183" t="s">
        <v>102</v>
      </c>
      <c r="F56" s="6"/>
      <c r="G56" s="6" t="s">
        <v>103</v>
      </c>
      <c r="H56" s="12" t="b">
        <v>0</v>
      </c>
      <c r="I56" s="12" t="b">
        <v>1</v>
      </c>
      <c r="J56" s="12" t="b">
        <v>0</v>
      </c>
      <c r="K56" s="12" t="b">
        <v>0</v>
      </c>
      <c r="L56" s="12" t="b">
        <v>0</v>
      </c>
      <c r="M56" s="12" t="b">
        <v>0</v>
      </c>
      <c r="N56" s="12" t="b">
        <v>0</v>
      </c>
    </row>
    <row r="57" spans="1:14">
      <c r="A57" s="28" t="s">
        <v>34</v>
      </c>
      <c r="B57" s="53">
        <v>55</v>
      </c>
      <c r="C57" s="56"/>
      <c r="D57" s="128" t="s">
        <v>112</v>
      </c>
      <c r="E57" s="182" t="s">
        <v>102</v>
      </c>
      <c r="F57" s="7"/>
      <c r="G57" s="37" t="s">
        <v>103</v>
      </c>
      <c r="H57" s="15" t="b">
        <v>0</v>
      </c>
      <c r="I57" s="15" t="b">
        <v>0</v>
      </c>
      <c r="J57" s="15" t="b">
        <v>1</v>
      </c>
      <c r="K57" s="15" t="b">
        <v>0</v>
      </c>
      <c r="L57" s="15" t="b">
        <v>0</v>
      </c>
      <c r="M57" s="15" t="b">
        <v>0</v>
      </c>
      <c r="N57" s="15" t="b">
        <v>0</v>
      </c>
    </row>
    <row r="58" spans="1:14">
      <c r="A58" s="28" t="s">
        <v>34</v>
      </c>
      <c r="B58" s="33">
        <v>56</v>
      </c>
      <c r="C58" s="55"/>
      <c r="D58" s="136" t="s">
        <v>113</v>
      </c>
      <c r="E58" s="183" t="s">
        <v>102</v>
      </c>
      <c r="F58" s="6"/>
      <c r="G58" s="6" t="s">
        <v>103</v>
      </c>
      <c r="H58" s="12" t="b">
        <v>0</v>
      </c>
      <c r="I58" s="12" t="b">
        <v>0</v>
      </c>
      <c r="J58" s="12" t="b">
        <v>1</v>
      </c>
      <c r="K58" s="12" t="b">
        <v>0</v>
      </c>
      <c r="L58" s="12" t="b">
        <v>0</v>
      </c>
      <c r="M58" s="12" t="b">
        <v>0</v>
      </c>
      <c r="N58" s="12" t="b">
        <v>0</v>
      </c>
    </row>
    <row r="59" spans="1:14">
      <c r="A59" s="28" t="s">
        <v>34</v>
      </c>
      <c r="B59" s="33">
        <v>57</v>
      </c>
      <c r="C59" s="56"/>
      <c r="D59" s="128" t="s">
        <v>114</v>
      </c>
      <c r="E59" s="182" t="s">
        <v>102</v>
      </c>
      <c r="F59" s="7"/>
      <c r="G59" s="37" t="s">
        <v>103</v>
      </c>
      <c r="H59" s="15" t="b">
        <v>0</v>
      </c>
      <c r="I59" s="15" t="b">
        <v>0</v>
      </c>
      <c r="J59" s="15" t="b">
        <v>1</v>
      </c>
      <c r="K59" s="15" t="b">
        <v>0</v>
      </c>
      <c r="L59" s="15" t="b">
        <v>0</v>
      </c>
      <c r="M59" s="15" t="b">
        <v>0</v>
      </c>
      <c r="N59" s="15" t="b">
        <v>0</v>
      </c>
    </row>
    <row r="60" spans="1:14">
      <c r="A60" s="28" t="s">
        <v>34</v>
      </c>
      <c r="B60" s="53">
        <v>58</v>
      </c>
      <c r="C60" s="55"/>
      <c r="D60" s="136" t="s">
        <v>115</v>
      </c>
      <c r="E60" s="183" t="s">
        <v>102</v>
      </c>
      <c r="F60" s="6"/>
      <c r="G60" s="6" t="s">
        <v>103</v>
      </c>
      <c r="H60" s="12" t="b">
        <v>0</v>
      </c>
      <c r="I60" s="12" t="b">
        <v>0</v>
      </c>
      <c r="J60" s="12" t="b">
        <v>0</v>
      </c>
      <c r="K60" s="12" t="b">
        <v>0</v>
      </c>
      <c r="L60" s="12" t="b">
        <v>0</v>
      </c>
      <c r="M60" s="12" t="b">
        <v>0</v>
      </c>
      <c r="N60" s="12" t="b">
        <v>0</v>
      </c>
    </row>
    <row r="61" spans="1:14">
      <c r="A61" s="28" t="s">
        <v>34</v>
      </c>
      <c r="B61" s="33">
        <v>59</v>
      </c>
      <c r="C61" s="56"/>
      <c r="D61" s="128" t="s">
        <v>116</v>
      </c>
      <c r="E61" s="182" t="s">
        <v>102</v>
      </c>
      <c r="F61" s="7"/>
      <c r="G61" s="37" t="s">
        <v>103</v>
      </c>
      <c r="H61" s="15" t="b">
        <v>0</v>
      </c>
      <c r="I61" s="15" t="b">
        <v>0</v>
      </c>
      <c r="J61" s="15" t="b">
        <v>0</v>
      </c>
      <c r="K61" s="15" t="b">
        <v>1</v>
      </c>
      <c r="L61" s="15" t="b">
        <v>0</v>
      </c>
      <c r="M61" s="15" t="b">
        <v>0</v>
      </c>
      <c r="N61" s="15" t="b">
        <v>0</v>
      </c>
    </row>
    <row r="62" spans="1:14">
      <c r="A62" s="28" t="s">
        <v>34</v>
      </c>
      <c r="B62" s="33">
        <v>60</v>
      </c>
      <c r="C62" s="55"/>
      <c r="D62" s="136" t="s">
        <v>117</v>
      </c>
      <c r="E62" s="183" t="s">
        <v>102</v>
      </c>
      <c r="F62" s="6"/>
      <c r="G62" s="6" t="s">
        <v>103</v>
      </c>
      <c r="H62" s="12" t="b">
        <v>0</v>
      </c>
      <c r="I62" s="12" t="b">
        <v>0</v>
      </c>
      <c r="J62" s="12" t="b">
        <v>0</v>
      </c>
      <c r="K62" s="12" t="b">
        <v>1</v>
      </c>
      <c r="L62" s="12" t="b">
        <v>0</v>
      </c>
      <c r="M62" s="12" t="b">
        <v>0</v>
      </c>
      <c r="N62" s="12" t="b">
        <v>0</v>
      </c>
    </row>
    <row r="63" spans="1:14" ht="15.75">
      <c r="A63" s="28" t="s">
        <v>34</v>
      </c>
      <c r="B63" s="53">
        <v>61</v>
      </c>
      <c r="C63" s="56"/>
      <c r="D63" s="120" t="s">
        <v>118</v>
      </c>
      <c r="E63" s="182" t="s">
        <v>102</v>
      </c>
      <c r="F63" s="7"/>
      <c r="G63" s="37" t="s">
        <v>103</v>
      </c>
      <c r="H63" s="15" t="b">
        <v>0</v>
      </c>
      <c r="I63" s="15" t="b">
        <v>0</v>
      </c>
      <c r="J63" s="15" t="b">
        <v>0</v>
      </c>
      <c r="K63" s="15" t="b">
        <v>1</v>
      </c>
      <c r="L63" s="15" t="b">
        <v>0</v>
      </c>
      <c r="M63" s="15" t="b">
        <v>0</v>
      </c>
      <c r="N63" s="15" t="b">
        <v>0</v>
      </c>
    </row>
    <row r="64" spans="1:14">
      <c r="A64" s="28" t="s">
        <v>34</v>
      </c>
      <c r="B64" s="33">
        <v>62</v>
      </c>
      <c r="C64" s="55"/>
      <c r="D64" s="136" t="s">
        <v>119</v>
      </c>
      <c r="E64" s="183" t="s">
        <v>102</v>
      </c>
      <c r="F64" s="6"/>
      <c r="G64" s="6" t="s">
        <v>103</v>
      </c>
      <c r="H64" s="12" t="b">
        <v>0</v>
      </c>
      <c r="I64" s="12" t="b">
        <v>0</v>
      </c>
      <c r="J64" s="12" t="b">
        <v>0</v>
      </c>
      <c r="K64" s="12" t="b">
        <v>1</v>
      </c>
      <c r="L64" s="12" t="b">
        <v>0</v>
      </c>
      <c r="M64" s="12" t="b">
        <v>0</v>
      </c>
      <c r="N64" s="12" t="b">
        <v>0</v>
      </c>
    </row>
    <row r="65" spans="1:14" ht="15.75">
      <c r="A65" s="28" t="s">
        <v>34</v>
      </c>
      <c r="B65" s="33">
        <v>63</v>
      </c>
      <c r="C65" s="56"/>
      <c r="D65" s="120" t="s">
        <v>120</v>
      </c>
      <c r="E65" s="182" t="s">
        <v>102</v>
      </c>
      <c r="F65" s="7"/>
      <c r="G65" s="37" t="s">
        <v>103</v>
      </c>
      <c r="H65" s="15" t="b">
        <v>0</v>
      </c>
      <c r="I65" s="15" t="b">
        <v>0</v>
      </c>
      <c r="J65" s="15" t="b">
        <v>0</v>
      </c>
      <c r="K65" s="15" t="b">
        <v>1</v>
      </c>
      <c r="L65" s="15" t="b">
        <v>0</v>
      </c>
      <c r="M65" s="15" t="b">
        <v>0</v>
      </c>
      <c r="N65" s="15" t="b">
        <v>0</v>
      </c>
    </row>
    <row r="66" spans="1:14">
      <c r="A66" s="28" t="s">
        <v>34</v>
      </c>
      <c r="B66" s="53">
        <v>64</v>
      </c>
      <c r="C66" s="55"/>
      <c r="D66" s="136" t="s">
        <v>121</v>
      </c>
      <c r="E66" s="183" t="s">
        <v>102</v>
      </c>
      <c r="F66" s="6"/>
      <c r="G66" s="6" t="s">
        <v>103</v>
      </c>
      <c r="H66" s="12" t="b">
        <v>0</v>
      </c>
      <c r="I66" s="12" t="b">
        <v>0</v>
      </c>
      <c r="J66" s="12" t="b">
        <v>0</v>
      </c>
      <c r="K66" s="12" t="b">
        <v>0</v>
      </c>
      <c r="L66" s="12" t="b">
        <v>1</v>
      </c>
      <c r="M66" s="12" t="b">
        <v>0</v>
      </c>
      <c r="N66" s="12" t="b">
        <v>0</v>
      </c>
    </row>
    <row r="67" spans="1:14">
      <c r="A67" s="28" t="s">
        <v>34</v>
      </c>
      <c r="B67" s="33">
        <v>65</v>
      </c>
      <c r="C67" s="56"/>
      <c r="D67" s="128" t="s">
        <v>122</v>
      </c>
      <c r="E67" s="182" t="s">
        <v>102</v>
      </c>
      <c r="F67" s="7"/>
      <c r="G67" s="37" t="s">
        <v>103</v>
      </c>
      <c r="H67" s="15" t="b">
        <v>0</v>
      </c>
      <c r="I67" s="15" t="b">
        <v>0</v>
      </c>
      <c r="J67" s="15" t="b">
        <v>0</v>
      </c>
      <c r="K67" s="15" t="b">
        <v>0</v>
      </c>
      <c r="L67" s="15" t="b">
        <v>1</v>
      </c>
      <c r="M67" s="15" t="b">
        <v>0</v>
      </c>
      <c r="N67" s="15" t="b">
        <v>0</v>
      </c>
    </row>
    <row r="68" spans="1:14">
      <c r="A68" s="28" t="s">
        <v>34</v>
      </c>
      <c r="B68" s="33">
        <v>66</v>
      </c>
      <c r="C68" s="55"/>
      <c r="D68" s="136" t="s">
        <v>123</v>
      </c>
      <c r="E68" s="183" t="s">
        <v>102</v>
      </c>
      <c r="F68" s="6"/>
      <c r="G68" s="6" t="s">
        <v>103</v>
      </c>
      <c r="H68" s="12" t="b">
        <v>0</v>
      </c>
      <c r="I68" s="12" t="b">
        <v>0</v>
      </c>
      <c r="J68" s="12" t="b">
        <v>0</v>
      </c>
      <c r="K68" s="12" t="b">
        <v>0</v>
      </c>
      <c r="L68" s="12" t="b">
        <v>1</v>
      </c>
      <c r="M68" s="12" t="b">
        <v>0</v>
      </c>
      <c r="N68" s="12" t="b">
        <v>0</v>
      </c>
    </row>
    <row r="69" spans="1:14">
      <c r="A69" s="28" t="s">
        <v>34</v>
      </c>
      <c r="B69" s="53">
        <v>67</v>
      </c>
      <c r="C69" s="56"/>
      <c r="D69" s="128" t="s">
        <v>124</v>
      </c>
      <c r="E69" s="182" t="s">
        <v>102</v>
      </c>
      <c r="F69" s="7"/>
      <c r="G69" s="37" t="s">
        <v>103</v>
      </c>
      <c r="H69" s="15" t="b">
        <v>0</v>
      </c>
      <c r="I69" s="15" t="b">
        <v>0</v>
      </c>
      <c r="J69" s="15" t="b">
        <v>0</v>
      </c>
      <c r="K69" s="15" t="b">
        <v>0</v>
      </c>
      <c r="L69" s="15" t="b">
        <v>1</v>
      </c>
      <c r="M69" s="15" t="b">
        <v>0</v>
      </c>
      <c r="N69" s="15" t="b">
        <v>0</v>
      </c>
    </row>
    <row r="70" spans="1:14">
      <c r="A70" s="28" t="s">
        <v>34</v>
      </c>
      <c r="B70" s="33">
        <v>68</v>
      </c>
      <c r="C70" s="55"/>
      <c r="D70" s="136" t="s">
        <v>125</v>
      </c>
      <c r="E70" s="183" t="s">
        <v>102</v>
      </c>
      <c r="F70" s="6"/>
      <c r="G70" s="6" t="s">
        <v>103</v>
      </c>
      <c r="H70" s="12" t="b">
        <v>0</v>
      </c>
      <c r="I70" s="12" t="b">
        <v>0</v>
      </c>
      <c r="J70" s="12" t="b">
        <v>0</v>
      </c>
      <c r="K70" s="12" t="b">
        <v>0</v>
      </c>
      <c r="L70" s="12" t="b">
        <v>1</v>
      </c>
      <c r="M70" s="12" t="b">
        <v>0</v>
      </c>
      <c r="N70" s="12" t="b">
        <v>0</v>
      </c>
    </row>
    <row r="71" spans="1:14">
      <c r="A71" s="28" t="s">
        <v>34</v>
      </c>
      <c r="B71" s="33">
        <v>69</v>
      </c>
      <c r="C71" s="56"/>
      <c r="D71" s="128" t="s">
        <v>126</v>
      </c>
      <c r="E71" s="182" t="s">
        <v>102</v>
      </c>
      <c r="F71" s="7"/>
      <c r="G71" s="37" t="s">
        <v>103</v>
      </c>
      <c r="H71" s="15" t="b">
        <v>0</v>
      </c>
      <c r="I71" s="15" t="b">
        <v>0</v>
      </c>
      <c r="J71" s="15" t="b">
        <v>0</v>
      </c>
      <c r="K71" s="15" t="b">
        <v>0</v>
      </c>
      <c r="L71" s="15" t="b">
        <v>0</v>
      </c>
      <c r="M71" s="15" t="b">
        <v>1</v>
      </c>
      <c r="N71" s="15" t="b">
        <v>0</v>
      </c>
    </row>
    <row r="72" spans="1:14">
      <c r="A72" s="28" t="s">
        <v>34</v>
      </c>
      <c r="B72" s="53">
        <v>70</v>
      </c>
      <c r="C72" s="55"/>
      <c r="D72" s="136" t="s">
        <v>127</v>
      </c>
      <c r="E72" s="183" t="s">
        <v>102</v>
      </c>
      <c r="F72" s="6"/>
      <c r="G72" s="6" t="s">
        <v>103</v>
      </c>
      <c r="H72" s="12" t="b">
        <v>0</v>
      </c>
      <c r="I72" s="12" t="b">
        <v>0</v>
      </c>
      <c r="J72" s="12" t="b">
        <v>0</v>
      </c>
      <c r="K72" s="12" t="b">
        <v>0</v>
      </c>
      <c r="L72" s="12" t="b">
        <v>0</v>
      </c>
      <c r="M72" s="12" t="b">
        <v>1</v>
      </c>
      <c r="N72" s="12" t="b">
        <v>0</v>
      </c>
    </row>
    <row r="73" spans="1:14">
      <c r="A73" s="28" t="s">
        <v>34</v>
      </c>
      <c r="B73" s="33">
        <v>71</v>
      </c>
      <c r="C73" s="56"/>
      <c r="D73" s="128" t="s">
        <v>128</v>
      </c>
      <c r="E73" s="182" t="s">
        <v>102</v>
      </c>
      <c r="F73" s="7"/>
      <c r="G73" s="37" t="s">
        <v>103</v>
      </c>
      <c r="H73" s="15" t="b">
        <v>0</v>
      </c>
      <c r="I73" s="15" t="b">
        <v>0</v>
      </c>
      <c r="J73" s="15" t="b">
        <v>0</v>
      </c>
      <c r="K73" s="15" t="b">
        <v>0</v>
      </c>
      <c r="L73" s="15" t="b">
        <v>0</v>
      </c>
      <c r="M73" s="15" t="b">
        <v>1</v>
      </c>
      <c r="N73" s="15" t="b">
        <v>0</v>
      </c>
    </row>
    <row r="74" spans="1:14">
      <c r="A74" s="28" t="s">
        <v>34</v>
      </c>
      <c r="B74" s="33">
        <v>72</v>
      </c>
      <c r="C74" s="55"/>
      <c r="D74" s="136" t="s">
        <v>129</v>
      </c>
      <c r="E74" s="183" t="s">
        <v>102</v>
      </c>
      <c r="F74" s="6"/>
      <c r="G74" s="6" t="s">
        <v>103</v>
      </c>
      <c r="H74" s="12" t="b">
        <v>0</v>
      </c>
      <c r="I74" s="12" t="b">
        <v>0</v>
      </c>
      <c r="J74" s="12" t="b">
        <v>0</v>
      </c>
      <c r="K74" s="12" t="b">
        <v>0</v>
      </c>
      <c r="L74" s="12" t="b">
        <v>0</v>
      </c>
      <c r="M74" s="12" t="b">
        <v>1</v>
      </c>
      <c r="N74" s="12" t="b">
        <v>0</v>
      </c>
    </row>
    <row r="75" spans="1:14">
      <c r="A75" s="28" t="s">
        <v>34</v>
      </c>
      <c r="B75" s="53">
        <v>73</v>
      </c>
      <c r="C75" s="56"/>
      <c r="D75" s="128" t="s">
        <v>130</v>
      </c>
      <c r="E75" s="182" t="s">
        <v>102</v>
      </c>
      <c r="F75" s="7"/>
      <c r="G75" s="37" t="s">
        <v>103</v>
      </c>
      <c r="H75" s="15" t="b">
        <v>0</v>
      </c>
      <c r="I75" s="15" t="b">
        <v>0</v>
      </c>
      <c r="J75" s="15" t="b">
        <v>0</v>
      </c>
      <c r="K75" s="15" t="b">
        <v>0</v>
      </c>
      <c r="L75" s="15" t="b">
        <v>0</v>
      </c>
      <c r="M75" s="15" t="b">
        <v>0</v>
      </c>
      <c r="N75" s="15" t="b">
        <v>1</v>
      </c>
    </row>
    <row r="76" spans="1:14">
      <c r="A76" s="28" t="s">
        <v>34</v>
      </c>
      <c r="B76" s="33">
        <v>74</v>
      </c>
      <c r="C76" s="55"/>
      <c r="D76" s="136" t="s">
        <v>131</v>
      </c>
      <c r="E76" s="183" t="s">
        <v>102</v>
      </c>
      <c r="F76" s="6"/>
      <c r="G76" s="6" t="s">
        <v>103</v>
      </c>
      <c r="H76" s="12" t="b">
        <v>0</v>
      </c>
      <c r="I76" s="12" t="b">
        <v>0</v>
      </c>
      <c r="J76" s="12" t="b">
        <v>0</v>
      </c>
      <c r="K76" s="12" t="b">
        <v>0</v>
      </c>
      <c r="L76" s="12" t="b">
        <v>0</v>
      </c>
      <c r="M76" s="12" t="b">
        <v>0</v>
      </c>
      <c r="N76" s="12" t="b">
        <v>1</v>
      </c>
    </row>
    <row r="77" spans="1:14">
      <c r="A77" s="28" t="s">
        <v>34</v>
      </c>
      <c r="B77" s="33">
        <v>75</v>
      </c>
      <c r="C77" s="56"/>
      <c r="D77" s="128" t="s">
        <v>132</v>
      </c>
      <c r="E77" s="182" t="s">
        <v>102</v>
      </c>
      <c r="F77" s="7"/>
      <c r="G77" s="37" t="s">
        <v>103</v>
      </c>
      <c r="H77" s="15" t="b">
        <v>0</v>
      </c>
      <c r="I77" s="15" t="b">
        <v>0</v>
      </c>
      <c r="J77" s="15" t="b">
        <v>0</v>
      </c>
      <c r="K77" s="15" t="b">
        <v>0</v>
      </c>
      <c r="L77" s="15" t="b">
        <v>0</v>
      </c>
      <c r="M77" s="15" t="b">
        <v>0</v>
      </c>
      <c r="N77" s="15" t="b">
        <v>1</v>
      </c>
    </row>
    <row r="78" spans="1:14">
      <c r="A78" s="28" t="s">
        <v>34</v>
      </c>
      <c r="B78" s="53">
        <v>76</v>
      </c>
      <c r="C78" s="55"/>
      <c r="D78" s="136" t="s">
        <v>133</v>
      </c>
      <c r="E78" s="183" t="s">
        <v>102</v>
      </c>
      <c r="F78" s="6"/>
      <c r="G78" s="6" t="s">
        <v>103</v>
      </c>
      <c r="H78" s="12" t="b">
        <v>0</v>
      </c>
      <c r="I78" s="12" t="b">
        <v>0</v>
      </c>
      <c r="J78" s="12" t="b">
        <v>0</v>
      </c>
      <c r="K78" s="12" t="b">
        <v>0</v>
      </c>
      <c r="L78" s="12" t="b">
        <v>0</v>
      </c>
      <c r="M78" s="12" t="b">
        <v>0</v>
      </c>
      <c r="N78" s="12" t="b">
        <v>1</v>
      </c>
    </row>
    <row r="79" spans="1:14">
      <c r="A79" s="28" t="s">
        <v>34</v>
      </c>
      <c r="B79" s="33">
        <v>77</v>
      </c>
      <c r="C79" s="56"/>
      <c r="D79" s="128" t="s">
        <v>134</v>
      </c>
      <c r="E79" s="182" t="s">
        <v>102</v>
      </c>
      <c r="F79" s="7"/>
      <c r="G79" s="37" t="s">
        <v>103</v>
      </c>
      <c r="H79" s="15" t="b">
        <v>0</v>
      </c>
      <c r="I79" s="15" t="b">
        <v>0</v>
      </c>
      <c r="J79" s="15" t="b">
        <v>0</v>
      </c>
      <c r="K79" s="15" t="b">
        <v>0</v>
      </c>
      <c r="L79" s="15" t="b">
        <v>0</v>
      </c>
      <c r="M79" s="15" t="b">
        <v>0</v>
      </c>
      <c r="N79" s="15" t="b">
        <v>1</v>
      </c>
    </row>
    <row r="80" spans="1:14">
      <c r="A80" s="28" t="s">
        <v>34</v>
      </c>
      <c r="B80" s="33">
        <v>78</v>
      </c>
      <c r="C80" s="55"/>
      <c r="D80" s="136" t="s">
        <v>135</v>
      </c>
      <c r="E80" s="183" t="s">
        <v>102</v>
      </c>
      <c r="F80" s="6"/>
      <c r="G80" s="6" t="s">
        <v>103</v>
      </c>
      <c r="H80" s="12" t="b">
        <v>0</v>
      </c>
      <c r="I80" s="12" t="b">
        <v>0</v>
      </c>
      <c r="J80" s="12" t="b">
        <v>0</v>
      </c>
      <c r="K80" s="12" t="b">
        <v>0</v>
      </c>
      <c r="L80" s="12" t="b">
        <v>0</v>
      </c>
      <c r="M80" s="12" t="b">
        <v>0</v>
      </c>
      <c r="N80" s="12" t="b">
        <v>1</v>
      </c>
    </row>
    <row r="81" spans="1:14" ht="30.75">
      <c r="A81" s="28" t="s">
        <v>34</v>
      </c>
      <c r="B81" s="53">
        <v>79</v>
      </c>
      <c r="C81" s="137" t="s">
        <v>136</v>
      </c>
      <c r="D81" s="138" t="s">
        <v>137</v>
      </c>
      <c r="E81" s="182" t="s">
        <v>138</v>
      </c>
      <c r="F81" s="7"/>
      <c r="G81" s="37" t="s">
        <v>103</v>
      </c>
      <c r="H81" s="15" t="b">
        <v>0</v>
      </c>
      <c r="I81" s="15" t="b">
        <v>0</v>
      </c>
      <c r="J81" s="15" t="b">
        <v>0</v>
      </c>
      <c r="K81" s="15" t="b">
        <v>0</v>
      </c>
      <c r="L81" s="15" t="b">
        <v>0</v>
      </c>
      <c r="M81" s="15" t="b">
        <v>1</v>
      </c>
      <c r="N81" s="15" t="b">
        <v>0</v>
      </c>
    </row>
    <row r="82" spans="1:14" ht="29.25">
      <c r="A82" s="28" t="s">
        <v>34</v>
      </c>
      <c r="B82" s="33">
        <v>80</v>
      </c>
      <c r="C82" s="139" t="s">
        <v>136</v>
      </c>
      <c r="D82" s="136" t="s">
        <v>139</v>
      </c>
      <c r="E82" s="183" t="s">
        <v>138</v>
      </c>
      <c r="F82" s="6"/>
      <c r="G82" s="6" t="s">
        <v>103</v>
      </c>
      <c r="H82" s="12" t="b">
        <v>0</v>
      </c>
      <c r="I82" s="12" t="b">
        <v>0</v>
      </c>
      <c r="J82" s="12" t="b">
        <v>0</v>
      </c>
      <c r="K82" s="12" t="b">
        <v>0</v>
      </c>
      <c r="L82" s="12" t="b">
        <v>0</v>
      </c>
      <c r="M82" s="12" t="b">
        <v>1</v>
      </c>
      <c r="N82" s="12" t="b">
        <v>0</v>
      </c>
    </row>
    <row r="83" spans="1:14" ht="30.75">
      <c r="A83" s="28" t="s">
        <v>34</v>
      </c>
      <c r="B83" s="33">
        <v>81</v>
      </c>
      <c r="C83" s="137" t="s">
        <v>136</v>
      </c>
      <c r="D83" s="138" t="s">
        <v>140</v>
      </c>
      <c r="E83" s="182" t="s">
        <v>138</v>
      </c>
      <c r="F83" s="7"/>
      <c r="G83" s="37" t="s">
        <v>103</v>
      </c>
      <c r="H83" s="15" t="b">
        <v>0</v>
      </c>
      <c r="I83" s="15" t="b">
        <v>0</v>
      </c>
      <c r="J83" s="15" t="b">
        <v>0</v>
      </c>
      <c r="K83" s="15" t="b">
        <v>0</v>
      </c>
      <c r="L83" s="15" t="b">
        <v>1</v>
      </c>
      <c r="M83" s="15" t="b">
        <v>0</v>
      </c>
      <c r="N83" s="15" t="b">
        <v>0</v>
      </c>
    </row>
    <row r="84" spans="1:14" ht="29.25">
      <c r="A84" s="28" t="s">
        <v>34</v>
      </c>
      <c r="B84" s="53">
        <v>82</v>
      </c>
      <c r="C84" s="139" t="s">
        <v>136</v>
      </c>
      <c r="D84" s="136" t="s">
        <v>141</v>
      </c>
      <c r="E84" s="183" t="s">
        <v>138</v>
      </c>
      <c r="F84" s="6"/>
      <c r="G84" s="6" t="s">
        <v>103</v>
      </c>
      <c r="H84" s="12" t="b">
        <v>0</v>
      </c>
      <c r="I84" s="12" t="b">
        <v>0</v>
      </c>
      <c r="J84" s="12" t="b">
        <v>0</v>
      </c>
      <c r="K84" s="12" t="b">
        <v>0</v>
      </c>
      <c r="L84" s="12" t="b">
        <v>1</v>
      </c>
      <c r="M84" s="12" t="b">
        <v>0</v>
      </c>
      <c r="N84" s="12" t="b">
        <v>0</v>
      </c>
    </row>
    <row r="85" spans="1:14" ht="30.75">
      <c r="A85" s="28" t="s">
        <v>34</v>
      </c>
      <c r="B85" s="33">
        <v>83</v>
      </c>
      <c r="C85" s="137" t="s">
        <v>136</v>
      </c>
      <c r="D85" s="138" t="s">
        <v>142</v>
      </c>
      <c r="E85" s="182" t="s">
        <v>138</v>
      </c>
      <c r="F85" s="7"/>
      <c r="G85" s="37" t="s">
        <v>103</v>
      </c>
      <c r="H85" s="15" t="b">
        <v>0</v>
      </c>
      <c r="I85" s="15" t="b">
        <v>0</v>
      </c>
      <c r="J85" s="15" t="b">
        <v>1</v>
      </c>
      <c r="K85" s="15" t="b">
        <v>0</v>
      </c>
      <c r="L85" s="15" t="b">
        <v>0</v>
      </c>
      <c r="M85" s="15" t="b">
        <v>0</v>
      </c>
      <c r="N85" s="15" t="b">
        <v>0</v>
      </c>
    </row>
    <row r="86" spans="1:14" ht="29.25">
      <c r="A86" s="28" t="s">
        <v>34</v>
      </c>
      <c r="B86" s="33">
        <v>84</v>
      </c>
      <c r="C86" s="139" t="s">
        <v>143</v>
      </c>
      <c r="D86" s="136" t="s">
        <v>144</v>
      </c>
      <c r="E86" s="183" t="s">
        <v>138</v>
      </c>
      <c r="F86" s="6"/>
      <c r="G86" s="6" t="s">
        <v>103</v>
      </c>
      <c r="H86" s="12" t="b">
        <v>0</v>
      </c>
      <c r="I86" s="12" t="b">
        <v>0</v>
      </c>
      <c r="J86" s="12" t="b">
        <v>1</v>
      </c>
      <c r="K86" s="12" t="b">
        <v>0</v>
      </c>
      <c r="L86" s="12" t="b">
        <v>0</v>
      </c>
      <c r="M86" s="12" t="b">
        <v>0</v>
      </c>
      <c r="N86" s="12" t="b">
        <v>0</v>
      </c>
    </row>
    <row r="87" spans="1:14" ht="30.75">
      <c r="A87" s="28" t="s">
        <v>34</v>
      </c>
      <c r="B87" s="53">
        <v>85</v>
      </c>
      <c r="C87" s="137" t="s">
        <v>136</v>
      </c>
      <c r="D87" s="140" t="s">
        <v>145</v>
      </c>
      <c r="E87" s="182" t="s">
        <v>138</v>
      </c>
      <c r="F87" s="7"/>
      <c r="G87" s="37" t="s">
        <v>103</v>
      </c>
      <c r="H87" s="15" t="b">
        <v>0</v>
      </c>
      <c r="I87" s="15" t="b">
        <v>0</v>
      </c>
      <c r="J87" s="15" t="b">
        <v>0</v>
      </c>
      <c r="K87" s="15" t="b">
        <v>0</v>
      </c>
      <c r="L87" s="15" t="b">
        <v>1</v>
      </c>
      <c r="M87" s="15" t="b">
        <v>0</v>
      </c>
      <c r="N87" s="15" t="b">
        <v>0</v>
      </c>
    </row>
    <row r="88" spans="1:14" ht="29.25">
      <c r="A88" s="28" t="s">
        <v>34</v>
      </c>
      <c r="B88" s="33">
        <v>86</v>
      </c>
      <c r="C88" s="139" t="s">
        <v>136</v>
      </c>
      <c r="D88" s="136" t="s">
        <v>146</v>
      </c>
      <c r="E88" s="183" t="s">
        <v>138</v>
      </c>
      <c r="F88" s="6"/>
      <c r="G88" s="6" t="s">
        <v>103</v>
      </c>
      <c r="H88" s="12" t="b">
        <v>0</v>
      </c>
      <c r="I88" s="12" t="b">
        <v>0</v>
      </c>
      <c r="J88" s="12" t="b">
        <v>0</v>
      </c>
      <c r="K88" s="12" t="b">
        <v>0</v>
      </c>
      <c r="L88" s="12" t="b">
        <v>1</v>
      </c>
      <c r="M88" s="12" t="b">
        <v>0</v>
      </c>
      <c r="N88" s="12" t="b">
        <v>0</v>
      </c>
    </row>
    <row r="89" spans="1:14" ht="30.75">
      <c r="A89" s="28" t="s">
        <v>34</v>
      </c>
      <c r="B89" s="33">
        <v>87</v>
      </c>
      <c r="C89" s="137" t="s">
        <v>147</v>
      </c>
      <c r="D89" s="141" t="s">
        <v>148</v>
      </c>
      <c r="E89" s="182" t="s">
        <v>138</v>
      </c>
      <c r="F89" s="7"/>
      <c r="G89" s="37" t="s">
        <v>103</v>
      </c>
      <c r="H89" s="15" t="b">
        <v>0</v>
      </c>
      <c r="I89" s="15" t="b">
        <v>1</v>
      </c>
      <c r="J89" s="15" t="b">
        <v>0</v>
      </c>
      <c r="K89" s="15" t="b">
        <v>0</v>
      </c>
      <c r="L89" s="15" t="b">
        <v>0</v>
      </c>
      <c r="M89" s="15" t="b">
        <v>0</v>
      </c>
      <c r="N89" s="15" t="b">
        <v>0</v>
      </c>
    </row>
    <row r="90" spans="1:14" ht="29.25">
      <c r="A90" s="28" t="s">
        <v>34</v>
      </c>
      <c r="B90" s="53">
        <v>88</v>
      </c>
      <c r="C90" s="139" t="s">
        <v>147</v>
      </c>
      <c r="D90" s="136" t="s">
        <v>149</v>
      </c>
      <c r="E90" s="183" t="s">
        <v>138</v>
      </c>
      <c r="F90" s="6"/>
      <c r="G90" s="6" t="s">
        <v>103</v>
      </c>
      <c r="H90" s="12" t="b">
        <v>0</v>
      </c>
      <c r="I90" s="12" t="b">
        <v>1</v>
      </c>
      <c r="J90" s="12" t="b">
        <v>0</v>
      </c>
      <c r="K90" s="12" t="b">
        <v>0</v>
      </c>
      <c r="L90" s="12" t="b">
        <v>0</v>
      </c>
      <c r="M90" s="12" t="b">
        <v>0</v>
      </c>
      <c r="N90" s="12" t="b">
        <v>0</v>
      </c>
    </row>
    <row r="91" spans="1:14" ht="30.75">
      <c r="A91" s="28" t="s">
        <v>34</v>
      </c>
      <c r="B91" s="33">
        <v>89</v>
      </c>
      <c r="C91" s="137" t="s">
        <v>136</v>
      </c>
      <c r="D91" s="142" t="s">
        <v>150</v>
      </c>
      <c r="E91" s="182" t="s">
        <v>138</v>
      </c>
      <c r="F91" s="7"/>
      <c r="G91" s="37" t="s">
        <v>103</v>
      </c>
      <c r="H91" s="15" t="b">
        <v>0</v>
      </c>
      <c r="I91" s="15" t="b">
        <v>1</v>
      </c>
      <c r="J91" s="15" t="b">
        <v>0</v>
      </c>
      <c r="K91" s="15" t="b">
        <v>0</v>
      </c>
      <c r="L91" s="15" t="b">
        <v>0</v>
      </c>
      <c r="M91" s="15" t="b">
        <v>0</v>
      </c>
      <c r="N91" s="15" t="b">
        <v>0</v>
      </c>
    </row>
    <row r="92" spans="1:14" ht="43.5">
      <c r="A92" s="28" t="s">
        <v>34</v>
      </c>
      <c r="B92" s="33">
        <v>90</v>
      </c>
      <c r="C92" s="139" t="s">
        <v>136</v>
      </c>
      <c r="D92" s="136" t="s">
        <v>151</v>
      </c>
      <c r="E92" s="183" t="s">
        <v>138</v>
      </c>
      <c r="F92" s="6"/>
      <c r="G92" s="6" t="s">
        <v>103</v>
      </c>
      <c r="H92" s="12" t="b">
        <v>0</v>
      </c>
      <c r="I92" s="12" t="b">
        <v>1</v>
      </c>
      <c r="J92" s="12" t="b">
        <v>0</v>
      </c>
      <c r="K92" s="12" t="b">
        <v>0</v>
      </c>
      <c r="L92" s="12" t="b">
        <v>0</v>
      </c>
      <c r="M92" s="12" t="b">
        <v>0</v>
      </c>
      <c r="N92" s="12" t="b">
        <v>0</v>
      </c>
    </row>
    <row r="93" spans="1:14" ht="30.75">
      <c r="A93" s="28" t="s">
        <v>34</v>
      </c>
      <c r="B93" s="53">
        <v>91</v>
      </c>
      <c r="C93" s="137" t="s">
        <v>136</v>
      </c>
      <c r="D93" s="142" t="s">
        <v>152</v>
      </c>
      <c r="E93" s="182" t="s">
        <v>138</v>
      </c>
      <c r="F93" s="7"/>
      <c r="G93" s="37" t="s">
        <v>103</v>
      </c>
      <c r="H93" s="15" t="b">
        <v>0</v>
      </c>
      <c r="I93" s="15" t="b">
        <v>0</v>
      </c>
      <c r="J93" s="15" t="b">
        <v>0</v>
      </c>
      <c r="K93" s="15" t="b">
        <v>1</v>
      </c>
      <c r="L93" s="15" t="b">
        <v>0</v>
      </c>
      <c r="M93" s="15" t="b">
        <v>0</v>
      </c>
      <c r="N93" s="15" t="b">
        <v>0</v>
      </c>
    </row>
    <row r="94" spans="1:14" ht="29.25">
      <c r="A94" s="28" t="s">
        <v>34</v>
      </c>
      <c r="B94" s="33">
        <v>92</v>
      </c>
      <c r="C94" s="139" t="s">
        <v>136</v>
      </c>
      <c r="D94" s="136" t="s">
        <v>153</v>
      </c>
      <c r="E94" s="183" t="s">
        <v>138</v>
      </c>
      <c r="F94" s="6"/>
      <c r="G94" s="6" t="s">
        <v>103</v>
      </c>
      <c r="H94" s="12" t="b">
        <v>0</v>
      </c>
      <c r="I94" s="12" t="b">
        <v>1</v>
      </c>
      <c r="J94" s="12" t="b">
        <v>0</v>
      </c>
      <c r="K94" s="12" t="b">
        <v>0</v>
      </c>
      <c r="L94" s="12" t="b">
        <v>0</v>
      </c>
      <c r="M94" s="12" t="b">
        <v>0</v>
      </c>
      <c r="N94" s="12" t="b">
        <v>0</v>
      </c>
    </row>
    <row r="95" spans="1:14" ht="30.75">
      <c r="A95" s="28" t="s">
        <v>34</v>
      </c>
      <c r="B95" s="33">
        <v>93</v>
      </c>
      <c r="C95" s="137" t="s">
        <v>154</v>
      </c>
      <c r="D95" s="143" t="s">
        <v>155</v>
      </c>
      <c r="E95" s="182" t="s">
        <v>138</v>
      </c>
      <c r="F95" s="7"/>
      <c r="G95" s="37" t="s">
        <v>103</v>
      </c>
      <c r="H95" s="15" t="b">
        <v>0</v>
      </c>
      <c r="I95" s="15" t="b">
        <v>1</v>
      </c>
      <c r="J95" s="15" t="b">
        <v>0</v>
      </c>
      <c r="K95" s="15" t="b">
        <v>0</v>
      </c>
      <c r="L95" s="15" t="b">
        <v>0</v>
      </c>
      <c r="M95" s="15" t="b">
        <v>0</v>
      </c>
      <c r="N95" s="15" t="b">
        <v>0</v>
      </c>
    </row>
    <row r="96" spans="1:14" ht="29.25">
      <c r="A96" s="28" t="s">
        <v>34</v>
      </c>
      <c r="B96" s="53">
        <v>94</v>
      </c>
      <c r="C96" s="139" t="s">
        <v>154</v>
      </c>
      <c r="D96" s="136" t="s">
        <v>156</v>
      </c>
      <c r="E96" s="183" t="s">
        <v>138</v>
      </c>
      <c r="F96" s="6"/>
      <c r="G96" s="6" t="s">
        <v>103</v>
      </c>
      <c r="H96" s="12" t="b">
        <v>0</v>
      </c>
      <c r="I96" s="12" t="b">
        <v>1</v>
      </c>
      <c r="J96" s="12" t="b">
        <v>0</v>
      </c>
      <c r="K96" s="12" t="b">
        <v>0</v>
      </c>
      <c r="L96" s="12" t="b">
        <v>0</v>
      </c>
      <c r="M96" s="12" t="b">
        <v>0</v>
      </c>
      <c r="N96" s="12" t="b">
        <v>0</v>
      </c>
    </row>
    <row r="97" spans="1:14" ht="30.75">
      <c r="A97" s="28" t="s">
        <v>34</v>
      </c>
      <c r="B97" s="33">
        <v>95</v>
      </c>
      <c r="C97" s="137" t="s">
        <v>154</v>
      </c>
      <c r="D97" s="143" t="s">
        <v>157</v>
      </c>
      <c r="E97" s="182" t="s">
        <v>138</v>
      </c>
      <c r="F97" s="7"/>
      <c r="G97" s="37" t="s">
        <v>103</v>
      </c>
      <c r="H97" s="15" t="b">
        <v>0</v>
      </c>
      <c r="I97" s="15" t="b">
        <v>0</v>
      </c>
      <c r="J97" s="15" t="b">
        <v>0</v>
      </c>
      <c r="K97" s="15" t="b">
        <v>0</v>
      </c>
      <c r="L97" s="15" t="b">
        <v>0</v>
      </c>
      <c r="M97" s="15" t="b">
        <v>0</v>
      </c>
      <c r="N97" s="15" t="b">
        <v>1</v>
      </c>
    </row>
    <row r="98" spans="1:14" ht="29.25">
      <c r="A98" s="28" t="s">
        <v>34</v>
      </c>
      <c r="B98" s="33">
        <v>96</v>
      </c>
      <c r="C98" s="139" t="s">
        <v>158</v>
      </c>
      <c r="D98" s="136" t="s">
        <v>159</v>
      </c>
      <c r="E98" s="183" t="s">
        <v>138</v>
      </c>
      <c r="F98" s="6"/>
      <c r="G98" s="6" t="s">
        <v>103</v>
      </c>
      <c r="H98" s="12" t="b">
        <v>1</v>
      </c>
      <c r="I98" s="12" t="b">
        <v>0</v>
      </c>
      <c r="J98" s="12" t="b">
        <v>0</v>
      </c>
      <c r="K98" s="12" t="b">
        <v>0</v>
      </c>
      <c r="L98" s="12" t="b">
        <v>0</v>
      </c>
      <c r="M98" s="12" t="b">
        <v>0</v>
      </c>
      <c r="N98" s="12" t="b">
        <v>0</v>
      </c>
    </row>
    <row r="99" spans="1:14" ht="30.75">
      <c r="A99" s="28" t="s">
        <v>34</v>
      </c>
      <c r="B99" s="53">
        <v>97</v>
      </c>
      <c r="C99" s="137" t="s">
        <v>158</v>
      </c>
      <c r="D99" s="143" t="s">
        <v>160</v>
      </c>
      <c r="E99" s="182" t="s">
        <v>138</v>
      </c>
      <c r="F99" s="7"/>
      <c r="G99" s="37" t="s">
        <v>103</v>
      </c>
      <c r="H99" s="15" t="b">
        <v>0</v>
      </c>
      <c r="I99" s="15" t="b">
        <v>0</v>
      </c>
      <c r="J99" s="15" t="b">
        <v>0</v>
      </c>
      <c r="K99" s="15" t="b">
        <v>1</v>
      </c>
      <c r="L99" s="15" t="b">
        <v>0</v>
      </c>
      <c r="M99" s="15" t="b">
        <v>0</v>
      </c>
      <c r="N99" s="15" t="b">
        <v>0</v>
      </c>
    </row>
    <row r="100" spans="1:14" ht="29.25">
      <c r="A100" s="28" t="s">
        <v>34</v>
      </c>
      <c r="B100" s="33">
        <v>98</v>
      </c>
      <c r="C100" s="139" t="s">
        <v>158</v>
      </c>
      <c r="D100" s="136" t="s">
        <v>161</v>
      </c>
      <c r="E100" s="183" t="s">
        <v>138</v>
      </c>
      <c r="F100" s="6"/>
      <c r="G100" s="6" t="s">
        <v>103</v>
      </c>
      <c r="H100" s="12" t="b">
        <v>0</v>
      </c>
      <c r="I100" s="12" t="b">
        <v>1</v>
      </c>
      <c r="J100" s="12" t="b">
        <v>0</v>
      </c>
      <c r="K100" s="12" t="b">
        <v>0</v>
      </c>
      <c r="L100" s="12" t="b">
        <v>0</v>
      </c>
      <c r="M100" s="12" t="b">
        <v>0</v>
      </c>
      <c r="N100" s="12" t="b">
        <v>0</v>
      </c>
    </row>
    <row r="101" spans="1:14" ht="30.75">
      <c r="A101" s="28" t="s">
        <v>34</v>
      </c>
      <c r="B101" s="33">
        <v>99</v>
      </c>
      <c r="C101" s="137" t="s">
        <v>158</v>
      </c>
      <c r="D101" s="140" t="s">
        <v>162</v>
      </c>
      <c r="E101" s="182" t="s">
        <v>138</v>
      </c>
      <c r="F101" s="7"/>
      <c r="G101" s="37" t="s">
        <v>103</v>
      </c>
      <c r="H101" s="15" t="b">
        <v>0</v>
      </c>
      <c r="I101" s="15" t="b">
        <v>0</v>
      </c>
      <c r="J101" s="15" t="b">
        <v>0</v>
      </c>
      <c r="K101" s="15" t="b">
        <v>0</v>
      </c>
      <c r="L101" s="15" t="b">
        <v>0</v>
      </c>
      <c r="M101" s="15" t="b">
        <v>0</v>
      </c>
      <c r="N101" s="15" t="b">
        <v>1</v>
      </c>
    </row>
    <row r="102" spans="1:14" ht="43.5">
      <c r="A102" s="28" t="s">
        <v>34</v>
      </c>
      <c r="B102" s="53">
        <v>100</v>
      </c>
      <c r="C102" s="139" t="s">
        <v>163</v>
      </c>
      <c r="D102" s="136" t="s">
        <v>164</v>
      </c>
      <c r="E102" s="183" t="s">
        <v>138</v>
      </c>
      <c r="F102" s="6"/>
      <c r="G102" s="6" t="s">
        <v>103</v>
      </c>
      <c r="H102" s="12" t="b">
        <v>0</v>
      </c>
      <c r="I102" s="12" t="b">
        <v>0</v>
      </c>
      <c r="J102" s="12" t="b">
        <v>0</v>
      </c>
      <c r="K102" s="12" t="b">
        <v>1</v>
      </c>
      <c r="L102" s="12" t="b">
        <v>0</v>
      </c>
      <c r="M102" s="12" t="b">
        <v>0</v>
      </c>
      <c r="N102" s="12" t="b">
        <v>0</v>
      </c>
    </row>
    <row r="103" spans="1:14" ht="30.75">
      <c r="A103" s="28" t="s">
        <v>34</v>
      </c>
      <c r="B103" s="33">
        <v>101</v>
      </c>
      <c r="C103" s="137" t="s">
        <v>136</v>
      </c>
      <c r="D103" s="140" t="s">
        <v>165</v>
      </c>
      <c r="E103" s="182" t="s">
        <v>138</v>
      </c>
      <c r="F103" s="7"/>
      <c r="G103" s="37" t="s">
        <v>103</v>
      </c>
      <c r="H103" s="15" t="b">
        <v>0</v>
      </c>
      <c r="I103" s="15" t="b">
        <v>0</v>
      </c>
      <c r="J103" s="15" t="b">
        <v>0</v>
      </c>
      <c r="K103" s="15" t="b">
        <v>0</v>
      </c>
      <c r="L103" s="15" t="b">
        <v>0</v>
      </c>
      <c r="M103" s="15" t="b">
        <v>0</v>
      </c>
      <c r="N103" s="15" t="b">
        <v>1</v>
      </c>
    </row>
    <row r="104" spans="1:14" ht="29.25">
      <c r="A104" s="28" t="s">
        <v>34</v>
      </c>
      <c r="B104" s="33">
        <v>102</v>
      </c>
      <c r="C104" s="139" t="s">
        <v>136</v>
      </c>
      <c r="D104" s="136" t="s">
        <v>166</v>
      </c>
      <c r="E104" s="183" t="s">
        <v>138</v>
      </c>
      <c r="F104" s="6"/>
      <c r="G104" s="6" t="s">
        <v>103</v>
      </c>
      <c r="H104" s="12" t="b">
        <v>0</v>
      </c>
      <c r="I104" s="12" t="b">
        <v>0</v>
      </c>
      <c r="J104" s="12" t="b">
        <v>1</v>
      </c>
      <c r="K104" s="12" t="b">
        <v>0</v>
      </c>
      <c r="L104" s="12" t="b">
        <v>0</v>
      </c>
      <c r="M104" s="12" t="b">
        <v>0</v>
      </c>
      <c r="N104" s="12" t="b">
        <v>0</v>
      </c>
    </row>
    <row r="105" spans="1:14" ht="30.75">
      <c r="A105" s="28" t="s">
        <v>34</v>
      </c>
      <c r="B105" s="53">
        <v>103</v>
      </c>
      <c r="C105" s="137" t="s">
        <v>136</v>
      </c>
      <c r="D105" s="140" t="s">
        <v>167</v>
      </c>
      <c r="E105" s="182" t="s">
        <v>138</v>
      </c>
      <c r="F105" s="7"/>
      <c r="G105" s="37" t="s">
        <v>103</v>
      </c>
      <c r="H105" s="15" t="b">
        <v>0</v>
      </c>
      <c r="I105" s="15" t="b">
        <v>0</v>
      </c>
      <c r="J105" s="15" t="b">
        <v>0</v>
      </c>
      <c r="K105" s="15" t="b">
        <v>0</v>
      </c>
      <c r="L105" s="15" t="b">
        <v>1</v>
      </c>
      <c r="M105" s="15" t="b">
        <v>0</v>
      </c>
      <c r="N105" s="15" t="b">
        <v>0</v>
      </c>
    </row>
    <row r="106" spans="1:14" ht="29.25">
      <c r="A106" s="28" t="s">
        <v>34</v>
      </c>
      <c r="B106" s="33">
        <v>104</v>
      </c>
      <c r="C106" s="139" t="s">
        <v>136</v>
      </c>
      <c r="D106" s="136" t="s">
        <v>168</v>
      </c>
      <c r="E106" s="183" t="s">
        <v>138</v>
      </c>
      <c r="F106" s="6"/>
      <c r="G106" s="6" t="s">
        <v>103</v>
      </c>
      <c r="H106" s="12" t="b">
        <v>0</v>
      </c>
      <c r="I106" s="12" t="b">
        <v>0</v>
      </c>
      <c r="J106" s="12" t="b">
        <v>1</v>
      </c>
      <c r="K106" s="12" t="b">
        <v>0</v>
      </c>
      <c r="L106" s="12" t="b">
        <v>0</v>
      </c>
      <c r="M106" s="12" t="b">
        <v>0</v>
      </c>
      <c r="N106" s="12" t="b">
        <v>0</v>
      </c>
    </row>
    <row r="107" spans="1:14">
      <c r="A107" s="28" t="s">
        <v>34</v>
      </c>
      <c r="B107" s="33">
        <v>105</v>
      </c>
      <c r="C107" s="56" t="s">
        <v>169</v>
      </c>
      <c r="D107" s="140" t="s">
        <v>170</v>
      </c>
      <c r="E107" s="182" t="s">
        <v>138</v>
      </c>
      <c r="F107" s="7"/>
      <c r="G107" s="37" t="s">
        <v>103</v>
      </c>
      <c r="H107" s="15" t="b">
        <v>0</v>
      </c>
      <c r="I107" s="15" t="b">
        <v>0</v>
      </c>
      <c r="J107" s="15" t="b">
        <v>0</v>
      </c>
      <c r="K107" s="15" t="b">
        <v>0</v>
      </c>
      <c r="L107" s="15" t="b">
        <v>0</v>
      </c>
      <c r="M107" s="15" t="b">
        <v>0</v>
      </c>
      <c r="N107" s="15" t="b">
        <v>1</v>
      </c>
    </row>
    <row r="108" spans="1:14" ht="29.25">
      <c r="A108" s="28" t="s">
        <v>34</v>
      </c>
      <c r="B108" s="53">
        <v>106</v>
      </c>
      <c r="C108" s="139" t="s">
        <v>136</v>
      </c>
      <c r="D108" s="136" t="s">
        <v>171</v>
      </c>
      <c r="E108" s="183" t="s">
        <v>138</v>
      </c>
      <c r="F108" s="6"/>
      <c r="G108" s="6" t="s">
        <v>103</v>
      </c>
      <c r="H108" s="12" t="b">
        <v>0</v>
      </c>
      <c r="I108" s="12" t="b">
        <v>0</v>
      </c>
      <c r="J108" s="12" t="b">
        <v>0</v>
      </c>
      <c r="K108" s="12" t="b">
        <v>1</v>
      </c>
      <c r="L108" s="12" t="b">
        <v>0</v>
      </c>
      <c r="M108" s="12" t="b">
        <v>0</v>
      </c>
      <c r="N108" s="12" t="b">
        <v>0</v>
      </c>
    </row>
    <row r="109" spans="1:14" ht="29.25">
      <c r="A109" s="28" t="s">
        <v>34</v>
      </c>
      <c r="B109" s="33">
        <v>107</v>
      </c>
      <c r="C109" s="144" t="s">
        <v>169</v>
      </c>
      <c r="D109" s="143" t="s">
        <v>172</v>
      </c>
      <c r="E109" s="182" t="s">
        <v>138</v>
      </c>
      <c r="F109" s="7"/>
      <c r="G109" s="37" t="s">
        <v>103</v>
      </c>
      <c r="H109" s="15" t="b">
        <v>0</v>
      </c>
      <c r="I109" s="15" t="b">
        <v>0</v>
      </c>
      <c r="J109" s="15" t="b">
        <v>0</v>
      </c>
      <c r="K109" s="15" t="b">
        <v>1</v>
      </c>
      <c r="L109" s="15" t="b">
        <v>0</v>
      </c>
      <c r="M109" s="15" t="b">
        <v>0</v>
      </c>
      <c r="N109" s="15" t="b">
        <v>0</v>
      </c>
    </row>
    <row r="110" spans="1:14" ht="29.25">
      <c r="A110" s="28" t="s">
        <v>34</v>
      </c>
      <c r="B110" s="33">
        <v>108</v>
      </c>
      <c r="C110" s="139" t="s">
        <v>136</v>
      </c>
      <c r="D110" s="136" t="s">
        <v>173</v>
      </c>
      <c r="E110" s="183" t="s">
        <v>138</v>
      </c>
      <c r="F110" s="6"/>
      <c r="G110" s="6" t="s">
        <v>103</v>
      </c>
      <c r="H110" s="12" t="b">
        <v>0</v>
      </c>
      <c r="I110" s="12" t="b">
        <v>0</v>
      </c>
      <c r="J110" s="12" t="b">
        <v>1</v>
      </c>
      <c r="K110" s="12" t="b">
        <v>0</v>
      </c>
      <c r="L110" s="12" t="b">
        <v>0</v>
      </c>
      <c r="M110" s="12" t="b">
        <v>0</v>
      </c>
      <c r="N110" s="12" t="b">
        <v>0</v>
      </c>
    </row>
    <row r="111" spans="1:14" ht="29.25">
      <c r="A111" s="28" t="s">
        <v>34</v>
      </c>
      <c r="B111" s="53">
        <v>109</v>
      </c>
      <c r="C111" s="145" t="s">
        <v>174</v>
      </c>
      <c r="D111" s="140" t="s">
        <v>175</v>
      </c>
      <c r="E111" s="182" t="s">
        <v>138</v>
      </c>
      <c r="F111" s="7"/>
      <c r="G111" s="37" t="s">
        <v>103</v>
      </c>
      <c r="H111" s="15" t="b">
        <v>0</v>
      </c>
      <c r="I111" s="15" t="b">
        <v>0</v>
      </c>
      <c r="J111" s="15" t="b">
        <v>0</v>
      </c>
      <c r="K111" s="15" t="b">
        <v>1</v>
      </c>
      <c r="L111" s="15" t="b">
        <v>0</v>
      </c>
      <c r="M111" s="15" t="b">
        <v>0</v>
      </c>
      <c r="N111" s="15" t="b">
        <v>0</v>
      </c>
    </row>
    <row r="112" spans="1:14" ht="29.25">
      <c r="A112" s="28" t="s">
        <v>34</v>
      </c>
      <c r="B112" s="33">
        <v>110</v>
      </c>
      <c r="C112" s="139" t="s">
        <v>176</v>
      </c>
      <c r="D112" s="136" t="s">
        <v>177</v>
      </c>
      <c r="E112" s="183" t="s">
        <v>138</v>
      </c>
      <c r="F112" s="6"/>
      <c r="G112" s="6" t="s">
        <v>103</v>
      </c>
      <c r="H112" s="12" t="b">
        <v>0</v>
      </c>
      <c r="I112" s="12" t="b">
        <v>1</v>
      </c>
      <c r="J112" s="12" t="b">
        <v>0</v>
      </c>
      <c r="K112" s="12" t="b">
        <v>0</v>
      </c>
      <c r="L112" s="12" t="b">
        <v>0</v>
      </c>
      <c r="M112" s="12" t="b">
        <v>0</v>
      </c>
      <c r="N112" s="12" t="b">
        <v>0</v>
      </c>
    </row>
    <row r="113" spans="1:14" ht="29.25">
      <c r="A113" s="28" t="s">
        <v>34</v>
      </c>
      <c r="B113" s="33">
        <v>111</v>
      </c>
      <c r="C113" s="145" t="s">
        <v>174</v>
      </c>
      <c r="D113" s="140" t="s">
        <v>178</v>
      </c>
      <c r="E113" s="182" t="s">
        <v>138</v>
      </c>
      <c r="F113" s="7"/>
      <c r="G113" s="37" t="s">
        <v>103</v>
      </c>
      <c r="H113" s="15" t="b">
        <v>0</v>
      </c>
      <c r="I113" s="15" t="b">
        <v>1</v>
      </c>
      <c r="J113" s="15" t="b">
        <v>0</v>
      </c>
      <c r="K113" s="15" t="b">
        <v>0</v>
      </c>
      <c r="L113" s="15" t="b">
        <v>0</v>
      </c>
      <c r="M113" s="15" t="b">
        <v>0</v>
      </c>
      <c r="N113" s="15" t="b">
        <v>0</v>
      </c>
    </row>
    <row r="114" spans="1:14" ht="29.25">
      <c r="A114" s="28" t="s">
        <v>34</v>
      </c>
      <c r="B114" s="53">
        <v>112</v>
      </c>
      <c r="C114" s="139" t="s">
        <v>176</v>
      </c>
      <c r="D114" s="136" t="s">
        <v>179</v>
      </c>
      <c r="E114" s="183" t="s">
        <v>138</v>
      </c>
      <c r="F114" s="6"/>
      <c r="G114" s="6" t="s">
        <v>103</v>
      </c>
      <c r="H114" s="12" t="b">
        <v>0</v>
      </c>
      <c r="I114" s="12" t="b">
        <v>0</v>
      </c>
      <c r="J114" s="12" t="b">
        <v>1</v>
      </c>
      <c r="K114" s="12" t="b">
        <v>0</v>
      </c>
      <c r="L114" s="12" t="b">
        <v>0</v>
      </c>
      <c r="M114" s="12" t="b">
        <v>0</v>
      </c>
      <c r="N114" s="12" t="b">
        <v>0</v>
      </c>
    </row>
    <row r="115" spans="1:14" ht="43.5">
      <c r="A115" s="28" t="s">
        <v>34</v>
      </c>
      <c r="B115" s="53">
        <v>113</v>
      </c>
      <c r="C115" s="144" t="s">
        <v>180</v>
      </c>
      <c r="D115" s="140" t="s">
        <v>181</v>
      </c>
      <c r="E115" s="182" t="s">
        <v>138</v>
      </c>
      <c r="F115" s="7"/>
      <c r="G115" s="37" t="s">
        <v>103</v>
      </c>
      <c r="H115" s="15" t="b">
        <v>1</v>
      </c>
      <c r="I115" s="15" t="b">
        <v>0</v>
      </c>
      <c r="J115" s="15" t="b">
        <v>0</v>
      </c>
      <c r="K115" s="15" t="b">
        <v>0</v>
      </c>
      <c r="L115" s="15" t="b">
        <v>0</v>
      </c>
      <c r="M115" s="15" t="b">
        <v>0</v>
      </c>
      <c r="N115" s="15" t="b">
        <v>0</v>
      </c>
    </row>
    <row r="116" spans="1:14" ht="43.5">
      <c r="A116" s="28" t="s">
        <v>34</v>
      </c>
      <c r="B116" s="33">
        <v>114</v>
      </c>
      <c r="C116" s="139" t="s">
        <v>180</v>
      </c>
      <c r="D116" s="136" t="s">
        <v>182</v>
      </c>
      <c r="E116" s="183" t="s">
        <v>138</v>
      </c>
      <c r="F116" s="6"/>
      <c r="G116" s="6" t="s">
        <v>103</v>
      </c>
      <c r="H116" s="12" t="b">
        <v>0</v>
      </c>
      <c r="I116" s="12" t="b">
        <v>0</v>
      </c>
      <c r="J116" s="12" t="b">
        <v>1</v>
      </c>
      <c r="K116" s="12" t="b">
        <v>0</v>
      </c>
      <c r="L116" s="12" t="b">
        <v>0</v>
      </c>
      <c r="M116" s="12" t="b">
        <v>0</v>
      </c>
      <c r="N116" s="12" t="b">
        <v>0</v>
      </c>
    </row>
    <row r="117" spans="1:14" ht="43.5">
      <c r="A117" s="28" t="s">
        <v>34</v>
      </c>
      <c r="B117" s="53">
        <v>115</v>
      </c>
      <c r="C117" s="144" t="s">
        <v>180</v>
      </c>
      <c r="D117" s="140" t="s">
        <v>183</v>
      </c>
      <c r="E117" s="182" t="s">
        <v>138</v>
      </c>
      <c r="F117" s="7"/>
      <c r="G117" s="37" t="s">
        <v>103</v>
      </c>
      <c r="H117" s="15" t="b">
        <v>0</v>
      </c>
      <c r="I117" s="15" t="b">
        <v>0</v>
      </c>
      <c r="J117" s="15" t="b">
        <v>1</v>
      </c>
      <c r="K117" s="15" t="b">
        <v>0</v>
      </c>
      <c r="L117" s="15" t="b">
        <v>0</v>
      </c>
      <c r="M117" s="15" t="b">
        <v>0</v>
      </c>
      <c r="N117" s="15" t="b">
        <v>0</v>
      </c>
    </row>
    <row r="118" spans="1:14" ht="43.5">
      <c r="A118" s="28" t="s">
        <v>34</v>
      </c>
      <c r="B118" s="33">
        <v>116</v>
      </c>
      <c r="C118" s="139" t="s">
        <v>180</v>
      </c>
      <c r="D118" s="136" t="s">
        <v>184</v>
      </c>
      <c r="E118" s="183" t="s">
        <v>138</v>
      </c>
      <c r="F118" s="6"/>
      <c r="G118" s="6" t="s">
        <v>103</v>
      </c>
      <c r="H118" s="12" t="b">
        <v>0</v>
      </c>
      <c r="I118" s="12" t="b">
        <v>0</v>
      </c>
      <c r="J118" s="12" t="b">
        <v>1</v>
      </c>
      <c r="K118" s="12" t="b">
        <v>0</v>
      </c>
      <c r="L118" s="12" t="b">
        <v>0</v>
      </c>
      <c r="M118" s="12" t="b">
        <v>0</v>
      </c>
      <c r="N118" s="12" t="b">
        <v>0</v>
      </c>
    </row>
    <row r="119" spans="1:14" ht="43.5">
      <c r="A119" s="28" t="s">
        <v>34</v>
      </c>
      <c r="B119" s="53">
        <v>117</v>
      </c>
      <c r="C119" s="144" t="s">
        <v>180</v>
      </c>
      <c r="D119" s="140" t="s">
        <v>185</v>
      </c>
      <c r="E119" s="182" t="s">
        <v>138</v>
      </c>
      <c r="F119" s="7"/>
      <c r="G119" s="37" t="s">
        <v>103</v>
      </c>
      <c r="H119" s="15" t="b">
        <v>0</v>
      </c>
      <c r="I119" s="15" t="b">
        <v>0</v>
      </c>
      <c r="J119" s="15" t="b">
        <v>0</v>
      </c>
      <c r="K119" s="15" t="b">
        <v>0</v>
      </c>
      <c r="L119" s="15" t="b">
        <v>1</v>
      </c>
      <c r="M119" s="15" t="b">
        <v>0</v>
      </c>
      <c r="N119" s="15" t="b">
        <v>0</v>
      </c>
    </row>
    <row r="120" spans="1:14" ht="43.5">
      <c r="A120" s="28" t="s">
        <v>34</v>
      </c>
      <c r="B120" s="33">
        <v>118</v>
      </c>
      <c r="C120" s="139" t="s">
        <v>180</v>
      </c>
      <c r="D120" s="136" t="s">
        <v>186</v>
      </c>
      <c r="E120" s="183" t="s">
        <v>138</v>
      </c>
      <c r="F120" s="6"/>
      <c r="G120" s="6" t="s">
        <v>103</v>
      </c>
      <c r="H120" s="12" t="b">
        <v>0</v>
      </c>
      <c r="I120" s="12" t="b">
        <v>0</v>
      </c>
      <c r="J120" s="12" t="b">
        <v>1</v>
      </c>
      <c r="K120" s="12" t="b">
        <v>0</v>
      </c>
      <c r="L120" s="12" t="b">
        <v>0</v>
      </c>
      <c r="M120" s="12" t="b">
        <v>0</v>
      </c>
      <c r="N120" s="12" t="b">
        <v>0</v>
      </c>
    </row>
    <row r="121" spans="1:14" ht="43.5">
      <c r="A121" s="28" t="s">
        <v>34</v>
      </c>
      <c r="B121" s="53">
        <v>119</v>
      </c>
      <c r="C121" s="144" t="s">
        <v>180</v>
      </c>
      <c r="D121" s="140" t="s">
        <v>187</v>
      </c>
      <c r="E121" s="183" t="s">
        <v>138</v>
      </c>
      <c r="F121" s="6"/>
      <c r="G121" s="6" t="s">
        <v>103</v>
      </c>
      <c r="H121" s="12" t="b">
        <v>0</v>
      </c>
      <c r="I121" s="12" t="b">
        <v>0</v>
      </c>
      <c r="J121" s="12" t="b">
        <v>1</v>
      </c>
      <c r="K121" s="12" t="b">
        <v>0</v>
      </c>
      <c r="L121" s="12" t="b">
        <v>0</v>
      </c>
      <c r="M121" s="12" t="b">
        <v>0</v>
      </c>
      <c r="N121" s="12" t="b">
        <v>0</v>
      </c>
    </row>
    <row r="122" spans="1:14" ht="43.5">
      <c r="A122" s="28" t="s">
        <v>34</v>
      </c>
      <c r="B122" s="33">
        <v>120</v>
      </c>
      <c r="C122" s="139" t="s">
        <v>180</v>
      </c>
      <c r="D122" s="140" t="s">
        <v>188</v>
      </c>
      <c r="E122" s="182" t="s">
        <v>138</v>
      </c>
      <c r="F122" s="7"/>
      <c r="G122" s="37" t="s">
        <v>103</v>
      </c>
      <c r="H122" s="15" t="b">
        <v>0</v>
      </c>
      <c r="I122" s="15" t="b">
        <v>0</v>
      </c>
      <c r="J122" s="15" t="b">
        <v>1</v>
      </c>
      <c r="K122" s="15" t="b">
        <v>0</v>
      </c>
      <c r="L122" s="15" t="b">
        <v>0</v>
      </c>
      <c r="M122" s="15" t="b">
        <v>0</v>
      </c>
      <c r="N122" s="15" t="b">
        <v>0</v>
      </c>
    </row>
    <row r="123" spans="1:14" ht="43.5">
      <c r="A123" s="28" t="s">
        <v>34</v>
      </c>
      <c r="B123" s="53">
        <v>121</v>
      </c>
      <c r="C123" s="144" t="s">
        <v>180</v>
      </c>
      <c r="D123" s="136" t="s">
        <v>189</v>
      </c>
      <c r="E123" s="183" t="s">
        <v>138</v>
      </c>
      <c r="F123" s="6"/>
      <c r="G123" s="6" t="s">
        <v>103</v>
      </c>
      <c r="H123" s="12" t="b">
        <v>0</v>
      </c>
      <c r="I123" s="12" t="b">
        <v>0</v>
      </c>
      <c r="J123" s="12" t="b">
        <v>1</v>
      </c>
      <c r="K123" s="12" t="b">
        <v>0</v>
      </c>
      <c r="L123" s="12" t="b">
        <v>0</v>
      </c>
      <c r="M123" s="12" t="b">
        <v>0</v>
      </c>
      <c r="N123" s="12" t="b">
        <v>0</v>
      </c>
    </row>
    <row r="124" spans="1:14" ht="43.5">
      <c r="A124" s="28" t="s">
        <v>34</v>
      </c>
      <c r="B124" s="33">
        <v>122</v>
      </c>
      <c r="C124" s="139" t="s">
        <v>180</v>
      </c>
      <c r="D124" s="143" t="s">
        <v>190</v>
      </c>
      <c r="E124" s="182" t="s">
        <v>138</v>
      </c>
      <c r="F124" s="7"/>
      <c r="G124" s="37" t="s">
        <v>103</v>
      </c>
      <c r="H124" s="15" t="b">
        <v>0</v>
      </c>
      <c r="I124" s="15" t="b">
        <v>0</v>
      </c>
      <c r="J124" s="15" t="b">
        <v>1</v>
      </c>
      <c r="K124" s="15" t="b">
        <v>0</v>
      </c>
      <c r="L124" s="15" t="b">
        <v>0</v>
      </c>
      <c r="M124" s="15" t="b">
        <v>0</v>
      </c>
      <c r="N124" s="15" t="b">
        <v>0</v>
      </c>
    </row>
    <row r="125" spans="1:14" ht="43.5">
      <c r="A125" s="28" t="s">
        <v>34</v>
      </c>
      <c r="B125" s="33">
        <v>123</v>
      </c>
      <c r="C125" s="139" t="s">
        <v>180</v>
      </c>
      <c r="D125" s="136" t="s">
        <v>191</v>
      </c>
      <c r="E125" s="183" t="s">
        <v>138</v>
      </c>
      <c r="F125" s="6"/>
      <c r="G125" s="6" t="s">
        <v>103</v>
      </c>
      <c r="H125" s="12" t="b">
        <v>0</v>
      </c>
      <c r="I125" s="12" t="b">
        <v>0</v>
      </c>
      <c r="J125" s="12" t="b">
        <v>1</v>
      </c>
      <c r="K125" s="12" t="b">
        <v>0</v>
      </c>
      <c r="L125" s="12" t="b">
        <v>0</v>
      </c>
      <c r="M125" s="12" t="b">
        <v>0</v>
      </c>
      <c r="N125" s="12" t="b">
        <v>0</v>
      </c>
    </row>
    <row r="126" spans="1:14" ht="29.25">
      <c r="A126" s="28" t="s">
        <v>34</v>
      </c>
      <c r="B126" s="53">
        <v>124</v>
      </c>
      <c r="C126" s="146" t="s">
        <v>192</v>
      </c>
      <c r="D126" s="140" t="s">
        <v>193</v>
      </c>
      <c r="E126" s="182" t="s">
        <v>138</v>
      </c>
      <c r="F126" s="7"/>
      <c r="G126" s="37" t="s">
        <v>103</v>
      </c>
      <c r="H126" s="15" t="b">
        <v>0</v>
      </c>
      <c r="I126" s="15" t="b">
        <v>0</v>
      </c>
      <c r="J126" s="15" t="b">
        <v>1</v>
      </c>
      <c r="K126" s="15" t="b">
        <v>0</v>
      </c>
      <c r="L126" s="15" t="b">
        <v>0</v>
      </c>
      <c r="M126" s="15" t="b">
        <v>0</v>
      </c>
      <c r="N126" s="15" t="b">
        <v>0</v>
      </c>
    </row>
    <row r="127" spans="1:14" ht="29.25">
      <c r="A127" s="28" t="s">
        <v>34</v>
      </c>
      <c r="B127" s="33">
        <v>125</v>
      </c>
      <c r="C127" s="139" t="s">
        <v>194</v>
      </c>
      <c r="D127" s="136" t="s">
        <v>195</v>
      </c>
      <c r="E127" s="183" t="s">
        <v>138</v>
      </c>
      <c r="F127" s="6"/>
      <c r="G127" s="6" t="s">
        <v>103</v>
      </c>
      <c r="H127" s="12" t="b">
        <v>0</v>
      </c>
      <c r="I127" s="12" t="b">
        <v>0</v>
      </c>
      <c r="J127" s="12" t="b">
        <v>0</v>
      </c>
      <c r="K127" s="12" t="b">
        <v>0</v>
      </c>
      <c r="L127" s="12" t="b">
        <v>0</v>
      </c>
      <c r="M127" s="12" t="b">
        <v>0</v>
      </c>
      <c r="N127" s="12" t="b">
        <v>1</v>
      </c>
    </row>
    <row r="128" spans="1:14" ht="30.75">
      <c r="A128" s="28" t="s">
        <v>34</v>
      </c>
      <c r="B128" s="33">
        <v>126</v>
      </c>
      <c r="C128" s="137" t="s">
        <v>196</v>
      </c>
      <c r="D128" s="138" t="s">
        <v>197</v>
      </c>
      <c r="E128" s="182" t="s">
        <v>198</v>
      </c>
      <c r="F128" s="7"/>
      <c r="G128" s="37" t="s">
        <v>103</v>
      </c>
      <c r="H128" s="15" t="b">
        <v>1</v>
      </c>
      <c r="I128" s="15" t="b">
        <v>0</v>
      </c>
      <c r="J128" s="15" t="b">
        <v>0</v>
      </c>
      <c r="K128" s="15" t="b">
        <v>0</v>
      </c>
      <c r="L128" s="15" t="b">
        <v>0</v>
      </c>
      <c r="M128" s="15" t="b">
        <v>0</v>
      </c>
      <c r="N128" s="15" t="b">
        <v>0</v>
      </c>
    </row>
    <row r="129" spans="1:14" ht="29.25">
      <c r="A129" s="28" t="s">
        <v>34</v>
      </c>
      <c r="B129" s="53">
        <v>127</v>
      </c>
      <c r="C129" s="139" t="s">
        <v>196</v>
      </c>
      <c r="D129" s="136" t="s">
        <v>199</v>
      </c>
      <c r="E129" s="183" t="s">
        <v>198</v>
      </c>
      <c r="F129" s="6"/>
      <c r="G129" s="6" t="s">
        <v>103</v>
      </c>
      <c r="H129" s="12" t="b">
        <v>1</v>
      </c>
      <c r="I129" s="12" t="b">
        <v>0</v>
      </c>
      <c r="J129" s="12" t="b">
        <v>0</v>
      </c>
      <c r="K129" s="12" t="b">
        <v>0</v>
      </c>
      <c r="L129" s="12" t="b">
        <v>0</v>
      </c>
      <c r="M129" s="12" t="b">
        <v>0</v>
      </c>
      <c r="N129" s="12" t="b">
        <v>0</v>
      </c>
    </row>
    <row r="130" spans="1:14" ht="30.75">
      <c r="A130" s="28" t="s">
        <v>75</v>
      </c>
      <c r="B130" s="33">
        <v>128</v>
      </c>
      <c r="C130" s="137" t="s">
        <v>196</v>
      </c>
      <c r="D130" s="137" t="s">
        <v>200</v>
      </c>
      <c r="E130" s="182" t="s">
        <v>198</v>
      </c>
      <c r="F130" s="6"/>
      <c r="G130" s="6" t="s">
        <v>103</v>
      </c>
      <c r="H130" s="12" t="b">
        <v>0</v>
      </c>
      <c r="I130" s="12" t="b">
        <v>1</v>
      </c>
      <c r="J130" s="12" t="b">
        <v>0</v>
      </c>
      <c r="K130" s="12" t="b">
        <v>0</v>
      </c>
      <c r="L130" s="12" t="b">
        <v>0</v>
      </c>
      <c r="M130" s="12" t="b">
        <v>0</v>
      </c>
      <c r="N130" s="12" t="b">
        <v>0</v>
      </c>
    </row>
    <row r="131" spans="1:14" ht="46.5">
      <c r="A131" s="28" t="s">
        <v>75</v>
      </c>
      <c r="B131" s="33">
        <v>129</v>
      </c>
      <c r="C131" s="137" t="s">
        <v>196</v>
      </c>
      <c r="D131" s="137" t="s">
        <v>201</v>
      </c>
      <c r="E131" s="182" t="s">
        <v>198</v>
      </c>
      <c r="F131" s="7"/>
      <c r="G131" s="37" t="s">
        <v>103</v>
      </c>
      <c r="H131" s="15" t="b">
        <v>0</v>
      </c>
      <c r="I131" s="15" t="b">
        <v>0</v>
      </c>
      <c r="J131" s="15" t="b">
        <v>0</v>
      </c>
      <c r="K131" s="15" t="b">
        <v>0</v>
      </c>
      <c r="L131" s="15" t="b">
        <v>0</v>
      </c>
      <c r="M131" s="15" t="b">
        <v>1</v>
      </c>
      <c r="N131" s="15" t="b">
        <v>0</v>
      </c>
    </row>
    <row r="132" spans="1:14">
      <c r="A132" s="28" t="s">
        <v>94</v>
      </c>
      <c r="B132" s="53">
        <v>130</v>
      </c>
      <c r="C132" s="55"/>
      <c r="D132" s="136" t="s">
        <v>202</v>
      </c>
      <c r="E132" s="183" t="s">
        <v>203</v>
      </c>
      <c r="F132" s="6"/>
      <c r="G132" s="6" t="s">
        <v>103</v>
      </c>
      <c r="H132" s="12" t="b">
        <v>0</v>
      </c>
      <c r="I132" s="12" t="b">
        <v>1</v>
      </c>
      <c r="J132" s="12" t="b">
        <v>0</v>
      </c>
      <c r="K132" s="12" t="b">
        <v>0</v>
      </c>
      <c r="L132" s="12" t="b">
        <v>0</v>
      </c>
      <c r="M132" s="12" t="b">
        <v>0</v>
      </c>
      <c r="N132" s="12" t="b">
        <v>0</v>
      </c>
    </row>
    <row r="133" spans="1:14">
      <c r="A133" s="28" t="s">
        <v>94</v>
      </c>
      <c r="B133" s="33">
        <v>131</v>
      </c>
      <c r="C133" s="56"/>
      <c r="D133" s="147" t="s">
        <v>204</v>
      </c>
      <c r="E133" s="182" t="s">
        <v>203</v>
      </c>
      <c r="F133" s="7"/>
      <c r="G133" s="37" t="s">
        <v>103</v>
      </c>
      <c r="H133" s="15" t="b">
        <v>0</v>
      </c>
      <c r="I133" s="15" t="b">
        <v>1</v>
      </c>
      <c r="J133" s="15" t="b">
        <v>0</v>
      </c>
      <c r="K133" s="15" t="b">
        <v>0</v>
      </c>
      <c r="L133" s="15" t="b">
        <v>0</v>
      </c>
      <c r="M133" s="15" t="b">
        <v>0</v>
      </c>
      <c r="N133" s="15" t="b">
        <v>0</v>
      </c>
    </row>
    <row r="134" spans="1:14">
      <c r="A134" s="28" t="s">
        <v>94</v>
      </c>
      <c r="B134" s="33">
        <v>132</v>
      </c>
      <c r="C134" s="55"/>
      <c r="D134" s="136" t="s">
        <v>205</v>
      </c>
      <c r="E134" s="183" t="s">
        <v>203</v>
      </c>
      <c r="F134" s="6"/>
      <c r="G134" s="6" t="s">
        <v>103</v>
      </c>
      <c r="H134" s="12" t="b">
        <v>0</v>
      </c>
      <c r="I134" s="12" t="b">
        <v>0</v>
      </c>
      <c r="J134" s="12" t="b">
        <v>0</v>
      </c>
      <c r="K134" s="12" t="b">
        <v>0</v>
      </c>
      <c r="L134" s="12" t="b">
        <v>0</v>
      </c>
      <c r="M134" s="12" t="b">
        <v>0</v>
      </c>
      <c r="N134" s="12" t="b">
        <v>0</v>
      </c>
    </row>
    <row r="135" spans="1:14">
      <c r="A135" s="28" t="s">
        <v>94</v>
      </c>
      <c r="B135" s="53">
        <v>133</v>
      </c>
      <c r="C135" s="56"/>
      <c r="D135" s="147" t="s">
        <v>206</v>
      </c>
      <c r="E135" s="182" t="s">
        <v>203</v>
      </c>
      <c r="F135" s="7"/>
      <c r="G135" s="37" t="s">
        <v>103</v>
      </c>
      <c r="H135" s="15" t="b">
        <v>0</v>
      </c>
      <c r="I135" s="15" t="b">
        <v>1</v>
      </c>
      <c r="J135" s="15" t="b">
        <v>0</v>
      </c>
      <c r="K135" s="15" t="b">
        <v>0</v>
      </c>
      <c r="L135" s="15" t="b">
        <v>0</v>
      </c>
      <c r="M135" s="15" t="b">
        <v>0</v>
      </c>
      <c r="N135" s="15" t="b">
        <v>0</v>
      </c>
    </row>
    <row r="136" spans="1:14">
      <c r="A136" s="28" t="s">
        <v>94</v>
      </c>
      <c r="B136" s="33">
        <v>134</v>
      </c>
      <c r="C136" s="55"/>
      <c r="D136" s="136" t="s">
        <v>207</v>
      </c>
      <c r="E136" s="183" t="s">
        <v>203</v>
      </c>
      <c r="F136" s="6"/>
      <c r="G136" s="6" t="s">
        <v>103</v>
      </c>
      <c r="H136" s="12" t="b">
        <v>0</v>
      </c>
      <c r="I136" s="12" t="b">
        <v>1</v>
      </c>
      <c r="J136" s="12" t="b">
        <v>0</v>
      </c>
      <c r="K136" s="12" t="b">
        <v>0</v>
      </c>
      <c r="L136" s="12" t="b">
        <v>0</v>
      </c>
      <c r="M136" s="12" t="b">
        <v>0</v>
      </c>
      <c r="N136" s="12" t="b">
        <v>0</v>
      </c>
    </row>
    <row r="137" spans="1:14">
      <c r="A137" s="28" t="s">
        <v>94</v>
      </c>
      <c r="B137" s="33">
        <v>135</v>
      </c>
      <c r="C137" s="56"/>
      <c r="D137" s="147" t="s">
        <v>208</v>
      </c>
      <c r="E137" s="182" t="s">
        <v>203</v>
      </c>
      <c r="F137" s="7"/>
      <c r="G137" s="37" t="s">
        <v>103</v>
      </c>
      <c r="H137" s="15" t="b">
        <v>0</v>
      </c>
      <c r="I137" s="15" t="b">
        <v>0</v>
      </c>
      <c r="J137" s="15" t="b">
        <v>0</v>
      </c>
      <c r="K137" s="15" t="b">
        <v>0</v>
      </c>
      <c r="L137" s="15" t="b">
        <v>0</v>
      </c>
      <c r="M137" s="15" t="b">
        <v>1</v>
      </c>
      <c r="N137" s="15" t="b">
        <v>0</v>
      </c>
    </row>
    <row r="138" spans="1:14">
      <c r="A138" s="28" t="s">
        <v>94</v>
      </c>
      <c r="B138" s="53">
        <v>136</v>
      </c>
      <c r="C138" s="55"/>
      <c r="D138" s="136" t="s">
        <v>209</v>
      </c>
      <c r="E138" s="183" t="s">
        <v>203</v>
      </c>
      <c r="F138" s="6"/>
      <c r="G138" s="6" t="s">
        <v>103</v>
      </c>
      <c r="H138" s="12" t="b">
        <v>0</v>
      </c>
      <c r="I138" s="12" t="b">
        <v>0</v>
      </c>
      <c r="J138" s="12" t="b">
        <v>0</v>
      </c>
      <c r="K138" s="12" t="b">
        <v>0</v>
      </c>
      <c r="L138" s="12" t="b">
        <v>0</v>
      </c>
      <c r="M138" s="12" t="b">
        <v>1</v>
      </c>
      <c r="N138" s="12" t="b">
        <v>0</v>
      </c>
    </row>
    <row r="139" spans="1:14">
      <c r="A139" s="28" t="s">
        <v>94</v>
      </c>
      <c r="B139" s="33">
        <v>137</v>
      </c>
      <c r="C139" s="54"/>
      <c r="D139" s="147" t="s">
        <v>210</v>
      </c>
      <c r="E139" s="182" t="s">
        <v>203</v>
      </c>
      <c r="F139" s="49"/>
      <c r="G139" s="37" t="s">
        <v>103</v>
      </c>
      <c r="H139" s="51"/>
      <c r="I139" s="51"/>
      <c r="J139" s="51"/>
      <c r="K139" s="51"/>
      <c r="L139" s="51"/>
      <c r="M139" s="51" t="b">
        <v>1</v>
      </c>
      <c r="N139" s="51"/>
    </row>
    <row r="140" spans="1:14">
      <c r="A140" s="28" t="s">
        <v>94</v>
      </c>
      <c r="B140" s="53">
        <v>138</v>
      </c>
      <c r="C140" s="55"/>
      <c r="D140" s="136" t="s">
        <v>211</v>
      </c>
      <c r="E140" s="183" t="s">
        <v>203</v>
      </c>
      <c r="F140" s="6"/>
      <c r="G140" s="6" t="s">
        <v>103</v>
      </c>
      <c r="H140" s="12" t="b">
        <v>0</v>
      </c>
      <c r="I140" s="12" t="b">
        <v>0</v>
      </c>
      <c r="J140" s="12" t="b">
        <v>0</v>
      </c>
      <c r="K140" s="12" t="b">
        <v>0</v>
      </c>
      <c r="L140" s="12" t="b">
        <v>0</v>
      </c>
      <c r="M140" s="12" t="b">
        <v>1</v>
      </c>
      <c r="N140" s="12" t="b">
        <v>0</v>
      </c>
    </row>
    <row r="141" spans="1:14">
      <c r="A141" s="28" t="s">
        <v>94</v>
      </c>
      <c r="B141" s="33">
        <v>139</v>
      </c>
      <c r="C141" s="56"/>
      <c r="D141" s="147" t="s">
        <v>212</v>
      </c>
      <c r="E141" s="186" t="s">
        <v>203</v>
      </c>
      <c r="F141" s="7"/>
      <c r="G141" s="37" t="s">
        <v>103</v>
      </c>
      <c r="H141" s="15" t="b">
        <v>0</v>
      </c>
      <c r="I141" s="15" t="b">
        <v>0</v>
      </c>
      <c r="J141" s="15" t="b">
        <v>0</v>
      </c>
      <c r="K141" s="15" t="b">
        <v>0</v>
      </c>
      <c r="L141" s="15" t="b">
        <v>0</v>
      </c>
      <c r="M141" s="15" t="b">
        <v>1</v>
      </c>
      <c r="N141" s="15" t="b">
        <v>0</v>
      </c>
    </row>
    <row r="142" spans="1:14" ht="29.25">
      <c r="A142" s="28" t="s">
        <v>94</v>
      </c>
      <c r="B142" s="53">
        <v>140</v>
      </c>
      <c r="C142" s="55"/>
      <c r="D142" s="136" t="s">
        <v>213</v>
      </c>
      <c r="E142" s="183" t="s">
        <v>203</v>
      </c>
      <c r="F142" s="6"/>
      <c r="G142" s="6" t="s">
        <v>103</v>
      </c>
      <c r="H142" s="12" t="b">
        <v>0</v>
      </c>
      <c r="I142" s="12" t="b">
        <v>0</v>
      </c>
      <c r="J142" s="12" t="b">
        <v>0</v>
      </c>
      <c r="K142" s="12" t="b">
        <v>0</v>
      </c>
      <c r="L142" s="12" t="b">
        <v>0</v>
      </c>
      <c r="M142" s="12" t="b">
        <v>1</v>
      </c>
      <c r="N142" s="12" t="b">
        <v>0</v>
      </c>
    </row>
    <row r="143" spans="1:14" ht="23.25">
      <c r="A143" s="28" t="s">
        <v>94</v>
      </c>
      <c r="B143" s="33">
        <v>141</v>
      </c>
      <c r="C143" s="56"/>
      <c r="D143" s="148" t="s">
        <v>214</v>
      </c>
      <c r="E143" s="186" t="s">
        <v>203</v>
      </c>
      <c r="F143" s="7"/>
      <c r="G143" s="37" t="s">
        <v>103</v>
      </c>
      <c r="H143" s="15" t="b">
        <v>0</v>
      </c>
      <c r="I143" s="15" t="b">
        <v>1</v>
      </c>
      <c r="J143" s="15" t="b">
        <v>0</v>
      </c>
      <c r="K143" s="15" t="b">
        <v>0</v>
      </c>
      <c r="L143" s="15" t="b">
        <v>0</v>
      </c>
      <c r="M143" s="15" t="b">
        <v>0</v>
      </c>
      <c r="N143" s="15" t="b">
        <v>0</v>
      </c>
    </row>
    <row r="144" spans="1:14" ht="43.5">
      <c r="A144" s="28" t="s">
        <v>94</v>
      </c>
      <c r="B144" s="53">
        <v>142</v>
      </c>
      <c r="C144" s="55"/>
      <c r="D144" s="136" t="s">
        <v>215</v>
      </c>
      <c r="E144" s="183" t="s">
        <v>203</v>
      </c>
      <c r="F144" s="6"/>
      <c r="G144" s="6" t="s">
        <v>103</v>
      </c>
      <c r="H144" s="12" t="b">
        <v>0</v>
      </c>
      <c r="I144" s="12" t="b">
        <v>1</v>
      </c>
      <c r="J144" s="12" t="b">
        <v>0</v>
      </c>
      <c r="K144" s="12" t="b">
        <v>0</v>
      </c>
      <c r="L144" s="12" t="b">
        <v>0</v>
      </c>
      <c r="M144" s="12" t="b">
        <v>0</v>
      </c>
      <c r="N144" s="12" t="b">
        <v>0</v>
      </c>
    </row>
    <row r="145" spans="1:14" ht="35.25">
      <c r="A145" s="28" t="s">
        <v>94</v>
      </c>
      <c r="B145" s="33">
        <v>143</v>
      </c>
      <c r="C145" s="56"/>
      <c r="D145" s="148" t="s">
        <v>216</v>
      </c>
      <c r="E145" s="186" t="s">
        <v>203</v>
      </c>
      <c r="F145" s="7"/>
      <c r="G145" s="37" t="s">
        <v>103</v>
      </c>
      <c r="H145" s="15" t="b">
        <v>0</v>
      </c>
      <c r="I145" s="15" t="b">
        <v>0</v>
      </c>
      <c r="J145" s="15" t="b">
        <v>1</v>
      </c>
      <c r="K145" s="15" t="b">
        <v>0</v>
      </c>
      <c r="L145" s="15" t="b">
        <v>0</v>
      </c>
      <c r="M145" s="15" t="b">
        <v>0</v>
      </c>
      <c r="N145" s="15" t="b">
        <v>0</v>
      </c>
    </row>
    <row r="146" spans="1:14" ht="216.75">
      <c r="A146" s="28" t="s">
        <v>94</v>
      </c>
      <c r="B146" s="53">
        <v>144</v>
      </c>
      <c r="C146" s="149">
        <v>44410</v>
      </c>
      <c r="D146" s="136" t="s">
        <v>217</v>
      </c>
      <c r="E146" s="187" t="s">
        <v>218</v>
      </c>
      <c r="F146" s="6"/>
      <c r="G146" s="6" t="s">
        <v>103</v>
      </c>
      <c r="H146" s="12" t="b">
        <v>0</v>
      </c>
      <c r="I146" s="12" t="b">
        <v>0</v>
      </c>
      <c r="J146" s="12" t="b">
        <v>1</v>
      </c>
      <c r="K146" s="12" t="b">
        <v>0</v>
      </c>
      <c r="L146" s="12" t="b">
        <v>0</v>
      </c>
      <c r="M146" s="12" t="b">
        <v>0</v>
      </c>
      <c r="N146" s="12" t="b">
        <v>0</v>
      </c>
    </row>
    <row r="147" spans="1:14" ht="49.5">
      <c r="A147" s="28" t="s">
        <v>94</v>
      </c>
      <c r="B147" s="33">
        <v>145</v>
      </c>
      <c r="C147" s="65" t="s">
        <v>219</v>
      </c>
      <c r="D147" s="148" t="s">
        <v>220</v>
      </c>
      <c r="E147" s="188" t="s">
        <v>221</v>
      </c>
      <c r="F147" s="7"/>
      <c r="G147" s="37" t="s">
        <v>103</v>
      </c>
      <c r="H147" s="15" t="b">
        <v>0</v>
      </c>
      <c r="I147" s="15" t="b">
        <v>0</v>
      </c>
      <c r="J147" s="15" t="b">
        <v>1</v>
      </c>
      <c r="K147" s="15" t="b">
        <v>0</v>
      </c>
      <c r="L147" s="15" t="b">
        <v>0</v>
      </c>
      <c r="M147" s="15" t="b">
        <v>0</v>
      </c>
      <c r="N147" s="15" t="b">
        <v>0</v>
      </c>
    </row>
    <row r="148" spans="1:14" ht="216.75">
      <c r="A148" s="28" t="s">
        <v>94</v>
      </c>
      <c r="B148" s="53">
        <v>146</v>
      </c>
      <c r="C148" s="150">
        <v>45544</v>
      </c>
      <c r="D148" s="136" t="s">
        <v>222</v>
      </c>
      <c r="E148" s="187" t="s">
        <v>223</v>
      </c>
      <c r="F148" s="6"/>
      <c r="G148" s="6" t="s">
        <v>103</v>
      </c>
      <c r="H148" s="12" t="b">
        <v>0</v>
      </c>
      <c r="I148" s="12" t="b">
        <v>0</v>
      </c>
      <c r="J148" s="12" t="b">
        <v>1</v>
      </c>
      <c r="K148" s="12" t="b">
        <v>0</v>
      </c>
      <c r="L148" s="12" t="b">
        <v>0</v>
      </c>
      <c r="M148" s="12" t="b">
        <v>0</v>
      </c>
      <c r="N148" s="12" t="b">
        <v>0</v>
      </c>
    </row>
    <row r="149" spans="1:14" ht="141">
      <c r="A149" s="28" t="s">
        <v>94</v>
      </c>
      <c r="B149" s="53">
        <v>147</v>
      </c>
      <c r="C149" s="56"/>
      <c r="D149" s="151" t="s">
        <v>224</v>
      </c>
      <c r="E149" s="189" t="s">
        <v>223</v>
      </c>
      <c r="F149" s="7"/>
      <c r="G149" s="37" t="s">
        <v>103</v>
      </c>
      <c r="H149" s="15" t="b">
        <v>0</v>
      </c>
      <c r="I149" s="15" t="b">
        <v>0</v>
      </c>
      <c r="J149" s="15" t="b">
        <v>1</v>
      </c>
      <c r="K149" s="15" t="b">
        <v>0</v>
      </c>
      <c r="L149" s="15" t="b">
        <v>0</v>
      </c>
      <c r="M149" s="15" t="b">
        <v>0</v>
      </c>
      <c r="N149" s="15" t="b">
        <v>0</v>
      </c>
    </row>
    <row r="150" spans="1:14" ht="43.5">
      <c r="A150" s="28" t="s">
        <v>94</v>
      </c>
      <c r="B150" s="33">
        <v>148</v>
      </c>
      <c r="C150" s="55"/>
      <c r="D150" s="136" t="s">
        <v>225</v>
      </c>
      <c r="E150" s="187" t="s">
        <v>223</v>
      </c>
      <c r="F150" s="6"/>
      <c r="G150" s="6" t="s">
        <v>103</v>
      </c>
      <c r="H150" s="12" t="b">
        <v>0</v>
      </c>
      <c r="I150" s="12" t="b">
        <v>0</v>
      </c>
      <c r="J150" s="12" t="b">
        <v>1</v>
      </c>
      <c r="K150" s="12" t="b">
        <v>0</v>
      </c>
      <c r="L150" s="12" t="b">
        <v>0</v>
      </c>
      <c r="M150" s="12" t="b">
        <v>0</v>
      </c>
      <c r="N150" s="12" t="b">
        <v>0</v>
      </c>
    </row>
    <row r="151" spans="1:14" ht="82.5">
      <c r="A151" s="28" t="s">
        <v>94</v>
      </c>
      <c r="B151" s="53">
        <v>149</v>
      </c>
      <c r="C151" s="56"/>
      <c r="D151" s="148" t="s">
        <v>226</v>
      </c>
      <c r="E151" s="189" t="s">
        <v>223</v>
      </c>
      <c r="F151" s="7"/>
      <c r="G151" s="37" t="s">
        <v>103</v>
      </c>
      <c r="H151" s="15" t="b">
        <v>0</v>
      </c>
      <c r="I151" s="15" t="b">
        <v>0</v>
      </c>
      <c r="J151" s="15" t="b">
        <v>1</v>
      </c>
      <c r="K151" s="15" t="b">
        <v>0</v>
      </c>
      <c r="L151" s="15" t="b">
        <v>0</v>
      </c>
      <c r="M151" s="15" t="b">
        <v>0</v>
      </c>
      <c r="N151" s="15" t="b">
        <v>0</v>
      </c>
    </row>
    <row r="152" spans="1:14" ht="25.5">
      <c r="A152" s="28" t="s">
        <v>75</v>
      </c>
      <c r="B152" s="33">
        <v>150</v>
      </c>
      <c r="C152" s="139"/>
      <c r="D152" s="152" t="s">
        <v>227</v>
      </c>
      <c r="E152" s="190" t="s">
        <v>228</v>
      </c>
      <c r="F152" s="121" t="s">
        <v>229</v>
      </c>
      <c r="G152" s="121" t="s">
        <v>229</v>
      </c>
      <c r="H152" s="121" t="b">
        <v>0</v>
      </c>
      <c r="I152" s="121" t="b">
        <v>1</v>
      </c>
      <c r="J152" s="121" t="b">
        <v>0</v>
      </c>
      <c r="K152" s="121" t="b">
        <v>0</v>
      </c>
      <c r="L152" s="121" t="b">
        <v>0</v>
      </c>
      <c r="M152" s="121" t="b">
        <v>0</v>
      </c>
      <c r="N152" s="121" t="b">
        <v>0</v>
      </c>
    </row>
    <row r="153" spans="1:14" ht="25.5">
      <c r="A153" s="28" t="s">
        <v>63</v>
      </c>
      <c r="B153" s="53">
        <v>151</v>
      </c>
      <c r="C153" s="153"/>
      <c r="D153" s="152" t="s">
        <v>230</v>
      </c>
      <c r="E153" s="191" t="s">
        <v>228</v>
      </c>
      <c r="F153" s="154" t="s">
        <v>229</v>
      </c>
      <c r="G153" s="155" t="s">
        <v>229</v>
      </c>
      <c r="H153" s="154" t="b">
        <v>0</v>
      </c>
      <c r="I153" s="154" t="b">
        <v>1</v>
      </c>
      <c r="J153" s="154" t="b">
        <v>0</v>
      </c>
      <c r="K153" s="154" t="b">
        <v>0</v>
      </c>
      <c r="L153" s="154" t="b">
        <v>0</v>
      </c>
      <c r="M153" s="154" t="b">
        <v>0</v>
      </c>
      <c r="N153" s="154" t="b">
        <v>0</v>
      </c>
    </row>
    <row r="154" spans="1:14" ht="25.5">
      <c r="A154" s="28" t="s">
        <v>63</v>
      </c>
      <c r="B154" s="33">
        <v>152</v>
      </c>
      <c r="C154" s="55"/>
      <c r="D154" s="156" t="s">
        <v>231</v>
      </c>
      <c r="E154" s="192" t="s">
        <v>228</v>
      </c>
      <c r="F154" s="121" t="s">
        <v>229</v>
      </c>
      <c r="G154" s="157" t="s">
        <v>229</v>
      </c>
      <c r="H154" s="121" t="b">
        <v>0</v>
      </c>
      <c r="I154" s="121" t="b">
        <v>1</v>
      </c>
      <c r="J154" s="121" t="b">
        <v>0</v>
      </c>
      <c r="K154" s="121" t="b">
        <v>0</v>
      </c>
      <c r="L154" s="121" t="b">
        <v>0</v>
      </c>
      <c r="M154" s="121" t="b">
        <v>0</v>
      </c>
      <c r="N154" s="121" t="b">
        <v>0</v>
      </c>
    </row>
    <row r="155" spans="1:14">
      <c r="A155" s="28" t="s">
        <v>63</v>
      </c>
      <c r="B155" s="53">
        <v>153</v>
      </c>
      <c r="C155" s="56"/>
      <c r="D155" s="158" t="s">
        <v>232</v>
      </c>
      <c r="E155" s="191" t="s">
        <v>228</v>
      </c>
      <c r="F155" s="154" t="s">
        <v>229</v>
      </c>
      <c r="G155" s="155" t="s">
        <v>229</v>
      </c>
      <c r="H155" s="154" t="b">
        <v>0</v>
      </c>
      <c r="I155" s="154" t="b">
        <v>1</v>
      </c>
      <c r="J155" s="154" t="b">
        <v>0</v>
      </c>
      <c r="K155" s="154" t="b">
        <v>0</v>
      </c>
      <c r="L155" s="154" t="b">
        <v>0</v>
      </c>
      <c r="M155" s="154" t="b">
        <v>0</v>
      </c>
      <c r="N155" s="154" t="b">
        <v>0</v>
      </c>
    </row>
    <row r="156" spans="1:14">
      <c r="A156" s="28" t="s">
        <v>63</v>
      </c>
      <c r="B156" s="33">
        <v>154</v>
      </c>
      <c r="C156" s="55"/>
      <c r="D156" s="156" t="s">
        <v>233</v>
      </c>
      <c r="E156" s="192" t="s">
        <v>228</v>
      </c>
      <c r="F156" s="121" t="s">
        <v>229</v>
      </c>
      <c r="G156" s="157" t="s">
        <v>229</v>
      </c>
      <c r="H156" s="121" t="b">
        <v>0</v>
      </c>
      <c r="I156" s="121" t="b">
        <v>1</v>
      </c>
      <c r="J156" s="121" t="b">
        <v>0</v>
      </c>
      <c r="K156" s="121" t="b">
        <v>0</v>
      </c>
      <c r="L156" s="121" t="b">
        <v>0</v>
      </c>
      <c r="M156" s="121" t="b">
        <v>0</v>
      </c>
      <c r="N156" s="121" t="b">
        <v>0</v>
      </c>
    </row>
    <row r="157" spans="1:14">
      <c r="A157" s="28" t="s">
        <v>63</v>
      </c>
      <c r="B157" s="53">
        <v>155</v>
      </c>
      <c r="C157" s="56"/>
      <c r="D157" s="158" t="s">
        <v>234</v>
      </c>
      <c r="E157" s="191" t="s">
        <v>228</v>
      </c>
      <c r="F157" s="154" t="s">
        <v>229</v>
      </c>
      <c r="G157" s="154" t="s">
        <v>229</v>
      </c>
      <c r="H157" s="286" t="b">
        <v>0</v>
      </c>
      <c r="I157" s="286" t="b">
        <v>0</v>
      </c>
      <c r="J157" s="286" t="b">
        <v>0</v>
      </c>
      <c r="K157" s="286"/>
      <c r="L157" s="286" t="b">
        <v>0</v>
      </c>
      <c r="M157" s="286" t="b">
        <v>0</v>
      </c>
      <c r="N157" s="286" t="b">
        <v>0</v>
      </c>
    </row>
    <row r="158" spans="1:14">
      <c r="A158" s="28" t="s">
        <v>77</v>
      </c>
      <c r="B158" s="33">
        <v>156</v>
      </c>
      <c r="C158" s="55"/>
      <c r="D158" s="156" t="s">
        <v>235</v>
      </c>
      <c r="E158" s="192" t="s">
        <v>228</v>
      </c>
      <c r="F158" s="121" t="s">
        <v>37</v>
      </c>
      <c r="G158" s="121" t="s">
        <v>82</v>
      </c>
      <c r="H158" s="268" t="b">
        <v>0</v>
      </c>
      <c r="I158" s="268" t="b">
        <v>1</v>
      </c>
      <c r="J158" s="268" t="b">
        <v>0</v>
      </c>
      <c r="K158" s="268"/>
      <c r="L158" s="268" t="b">
        <v>0</v>
      </c>
      <c r="M158" s="268" t="b">
        <v>0</v>
      </c>
      <c r="N158" s="268" t="b">
        <v>0</v>
      </c>
    </row>
    <row r="159" spans="1:14">
      <c r="A159" s="28" t="s">
        <v>77</v>
      </c>
      <c r="B159" s="53">
        <v>157</v>
      </c>
      <c r="C159" s="56"/>
      <c r="D159" s="158" t="s">
        <v>236</v>
      </c>
      <c r="E159" s="191" t="s">
        <v>228</v>
      </c>
      <c r="F159" s="154" t="s">
        <v>37</v>
      </c>
      <c r="G159" s="154" t="s">
        <v>82</v>
      </c>
      <c r="H159" s="286" t="b">
        <v>0</v>
      </c>
      <c r="I159" s="286" t="b">
        <v>1</v>
      </c>
      <c r="J159" s="286" t="b">
        <v>0</v>
      </c>
      <c r="K159" s="286"/>
      <c r="L159" s="286" t="b">
        <v>0</v>
      </c>
      <c r="M159" s="286" t="b">
        <v>0</v>
      </c>
      <c r="N159" s="286" t="b">
        <v>0</v>
      </c>
    </row>
    <row r="160" spans="1:14">
      <c r="A160" s="28" t="s">
        <v>77</v>
      </c>
      <c r="B160" s="33">
        <v>158</v>
      </c>
      <c r="C160" s="55"/>
      <c r="D160" s="156" t="s">
        <v>237</v>
      </c>
      <c r="E160" s="192" t="s">
        <v>228</v>
      </c>
      <c r="F160" s="121" t="s">
        <v>37</v>
      </c>
      <c r="G160" s="121" t="s">
        <v>82</v>
      </c>
      <c r="H160" s="268" t="b">
        <v>0</v>
      </c>
      <c r="I160" s="268" t="b">
        <v>1</v>
      </c>
      <c r="J160" s="268" t="b">
        <v>0</v>
      </c>
      <c r="K160" s="268"/>
      <c r="L160" s="268" t="b">
        <v>0</v>
      </c>
      <c r="M160" s="268" t="b">
        <v>0</v>
      </c>
      <c r="N160" s="268" t="b">
        <v>0</v>
      </c>
    </row>
    <row r="161" spans="1:14" ht="25.5">
      <c r="A161" s="28" t="s">
        <v>75</v>
      </c>
      <c r="B161" s="53">
        <v>159</v>
      </c>
      <c r="C161" s="56"/>
      <c r="D161" s="158" t="s">
        <v>238</v>
      </c>
      <c r="E161" s="191" t="s">
        <v>228</v>
      </c>
      <c r="F161" s="154" t="s">
        <v>229</v>
      </c>
      <c r="G161" s="154" t="s">
        <v>229</v>
      </c>
      <c r="H161" s="286" t="b">
        <v>0</v>
      </c>
      <c r="I161" s="286" t="b">
        <v>0</v>
      </c>
      <c r="J161" s="286" t="b">
        <v>0</v>
      </c>
      <c r="K161" s="286"/>
      <c r="L161" s="286" t="b">
        <v>0</v>
      </c>
      <c r="M161" s="286" t="b">
        <v>0</v>
      </c>
      <c r="N161" s="286" t="b">
        <v>0</v>
      </c>
    </row>
    <row r="162" spans="1:14" ht="63">
      <c r="A162" s="28" t="s">
        <v>75</v>
      </c>
      <c r="B162" s="33">
        <v>160</v>
      </c>
      <c r="C162" s="55"/>
      <c r="D162" s="156" t="s">
        <v>239</v>
      </c>
      <c r="E162" s="192" t="s">
        <v>228</v>
      </c>
      <c r="F162" s="121" t="s">
        <v>229</v>
      </c>
      <c r="G162" s="121" t="s">
        <v>229</v>
      </c>
      <c r="H162" s="121" t="b">
        <v>0</v>
      </c>
      <c r="I162" s="121" t="b">
        <v>0</v>
      </c>
      <c r="J162" s="121" t="b">
        <v>0</v>
      </c>
      <c r="K162" s="121" t="b">
        <v>0</v>
      </c>
      <c r="L162" s="121" t="b">
        <v>0</v>
      </c>
      <c r="M162" s="121" t="b">
        <v>1</v>
      </c>
      <c r="N162" s="121" t="b">
        <v>0</v>
      </c>
    </row>
    <row r="163" spans="1:14">
      <c r="A163" s="28" t="s">
        <v>75</v>
      </c>
      <c r="B163" s="53">
        <v>161</v>
      </c>
      <c r="C163" s="56"/>
      <c r="D163" s="158" t="s">
        <v>240</v>
      </c>
      <c r="E163" s="191" t="s">
        <v>228</v>
      </c>
      <c r="F163" s="154" t="s">
        <v>229</v>
      </c>
      <c r="G163" s="154" t="s">
        <v>229</v>
      </c>
      <c r="H163" s="154" t="b">
        <v>0</v>
      </c>
      <c r="I163" s="154" t="b">
        <v>0</v>
      </c>
      <c r="J163" s="154" t="b">
        <v>0</v>
      </c>
      <c r="K163" s="154" t="b">
        <v>0</v>
      </c>
      <c r="L163" s="154" t="b">
        <v>0</v>
      </c>
      <c r="M163" s="154" t="b">
        <v>1</v>
      </c>
      <c r="N163" s="154" t="b">
        <v>0</v>
      </c>
    </row>
    <row r="164" spans="1:14" ht="25.5">
      <c r="A164" s="28" t="s">
        <v>63</v>
      </c>
      <c r="B164" s="33">
        <v>162</v>
      </c>
      <c r="C164" s="55"/>
      <c r="D164" s="156" t="s">
        <v>241</v>
      </c>
      <c r="E164" s="192" t="s">
        <v>228</v>
      </c>
      <c r="F164" s="121" t="s">
        <v>229</v>
      </c>
      <c r="G164" s="121" t="s">
        <v>229</v>
      </c>
      <c r="H164" s="121" t="b">
        <v>0</v>
      </c>
      <c r="I164" s="121" t="b">
        <v>0</v>
      </c>
      <c r="J164" s="121" t="b">
        <v>0</v>
      </c>
      <c r="K164" s="121" t="b">
        <v>0</v>
      </c>
      <c r="L164" s="121" t="b">
        <v>0</v>
      </c>
      <c r="M164" s="121" t="b">
        <v>1</v>
      </c>
      <c r="N164" s="121" t="b">
        <v>0</v>
      </c>
    </row>
    <row r="165" spans="1:14">
      <c r="A165" s="28" t="s">
        <v>77</v>
      </c>
      <c r="B165" s="53">
        <v>163</v>
      </c>
      <c r="C165" s="56"/>
      <c r="D165" s="158" t="s">
        <v>242</v>
      </c>
      <c r="E165" s="191" t="s">
        <v>228</v>
      </c>
      <c r="F165" s="154" t="s">
        <v>45</v>
      </c>
      <c r="G165" s="154" t="s">
        <v>243</v>
      </c>
      <c r="H165" s="286" t="b">
        <v>0</v>
      </c>
      <c r="I165" s="286" t="b">
        <v>0</v>
      </c>
      <c r="J165" s="286" t="b">
        <v>0</v>
      </c>
      <c r="K165" s="286"/>
      <c r="L165" s="286" t="b">
        <v>0</v>
      </c>
      <c r="M165" s="286" t="b">
        <v>0</v>
      </c>
      <c r="N165" s="286" t="b">
        <v>0</v>
      </c>
    </row>
    <row r="166" spans="1:14">
      <c r="A166" s="28" t="s">
        <v>77</v>
      </c>
      <c r="B166" s="33">
        <v>164</v>
      </c>
      <c r="C166" s="55"/>
      <c r="D166" s="156" t="s">
        <v>244</v>
      </c>
      <c r="E166" s="192" t="s">
        <v>228</v>
      </c>
      <c r="F166" s="121" t="s">
        <v>40</v>
      </c>
      <c r="G166" s="121" t="s">
        <v>245</v>
      </c>
      <c r="H166" s="268" t="b">
        <v>0</v>
      </c>
      <c r="I166" s="268" t="b">
        <v>0</v>
      </c>
      <c r="J166" s="268" t="b">
        <v>1</v>
      </c>
      <c r="K166" s="268"/>
      <c r="L166" s="268" t="b">
        <v>0</v>
      </c>
      <c r="M166" s="268" t="b">
        <v>0</v>
      </c>
      <c r="N166" s="268" t="b">
        <v>0</v>
      </c>
    </row>
    <row r="167" spans="1:14">
      <c r="A167" s="28" t="s">
        <v>77</v>
      </c>
      <c r="B167" s="53">
        <v>165</v>
      </c>
      <c r="C167" s="56"/>
      <c r="D167" s="158" t="s">
        <v>246</v>
      </c>
      <c r="E167" s="191" t="s">
        <v>228</v>
      </c>
      <c r="F167" s="154" t="s">
        <v>40</v>
      </c>
      <c r="G167" s="154" t="s">
        <v>247</v>
      </c>
      <c r="H167" s="286" t="b">
        <v>0</v>
      </c>
      <c r="I167" s="286" t="b">
        <v>0</v>
      </c>
      <c r="J167" s="286" t="b">
        <v>0</v>
      </c>
      <c r="K167" s="286"/>
      <c r="L167" s="286" t="b">
        <v>0</v>
      </c>
      <c r="M167" s="286" t="b">
        <v>0</v>
      </c>
      <c r="N167" s="286" t="b">
        <v>0</v>
      </c>
    </row>
    <row r="168" spans="1:14">
      <c r="A168" s="28" t="s">
        <v>77</v>
      </c>
      <c r="B168" s="33">
        <v>166</v>
      </c>
      <c r="C168" s="55"/>
      <c r="D168" s="156" t="s">
        <v>248</v>
      </c>
      <c r="E168" s="192" t="s">
        <v>228</v>
      </c>
      <c r="F168" s="121" t="s">
        <v>37</v>
      </c>
      <c r="G168" s="121" t="s">
        <v>249</v>
      </c>
      <c r="H168" s="268" t="b">
        <v>0</v>
      </c>
      <c r="I168" s="268" t="b">
        <v>0</v>
      </c>
      <c r="J168" s="268" t="b">
        <v>0</v>
      </c>
      <c r="K168" s="268"/>
      <c r="L168" s="268" t="b">
        <v>0</v>
      </c>
      <c r="M168" s="268" t="b">
        <v>0</v>
      </c>
      <c r="N168" s="268" t="b">
        <v>0</v>
      </c>
    </row>
    <row r="169" spans="1:14" ht="29.25">
      <c r="A169" s="28" t="s">
        <v>77</v>
      </c>
      <c r="B169" s="53">
        <v>167</v>
      </c>
      <c r="C169" s="56"/>
      <c r="D169" s="158" t="s">
        <v>250</v>
      </c>
      <c r="E169" s="291" t="s">
        <v>228</v>
      </c>
      <c r="F169" s="154" t="s">
        <v>40</v>
      </c>
      <c r="G169" s="155" t="s">
        <v>251</v>
      </c>
      <c r="H169" s="286" t="b">
        <v>0</v>
      </c>
      <c r="I169" s="286" t="b">
        <v>0</v>
      </c>
      <c r="J169" s="286" t="b">
        <v>0</v>
      </c>
      <c r="K169" s="286"/>
      <c r="L169" s="286" t="b">
        <v>0</v>
      </c>
      <c r="M169" s="286" t="b">
        <v>0</v>
      </c>
      <c r="N169" s="286" t="b">
        <v>0</v>
      </c>
    </row>
    <row r="170" spans="1:14">
      <c r="A170" s="28" t="s">
        <v>77</v>
      </c>
      <c r="B170" s="33">
        <v>168</v>
      </c>
      <c r="C170" s="55"/>
      <c r="D170" s="156" t="s">
        <v>252</v>
      </c>
      <c r="E170" s="192" t="s">
        <v>228</v>
      </c>
      <c r="F170" s="121" t="s">
        <v>229</v>
      </c>
      <c r="G170" s="157" t="s">
        <v>229</v>
      </c>
      <c r="H170" s="268" t="b">
        <v>0</v>
      </c>
      <c r="I170" s="268" t="b">
        <v>0</v>
      </c>
      <c r="J170" s="268" t="b">
        <v>0</v>
      </c>
      <c r="K170" s="268"/>
      <c r="L170" s="268" t="b">
        <v>0</v>
      </c>
      <c r="M170" s="268" t="b">
        <v>0</v>
      </c>
      <c r="N170" s="268" t="b">
        <v>0</v>
      </c>
    </row>
    <row r="171" spans="1:14" ht="27">
      <c r="A171" s="28" t="s">
        <v>77</v>
      </c>
      <c r="B171" s="53">
        <v>169</v>
      </c>
      <c r="C171" s="56"/>
      <c r="D171" s="159" t="s">
        <v>253</v>
      </c>
      <c r="E171" s="291" t="s">
        <v>228</v>
      </c>
      <c r="F171" s="154" t="s">
        <v>229</v>
      </c>
      <c r="G171" s="154" t="s">
        <v>229</v>
      </c>
      <c r="H171" s="286" t="b">
        <v>0</v>
      </c>
      <c r="I171" s="286" t="b">
        <v>0</v>
      </c>
      <c r="J171" s="286" t="b">
        <v>0</v>
      </c>
      <c r="K171" s="286"/>
      <c r="L171" s="286" t="b">
        <v>0</v>
      </c>
      <c r="M171" s="286" t="b">
        <v>0</v>
      </c>
      <c r="N171" s="286" t="b">
        <v>0</v>
      </c>
    </row>
    <row r="172" spans="1:14">
      <c r="A172" s="28" t="s">
        <v>34</v>
      </c>
      <c r="B172" s="33">
        <v>170</v>
      </c>
      <c r="C172" s="55"/>
      <c r="D172" s="160" t="s">
        <v>61</v>
      </c>
      <c r="E172" s="192" t="s">
        <v>228</v>
      </c>
      <c r="F172" s="121" t="s">
        <v>229</v>
      </c>
      <c r="G172" s="121" t="s">
        <v>229</v>
      </c>
      <c r="H172" s="121" t="b">
        <v>1</v>
      </c>
      <c r="I172" s="121" t="b">
        <v>0</v>
      </c>
      <c r="J172" s="121" t="b">
        <v>0</v>
      </c>
      <c r="K172" s="121" t="b">
        <v>0</v>
      </c>
      <c r="L172" s="121" t="b">
        <v>0</v>
      </c>
      <c r="M172" s="121" t="b">
        <v>0</v>
      </c>
      <c r="N172" s="121" t="b">
        <v>0</v>
      </c>
    </row>
    <row r="173" spans="1:14" ht="42.75" customHeight="1">
      <c r="A173" s="28" t="s">
        <v>94</v>
      </c>
      <c r="B173" s="53">
        <v>171</v>
      </c>
      <c r="C173" s="56"/>
      <c r="D173" s="158" t="s">
        <v>254</v>
      </c>
      <c r="E173" s="292" t="s">
        <v>255</v>
      </c>
      <c r="F173" s="154" t="s">
        <v>229</v>
      </c>
      <c r="G173" s="155" t="s">
        <v>229</v>
      </c>
      <c r="H173" s="154" t="b">
        <v>0</v>
      </c>
      <c r="I173" s="154" t="b">
        <v>0</v>
      </c>
      <c r="J173" s="154" t="b">
        <v>0</v>
      </c>
      <c r="K173" s="154" t="b">
        <v>0</v>
      </c>
      <c r="L173" s="154" t="b">
        <v>0</v>
      </c>
      <c r="M173" s="154" t="b">
        <v>1</v>
      </c>
      <c r="N173" s="154" t="b">
        <v>0</v>
      </c>
    </row>
    <row r="174" spans="1:14" ht="72.75" customHeight="1">
      <c r="A174" s="28" t="s">
        <v>94</v>
      </c>
      <c r="B174" s="33">
        <v>172</v>
      </c>
      <c r="C174" s="55"/>
      <c r="D174" s="156" t="s">
        <v>256</v>
      </c>
      <c r="E174" s="192" t="s">
        <v>255</v>
      </c>
      <c r="F174" s="121" t="s">
        <v>229</v>
      </c>
      <c r="G174" s="121" t="s">
        <v>229</v>
      </c>
      <c r="H174" s="121" t="b">
        <v>0</v>
      </c>
      <c r="I174" s="121" t="b">
        <v>0</v>
      </c>
      <c r="J174" s="121" t="b">
        <v>0</v>
      </c>
      <c r="K174" s="121" t="b">
        <v>1</v>
      </c>
      <c r="L174" s="121" t="b">
        <v>0</v>
      </c>
      <c r="M174" s="121" t="b">
        <v>0</v>
      </c>
      <c r="N174" s="121" t="b">
        <v>0</v>
      </c>
    </row>
    <row r="175" spans="1:14" ht="38.25">
      <c r="A175" s="28" t="s">
        <v>94</v>
      </c>
      <c r="B175" s="53">
        <v>173</v>
      </c>
      <c r="C175" s="56"/>
      <c r="D175" s="158" t="s">
        <v>257</v>
      </c>
      <c r="E175" s="191" t="s">
        <v>255</v>
      </c>
      <c r="F175" s="154" t="s">
        <v>229</v>
      </c>
      <c r="G175" s="154" t="s">
        <v>229</v>
      </c>
      <c r="H175" s="154" t="b">
        <v>0</v>
      </c>
      <c r="I175" s="154" t="b">
        <v>0</v>
      </c>
      <c r="J175" s="154" t="b">
        <v>1</v>
      </c>
      <c r="K175" s="154" t="b">
        <v>0</v>
      </c>
      <c r="L175" s="154" t="b">
        <v>0</v>
      </c>
      <c r="M175" s="154" t="b">
        <v>0</v>
      </c>
      <c r="N175" s="154" t="b">
        <v>0</v>
      </c>
    </row>
    <row r="176" spans="1:14" ht="25.5">
      <c r="A176" s="28" t="s">
        <v>94</v>
      </c>
      <c r="B176" s="33">
        <v>174</v>
      </c>
      <c r="C176" s="55"/>
      <c r="D176" s="156" t="s">
        <v>258</v>
      </c>
      <c r="E176" s="192" t="s">
        <v>255</v>
      </c>
      <c r="F176" s="121" t="s">
        <v>229</v>
      </c>
      <c r="G176" s="121" t="s">
        <v>229</v>
      </c>
      <c r="H176" s="121" t="b">
        <v>0</v>
      </c>
      <c r="I176" s="121" t="b">
        <v>0</v>
      </c>
      <c r="J176" s="121" t="b">
        <v>1</v>
      </c>
      <c r="K176" s="121" t="b">
        <v>0</v>
      </c>
      <c r="L176" s="121" t="b">
        <v>0</v>
      </c>
      <c r="M176" s="121" t="b">
        <v>0</v>
      </c>
      <c r="N176" s="121" t="b">
        <v>0</v>
      </c>
    </row>
    <row r="177" spans="1:14" ht="75.75" customHeight="1">
      <c r="A177" s="28" t="s">
        <v>94</v>
      </c>
      <c r="B177" s="53">
        <v>175</v>
      </c>
      <c r="C177" s="56"/>
      <c r="D177" s="158" t="s">
        <v>259</v>
      </c>
      <c r="E177" s="191" t="s">
        <v>255</v>
      </c>
      <c r="F177" s="154" t="s">
        <v>229</v>
      </c>
      <c r="G177" s="154" t="s">
        <v>229</v>
      </c>
      <c r="H177" s="154" t="b">
        <v>0</v>
      </c>
      <c r="I177" s="154" t="b">
        <v>0</v>
      </c>
      <c r="J177" s="154" t="b">
        <v>0</v>
      </c>
      <c r="K177" s="154" t="b">
        <v>0</v>
      </c>
      <c r="L177" s="154" t="b">
        <v>0</v>
      </c>
      <c r="M177" s="154" t="b">
        <v>1</v>
      </c>
      <c r="N177" s="154" t="b">
        <v>0</v>
      </c>
    </row>
    <row r="178" spans="1:14" ht="60.75" customHeight="1">
      <c r="A178" s="28" t="s">
        <v>94</v>
      </c>
      <c r="B178" s="33">
        <v>176</v>
      </c>
      <c r="C178" s="55"/>
      <c r="D178" s="156" t="s">
        <v>260</v>
      </c>
      <c r="E178" s="192" t="s">
        <v>255</v>
      </c>
      <c r="F178" s="121" t="s">
        <v>229</v>
      </c>
      <c r="G178" s="121" t="s">
        <v>229</v>
      </c>
      <c r="H178" s="121" t="b">
        <v>0</v>
      </c>
      <c r="I178" s="121" t="b">
        <v>0</v>
      </c>
      <c r="J178" s="121" t="b">
        <v>0</v>
      </c>
      <c r="K178" s="121" t="b">
        <v>1</v>
      </c>
      <c r="L178" s="121" t="b">
        <v>0</v>
      </c>
      <c r="M178" s="121" t="b">
        <v>0</v>
      </c>
      <c r="N178" s="121" t="b">
        <v>0</v>
      </c>
    </row>
    <row r="179" spans="1:14" ht="100.5">
      <c r="A179" s="28" t="s">
        <v>94</v>
      </c>
      <c r="B179" s="7">
        <v>177</v>
      </c>
      <c r="C179" s="7"/>
      <c r="D179" s="158" t="s">
        <v>261</v>
      </c>
      <c r="E179" s="193" t="s">
        <v>255</v>
      </c>
      <c r="F179" s="154" t="s">
        <v>229</v>
      </c>
      <c r="G179" s="154" t="s">
        <v>229</v>
      </c>
      <c r="H179" s="154" t="b">
        <v>0</v>
      </c>
      <c r="I179" s="154" t="b">
        <v>0</v>
      </c>
      <c r="J179" s="154" t="b">
        <v>0</v>
      </c>
      <c r="K179" s="154" t="b">
        <v>0</v>
      </c>
      <c r="L179" s="154" t="b">
        <v>1</v>
      </c>
      <c r="M179" s="154" t="b">
        <v>0</v>
      </c>
      <c r="N179" s="154" t="b">
        <v>0</v>
      </c>
    </row>
    <row r="180" spans="1:14" ht="38.25">
      <c r="A180" s="28" t="s">
        <v>94</v>
      </c>
      <c r="B180" s="7">
        <v>178</v>
      </c>
      <c r="C180" s="7"/>
      <c r="D180" s="161" t="s">
        <v>262</v>
      </c>
      <c r="E180" s="194" t="s">
        <v>255</v>
      </c>
      <c r="F180" s="162" t="s">
        <v>229</v>
      </c>
      <c r="G180" s="162" t="s">
        <v>229</v>
      </c>
      <c r="H180" s="162" t="b">
        <v>0</v>
      </c>
      <c r="I180" s="162" t="b">
        <v>0</v>
      </c>
      <c r="J180" s="162" t="b">
        <v>0</v>
      </c>
      <c r="K180" s="162" t="b">
        <v>1</v>
      </c>
      <c r="L180" s="162" t="b">
        <v>0</v>
      </c>
      <c r="M180" s="162" t="b">
        <v>0</v>
      </c>
      <c r="N180" s="162" t="b">
        <v>0</v>
      </c>
    </row>
    <row r="181" spans="1:14">
      <c r="A181" s="28" t="s">
        <v>94</v>
      </c>
      <c r="B181" s="7">
        <v>178</v>
      </c>
      <c r="C181" s="7"/>
      <c r="D181" s="163" t="s">
        <v>263</v>
      </c>
      <c r="E181" s="191" t="s">
        <v>255</v>
      </c>
      <c r="F181" s="154" t="s">
        <v>229</v>
      </c>
      <c r="G181" s="154" t="s">
        <v>229</v>
      </c>
      <c r="H181" s="154" t="b">
        <v>0</v>
      </c>
      <c r="I181" s="154" t="b">
        <v>0</v>
      </c>
      <c r="J181" s="154" t="b">
        <v>0</v>
      </c>
      <c r="K181" s="154" t="b">
        <v>0</v>
      </c>
      <c r="L181" s="154" t="b">
        <v>1</v>
      </c>
      <c r="M181" s="154" t="b">
        <v>0</v>
      </c>
      <c r="N181" s="154" t="b">
        <v>0</v>
      </c>
    </row>
    <row r="182" spans="1:14">
      <c r="A182" s="28" t="s">
        <v>94</v>
      </c>
      <c r="B182" s="7">
        <v>180</v>
      </c>
      <c r="C182" s="7"/>
      <c r="D182" s="164" t="s">
        <v>264</v>
      </c>
      <c r="E182" s="192" t="s">
        <v>255</v>
      </c>
      <c r="F182" s="121" t="s">
        <v>229</v>
      </c>
      <c r="G182" s="121" t="s">
        <v>229</v>
      </c>
      <c r="H182" s="121" t="b">
        <v>0</v>
      </c>
      <c r="I182" s="121" t="b">
        <v>0</v>
      </c>
      <c r="J182" s="121" t="b">
        <v>0</v>
      </c>
      <c r="K182" s="121" t="b">
        <v>0</v>
      </c>
      <c r="L182" s="121" t="b">
        <v>1</v>
      </c>
      <c r="M182" s="121" t="b">
        <v>0</v>
      </c>
      <c r="N182" s="121" t="b">
        <v>0</v>
      </c>
    </row>
    <row r="183" spans="1:14">
      <c r="A183" s="28" t="s">
        <v>94</v>
      </c>
      <c r="B183" s="7">
        <v>181</v>
      </c>
      <c r="C183" s="7"/>
      <c r="D183" s="158" t="s">
        <v>265</v>
      </c>
      <c r="E183" s="293" t="s">
        <v>266</v>
      </c>
      <c r="F183" s="154" t="s">
        <v>229</v>
      </c>
      <c r="G183" s="154" t="s">
        <v>229</v>
      </c>
      <c r="H183" s="154" t="b">
        <v>1</v>
      </c>
      <c r="I183" s="154" t="b">
        <v>0</v>
      </c>
      <c r="J183" s="154" t="b">
        <v>0</v>
      </c>
      <c r="K183" s="154" t="b">
        <v>0</v>
      </c>
      <c r="L183" s="154" t="b">
        <v>0</v>
      </c>
      <c r="M183" s="154" t="b">
        <v>0</v>
      </c>
      <c r="N183" s="154" t="b">
        <v>0</v>
      </c>
    </row>
    <row r="184" spans="1:14" ht="25.5">
      <c r="A184" s="28" t="s">
        <v>94</v>
      </c>
      <c r="B184" s="7">
        <v>182</v>
      </c>
      <c r="C184" s="7"/>
      <c r="D184" s="156" t="s">
        <v>267</v>
      </c>
      <c r="E184" s="192" t="s">
        <v>266</v>
      </c>
      <c r="F184" s="121" t="s">
        <v>229</v>
      </c>
      <c r="G184" s="121" t="s">
        <v>229</v>
      </c>
      <c r="H184" s="121" t="b">
        <v>1</v>
      </c>
      <c r="I184" s="121" t="b">
        <v>0</v>
      </c>
      <c r="J184" s="121" t="b">
        <v>0</v>
      </c>
      <c r="K184" s="121" t="b">
        <v>0</v>
      </c>
      <c r="L184" s="121" t="b">
        <v>0</v>
      </c>
      <c r="M184" s="121" t="b">
        <v>0</v>
      </c>
      <c r="N184" s="121" t="b">
        <v>0</v>
      </c>
    </row>
    <row r="185" spans="1:14" ht="25.5">
      <c r="A185" s="28" t="s">
        <v>94</v>
      </c>
      <c r="B185" s="7">
        <v>183</v>
      </c>
      <c r="C185" s="7"/>
      <c r="D185" s="158" t="s">
        <v>268</v>
      </c>
      <c r="E185" s="191" t="s">
        <v>266</v>
      </c>
      <c r="F185" s="154" t="s">
        <v>229</v>
      </c>
      <c r="G185" s="154" t="s">
        <v>229</v>
      </c>
      <c r="H185" s="154" t="b">
        <v>1</v>
      </c>
      <c r="I185" s="154" t="b">
        <v>0</v>
      </c>
      <c r="J185" s="154" t="b">
        <v>0</v>
      </c>
      <c r="K185" s="154" t="b">
        <v>0</v>
      </c>
      <c r="L185" s="154" t="b">
        <v>0</v>
      </c>
      <c r="M185" s="154" t="b">
        <v>0</v>
      </c>
      <c r="N185" s="154" t="b">
        <v>0</v>
      </c>
    </row>
    <row r="186" spans="1:14" ht="25.5">
      <c r="A186" s="28" t="s">
        <v>94</v>
      </c>
      <c r="B186" s="7">
        <v>184</v>
      </c>
      <c r="C186" s="7"/>
      <c r="D186" s="156" t="s">
        <v>269</v>
      </c>
      <c r="E186" s="192" t="s">
        <v>266</v>
      </c>
      <c r="F186" s="121" t="s">
        <v>229</v>
      </c>
      <c r="G186" s="121" t="s">
        <v>229</v>
      </c>
      <c r="H186" s="121" t="b">
        <v>1</v>
      </c>
      <c r="I186" s="121" t="b">
        <v>0</v>
      </c>
      <c r="J186" s="121" t="b">
        <v>0</v>
      </c>
      <c r="K186" s="121" t="b">
        <v>0</v>
      </c>
      <c r="L186" s="121" t="b">
        <v>0</v>
      </c>
      <c r="M186" s="121" t="b">
        <v>0</v>
      </c>
      <c r="N186" s="121" t="b">
        <v>0</v>
      </c>
    </row>
    <row r="187" spans="1:14">
      <c r="A187" s="28" t="s">
        <v>94</v>
      </c>
      <c r="B187" s="7">
        <v>185</v>
      </c>
      <c r="C187" s="7"/>
      <c r="D187" s="158" t="s">
        <v>270</v>
      </c>
      <c r="E187" s="191" t="s">
        <v>266</v>
      </c>
      <c r="F187" s="154" t="s">
        <v>229</v>
      </c>
      <c r="G187" s="154" t="s">
        <v>229</v>
      </c>
      <c r="H187" s="154" t="b">
        <v>1</v>
      </c>
      <c r="I187" s="154" t="b">
        <v>0</v>
      </c>
      <c r="J187" s="154" t="b">
        <v>0</v>
      </c>
      <c r="K187" s="154" t="b">
        <v>0</v>
      </c>
      <c r="L187" s="154" t="b">
        <v>0</v>
      </c>
      <c r="M187" s="154" t="b">
        <v>0</v>
      </c>
      <c r="N187" s="154" t="b">
        <v>0</v>
      </c>
    </row>
    <row r="188" spans="1:14">
      <c r="A188" s="28" t="s">
        <v>94</v>
      </c>
      <c r="B188" s="7">
        <v>186</v>
      </c>
      <c r="C188" s="7"/>
      <c r="D188" s="156" t="s">
        <v>271</v>
      </c>
      <c r="E188" s="192" t="s">
        <v>266</v>
      </c>
      <c r="F188" s="121" t="s">
        <v>229</v>
      </c>
      <c r="G188" s="121" t="s">
        <v>229</v>
      </c>
      <c r="H188" s="121" t="b">
        <v>1</v>
      </c>
      <c r="I188" s="121" t="b">
        <v>0</v>
      </c>
      <c r="J188" s="121" t="b">
        <v>0</v>
      </c>
      <c r="K188" s="121" t="b">
        <v>0</v>
      </c>
      <c r="L188" s="121" t="b">
        <v>0</v>
      </c>
      <c r="M188" s="121" t="b">
        <v>0</v>
      </c>
      <c r="N188" s="121" t="b">
        <v>0</v>
      </c>
    </row>
    <row r="189" spans="1:14">
      <c r="A189" s="28" t="s">
        <v>94</v>
      </c>
      <c r="B189" s="7">
        <v>187</v>
      </c>
      <c r="C189" s="7"/>
      <c r="D189" s="165" t="s">
        <v>272</v>
      </c>
      <c r="E189" s="191" t="s">
        <v>266</v>
      </c>
      <c r="F189" s="154" t="s">
        <v>229</v>
      </c>
      <c r="G189" s="154" t="s">
        <v>229</v>
      </c>
      <c r="H189" s="154" t="b">
        <v>1</v>
      </c>
      <c r="I189" s="154" t="b">
        <v>0</v>
      </c>
      <c r="J189" s="154" t="b">
        <v>0</v>
      </c>
      <c r="K189" s="154" t="b">
        <v>0</v>
      </c>
      <c r="L189" s="154" t="b">
        <v>0</v>
      </c>
      <c r="M189" s="154" t="b">
        <v>0</v>
      </c>
      <c r="N189" s="154" t="b">
        <v>0</v>
      </c>
    </row>
    <row r="190" spans="1:14" ht="25.5">
      <c r="A190" s="28" t="s">
        <v>94</v>
      </c>
      <c r="B190" s="7">
        <v>188</v>
      </c>
      <c r="C190" s="7"/>
      <c r="D190" s="156" t="s">
        <v>273</v>
      </c>
      <c r="E190" s="195" t="s">
        <v>266</v>
      </c>
      <c r="F190" s="121" t="s">
        <v>229</v>
      </c>
      <c r="G190" s="121" t="s">
        <v>229</v>
      </c>
      <c r="H190" s="121" t="b">
        <v>1</v>
      </c>
      <c r="I190" s="121" t="b">
        <v>0</v>
      </c>
      <c r="J190" s="121" t="b">
        <v>0</v>
      </c>
      <c r="K190" s="121" t="b">
        <v>0</v>
      </c>
      <c r="L190" s="121" t="b">
        <v>0</v>
      </c>
      <c r="M190" s="121" t="b">
        <v>0</v>
      </c>
      <c r="N190" s="121" t="b">
        <v>0</v>
      </c>
    </row>
    <row r="191" spans="1:14">
      <c r="A191" s="28" t="s">
        <v>94</v>
      </c>
      <c r="B191" s="7">
        <v>189</v>
      </c>
      <c r="C191" s="7"/>
      <c r="D191" s="158" t="s">
        <v>274</v>
      </c>
      <c r="E191" s="191" t="s">
        <v>266</v>
      </c>
      <c r="F191" s="154" t="s">
        <v>229</v>
      </c>
      <c r="G191" s="154" t="s">
        <v>229</v>
      </c>
      <c r="H191" s="154" t="b">
        <v>1</v>
      </c>
      <c r="I191" s="154" t="b">
        <v>0</v>
      </c>
      <c r="J191" s="154" t="b">
        <v>0</v>
      </c>
      <c r="K191" s="154" t="b">
        <v>0</v>
      </c>
      <c r="L191" s="154" t="b">
        <v>0</v>
      </c>
      <c r="M191" s="154" t="b">
        <v>0</v>
      </c>
      <c r="N191" s="154" t="b">
        <v>0</v>
      </c>
    </row>
    <row r="192" spans="1:14">
      <c r="A192" s="28" t="s">
        <v>94</v>
      </c>
      <c r="B192" s="7">
        <v>190</v>
      </c>
      <c r="C192" s="7"/>
      <c r="D192" s="156" t="s">
        <v>275</v>
      </c>
      <c r="E192" s="195" t="s">
        <v>266</v>
      </c>
      <c r="F192" s="121" t="s">
        <v>229</v>
      </c>
      <c r="G192" s="121" t="s">
        <v>229</v>
      </c>
      <c r="H192" s="121" t="b">
        <v>1</v>
      </c>
      <c r="I192" s="121" t="b">
        <v>0</v>
      </c>
      <c r="J192" s="121" t="b">
        <v>0</v>
      </c>
      <c r="K192" s="121" t="b">
        <v>0</v>
      </c>
      <c r="L192" s="121" t="b">
        <v>0</v>
      </c>
      <c r="M192" s="121" t="b">
        <v>0</v>
      </c>
      <c r="N192" s="121" t="b">
        <v>0</v>
      </c>
    </row>
    <row r="193" spans="1:14">
      <c r="A193" s="28" t="s">
        <v>94</v>
      </c>
      <c r="B193" s="7">
        <v>191</v>
      </c>
      <c r="C193" s="7"/>
      <c r="D193" s="158" t="s">
        <v>276</v>
      </c>
      <c r="E193" s="191" t="s">
        <v>266</v>
      </c>
      <c r="F193" s="154" t="s">
        <v>229</v>
      </c>
      <c r="G193" s="154" t="s">
        <v>229</v>
      </c>
      <c r="H193" s="154" t="b">
        <v>1</v>
      </c>
      <c r="I193" s="154" t="b">
        <v>0</v>
      </c>
      <c r="J193" s="154" t="b">
        <v>0</v>
      </c>
      <c r="K193" s="154" t="b">
        <v>0</v>
      </c>
      <c r="L193" s="154" t="b">
        <v>0</v>
      </c>
      <c r="M193" s="154" t="b">
        <v>0</v>
      </c>
      <c r="N193" s="154" t="b">
        <v>0</v>
      </c>
    </row>
    <row r="194" spans="1:14">
      <c r="A194" s="28" t="s">
        <v>94</v>
      </c>
      <c r="B194" s="7">
        <v>192</v>
      </c>
      <c r="C194" s="7"/>
      <c r="D194" s="156" t="s">
        <v>277</v>
      </c>
      <c r="E194" s="195" t="s">
        <v>278</v>
      </c>
      <c r="F194" s="121" t="s">
        <v>229</v>
      </c>
      <c r="G194" s="121" t="s">
        <v>229</v>
      </c>
      <c r="H194" s="121" t="b">
        <v>1</v>
      </c>
      <c r="I194" s="121" t="b">
        <v>0</v>
      </c>
      <c r="J194" s="121" t="b">
        <v>0</v>
      </c>
      <c r="K194" s="121" t="b">
        <v>0</v>
      </c>
      <c r="L194" s="121" t="b">
        <v>0</v>
      </c>
      <c r="M194" s="121" t="b">
        <v>0</v>
      </c>
      <c r="N194" s="121" t="b">
        <v>0</v>
      </c>
    </row>
    <row r="195" spans="1:14">
      <c r="A195" s="28" t="s">
        <v>94</v>
      </c>
      <c r="B195" s="7">
        <v>193</v>
      </c>
      <c r="C195" s="7"/>
      <c r="D195" s="158" t="s">
        <v>279</v>
      </c>
      <c r="E195" s="191" t="s">
        <v>278</v>
      </c>
      <c r="F195" s="154" t="s">
        <v>229</v>
      </c>
      <c r="G195" s="154" t="s">
        <v>229</v>
      </c>
      <c r="H195" s="154" t="b">
        <v>1</v>
      </c>
      <c r="I195" s="154" t="b">
        <v>0</v>
      </c>
      <c r="J195" s="154" t="b">
        <v>0</v>
      </c>
      <c r="K195" s="154" t="b">
        <v>0</v>
      </c>
      <c r="L195" s="154" t="b">
        <v>0</v>
      </c>
      <c r="M195" s="154" t="b">
        <v>0</v>
      </c>
      <c r="N195" s="154" t="b">
        <v>0</v>
      </c>
    </row>
    <row r="196" spans="1:14">
      <c r="A196" s="28" t="s">
        <v>94</v>
      </c>
      <c r="B196" s="7">
        <v>194</v>
      </c>
      <c r="C196" s="7"/>
      <c r="D196" s="156" t="s">
        <v>280</v>
      </c>
      <c r="E196" s="195" t="s">
        <v>278</v>
      </c>
      <c r="F196" s="121" t="s">
        <v>229</v>
      </c>
      <c r="G196" s="121" t="s">
        <v>229</v>
      </c>
      <c r="H196" s="121" t="b">
        <v>1</v>
      </c>
      <c r="I196" s="121" t="b">
        <v>0</v>
      </c>
      <c r="J196" s="121" t="b">
        <v>0</v>
      </c>
      <c r="K196" s="121" t="b">
        <v>0</v>
      </c>
      <c r="L196" s="121" t="b">
        <v>0</v>
      </c>
      <c r="M196" s="121" t="b">
        <v>0</v>
      </c>
      <c r="N196" s="121" t="b">
        <v>0</v>
      </c>
    </row>
    <row r="197" spans="1:14">
      <c r="A197" s="28" t="s">
        <v>94</v>
      </c>
      <c r="B197" s="7">
        <v>195</v>
      </c>
      <c r="C197" s="7"/>
      <c r="D197" s="158" t="s">
        <v>281</v>
      </c>
      <c r="E197" s="191" t="s">
        <v>278</v>
      </c>
      <c r="F197" s="154" t="s">
        <v>229</v>
      </c>
      <c r="G197" s="154" t="s">
        <v>229</v>
      </c>
      <c r="H197" s="154" t="b">
        <v>1</v>
      </c>
      <c r="I197" s="154" t="b">
        <v>0</v>
      </c>
      <c r="J197" s="154" t="b">
        <v>0</v>
      </c>
      <c r="K197" s="154" t="b">
        <v>0</v>
      </c>
      <c r="L197" s="154" t="b">
        <v>0</v>
      </c>
      <c r="M197" s="154" t="b">
        <v>0</v>
      </c>
      <c r="N197" s="154" t="b">
        <v>0</v>
      </c>
    </row>
    <row r="198" spans="1:14" ht="25.5">
      <c r="A198" s="28" t="s">
        <v>94</v>
      </c>
      <c r="B198" s="7">
        <v>196</v>
      </c>
      <c r="C198" s="7"/>
      <c r="D198" s="156" t="s">
        <v>282</v>
      </c>
      <c r="E198" s="195" t="s">
        <v>278</v>
      </c>
      <c r="F198" s="121" t="s">
        <v>229</v>
      </c>
      <c r="G198" s="121" t="s">
        <v>229</v>
      </c>
      <c r="H198" s="121" t="b">
        <v>1</v>
      </c>
      <c r="I198" s="121" t="b">
        <v>0</v>
      </c>
      <c r="J198" s="121" t="b">
        <v>0</v>
      </c>
      <c r="K198" s="121" t="b">
        <v>0</v>
      </c>
      <c r="L198" s="121" t="b">
        <v>0</v>
      </c>
      <c r="M198" s="121" t="b">
        <v>0</v>
      </c>
      <c r="N198" s="121" t="b">
        <v>0</v>
      </c>
    </row>
    <row r="199" spans="1:14">
      <c r="A199" s="28" t="s">
        <v>94</v>
      </c>
      <c r="B199" s="7">
        <v>197</v>
      </c>
      <c r="C199" s="7"/>
      <c r="D199" s="158" t="s">
        <v>283</v>
      </c>
      <c r="E199" s="191" t="s">
        <v>278</v>
      </c>
      <c r="F199" s="154" t="s">
        <v>229</v>
      </c>
      <c r="G199" s="154" t="s">
        <v>229</v>
      </c>
      <c r="H199" s="154" t="b">
        <v>1</v>
      </c>
      <c r="I199" s="154" t="b">
        <v>0</v>
      </c>
      <c r="J199" s="154" t="b">
        <v>0</v>
      </c>
      <c r="K199" s="154" t="b">
        <v>0</v>
      </c>
      <c r="L199" s="154" t="b">
        <v>0</v>
      </c>
      <c r="M199" s="154" t="b">
        <v>0</v>
      </c>
      <c r="N199" s="154" t="b">
        <v>0</v>
      </c>
    </row>
    <row r="200" spans="1:14">
      <c r="A200" s="28" t="s">
        <v>94</v>
      </c>
      <c r="B200" s="7">
        <v>198</v>
      </c>
      <c r="C200" s="7"/>
      <c r="D200" s="156" t="s">
        <v>284</v>
      </c>
      <c r="E200" s="195" t="s">
        <v>278</v>
      </c>
      <c r="F200" s="121" t="s">
        <v>229</v>
      </c>
      <c r="G200" s="121" t="s">
        <v>229</v>
      </c>
      <c r="H200" s="121" t="b">
        <v>0</v>
      </c>
      <c r="I200" s="121" t="b">
        <v>0</v>
      </c>
      <c r="J200" s="121" t="b">
        <v>0</v>
      </c>
      <c r="K200" s="121" t="b">
        <v>1</v>
      </c>
      <c r="L200" s="121" t="b">
        <v>0</v>
      </c>
      <c r="M200" s="121" t="b">
        <v>0</v>
      </c>
      <c r="N200" s="121" t="b">
        <v>0</v>
      </c>
    </row>
    <row r="201" spans="1:14">
      <c r="A201" s="28" t="s">
        <v>94</v>
      </c>
      <c r="B201" s="7">
        <v>199</v>
      </c>
      <c r="C201" s="7"/>
      <c r="D201" s="158" t="s">
        <v>285</v>
      </c>
      <c r="E201" s="191" t="s">
        <v>278</v>
      </c>
      <c r="F201" s="154" t="s">
        <v>229</v>
      </c>
      <c r="G201" s="154" t="s">
        <v>229</v>
      </c>
      <c r="H201" s="154" t="b">
        <v>0</v>
      </c>
      <c r="I201" s="154" t="b">
        <v>0</v>
      </c>
      <c r="J201" s="154" t="b">
        <v>0</v>
      </c>
      <c r="K201" s="154" t="b">
        <v>1</v>
      </c>
      <c r="L201" s="154" t="b">
        <v>0</v>
      </c>
      <c r="M201" s="154" t="b">
        <v>0</v>
      </c>
      <c r="N201" s="154" t="b">
        <v>0</v>
      </c>
    </row>
    <row r="202" spans="1:14">
      <c r="A202" s="28" t="s">
        <v>94</v>
      </c>
      <c r="B202" s="7">
        <v>200</v>
      </c>
      <c r="C202" s="7"/>
      <c r="D202" s="156" t="s">
        <v>286</v>
      </c>
      <c r="E202" s="195" t="s">
        <v>278</v>
      </c>
      <c r="F202" s="121" t="s">
        <v>229</v>
      </c>
      <c r="G202" s="121" t="s">
        <v>229</v>
      </c>
      <c r="H202" s="121" t="b">
        <v>0</v>
      </c>
      <c r="I202" s="121" t="b">
        <v>0</v>
      </c>
      <c r="J202" s="121" t="b">
        <v>0</v>
      </c>
      <c r="K202" s="121" t="b">
        <v>1</v>
      </c>
      <c r="L202" s="121" t="b">
        <v>0</v>
      </c>
      <c r="M202" s="121" t="b">
        <v>0</v>
      </c>
      <c r="N202" s="121" t="b">
        <v>0</v>
      </c>
    </row>
    <row r="203" spans="1:14">
      <c r="A203" s="28" t="s">
        <v>34</v>
      </c>
      <c r="B203" s="7">
        <v>201</v>
      </c>
      <c r="C203" s="7"/>
      <c r="D203" s="158" t="s">
        <v>287</v>
      </c>
      <c r="E203" s="196" t="s">
        <v>288</v>
      </c>
      <c r="F203" s="154" t="s">
        <v>229</v>
      </c>
      <c r="G203" s="154" t="s">
        <v>229</v>
      </c>
      <c r="H203" s="154" t="b">
        <v>0</v>
      </c>
      <c r="I203" s="154" t="b">
        <v>1</v>
      </c>
      <c r="J203" s="154" t="b">
        <v>0</v>
      </c>
      <c r="K203" s="154" t="b">
        <v>0</v>
      </c>
      <c r="L203" s="154" t="b">
        <v>0</v>
      </c>
      <c r="M203" s="154" t="b">
        <v>0</v>
      </c>
      <c r="N203" s="154" t="b">
        <v>0</v>
      </c>
    </row>
    <row r="204" spans="1:14">
      <c r="A204" s="28" t="s">
        <v>34</v>
      </c>
      <c r="B204" s="7">
        <v>202</v>
      </c>
      <c r="C204" s="7"/>
      <c r="D204" s="156" t="s">
        <v>289</v>
      </c>
      <c r="E204" s="195" t="s">
        <v>288</v>
      </c>
      <c r="F204" s="121" t="s">
        <v>229</v>
      </c>
      <c r="G204" s="121" t="s">
        <v>229</v>
      </c>
      <c r="H204" s="121" t="b">
        <v>0</v>
      </c>
      <c r="I204" s="121" t="b">
        <v>1</v>
      </c>
      <c r="J204" s="121" t="b">
        <v>0</v>
      </c>
      <c r="K204" s="121" t="b">
        <v>0</v>
      </c>
      <c r="L204" s="121" t="b">
        <v>0</v>
      </c>
      <c r="M204" s="121" t="b">
        <v>0</v>
      </c>
      <c r="N204" s="121" t="b">
        <v>0</v>
      </c>
    </row>
    <row r="205" spans="1:14">
      <c r="A205" s="28" t="s">
        <v>34</v>
      </c>
      <c r="B205" s="7">
        <v>203</v>
      </c>
      <c r="C205" s="7"/>
      <c r="D205" s="158" t="s">
        <v>290</v>
      </c>
      <c r="E205" s="193" t="s">
        <v>288</v>
      </c>
      <c r="F205" s="154" t="s">
        <v>229</v>
      </c>
      <c r="G205" s="154" t="s">
        <v>229</v>
      </c>
      <c r="H205" s="154" t="b">
        <v>0</v>
      </c>
      <c r="I205" s="154" t="b">
        <v>1</v>
      </c>
      <c r="J205" s="154" t="b">
        <v>0</v>
      </c>
      <c r="K205" s="154" t="b">
        <v>0</v>
      </c>
      <c r="L205" s="154" t="b">
        <v>0</v>
      </c>
      <c r="M205" s="154" t="b">
        <v>0</v>
      </c>
      <c r="N205" s="154" t="b">
        <v>0</v>
      </c>
    </row>
    <row r="206" spans="1:14">
      <c r="A206" s="28" t="s">
        <v>34</v>
      </c>
      <c r="B206" s="7">
        <v>204</v>
      </c>
      <c r="C206" s="7"/>
      <c r="D206" s="156" t="s">
        <v>291</v>
      </c>
      <c r="E206" s="195" t="s">
        <v>288</v>
      </c>
      <c r="F206" s="121" t="s">
        <v>229</v>
      </c>
      <c r="G206" s="121" t="s">
        <v>229</v>
      </c>
      <c r="H206" s="121" t="b">
        <v>0</v>
      </c>
      <c r="I206" s="121" t="b">
        <v>1</v>
      </c>
      <c r="J206" s="121" t="b">
        <v>0</v>
      </c>
      <c r="K206" s="121" t="b">
        <v>0</v>
      </c>
      <c r="L206" s="121" t="b">
        <v>0</v>
      </c>
      <c r="M206" s="121" t="b">
        <v>0</v>
      </c>
      <c r="N206" s="121" t="b">
        <v>0</v>
      </c>
    </row>
    <row r="207" spans="1:14">
      <c r="A207" s="28" t="s">
        <v>34</v>
      </c>
      <c r="B207" s="7">
        <v>205</v>
      </c>
      <c r="C207" s="7"/>
      <c r="D207" s="158" t="s">
        <v>292</v>
      </c>
      <c r="E207" s="193" t="s">
        <v>288</v>
      </c>
      <c r="F207" s="154" t="s">
        <v>229</v>
      </c>
      <c r="G207" s="154" t="s">
        <v>229</v>
      </c>
      <c r="H207" s="154" t="b">
        <v>0</v>
      </c>
      <c r="I207" s="154" t="b">
        <v>1</v>
      </c>
      <c r="J207" s="154" t="b">
        <v>0</v>
      </c>
      <c r="K207" s="154" t="b">
        <v>0</v>
      </c>
      <c r="L207" s="154" t="b">
        <v>0</v>
      </c>
      <c r="M207" s="154" t="b">
        <v>0</v>
      </c>
      <c r="N207" s="154" t="b">
        <v>0</v>
      </c>
    </row>
    <row r="208" spans="1:14">
      <c r="A208" s="28" t="s">
        <v>34</v>
      </c>
      <c r="B208" s="7">
        <v>206</v>
      </c>
      <c r="C208" s="7"/>
      <c r="D208" s="156" t="s">
        <v>293</v>
      </c>
      <c r="E208" s="195" t="s">
        <v>288</v>
      </c>
      <c r="F208" s="121" t="s">
        <v>229</v>
      </c>
      <c r="G208" s="121" t="s">
        <v>229</v>
      </c>
      <c r="H208" s="121" t="b">
        <v>0</v>
      </c>
      <c r="I208" s="121" t="b">
        <v>1</v>
      </c>
      <c r="J208" s="121" t="b">
        <v>0</v>
      </c>
      <c r="K208" s="121" t="b">
        <v>0</v>
      </c>
      <c r="L208" s="121" t="b">
        <v>0</v>
      </c>
      <c r="M208" s="121" t="b">
        <v>0</v>
      </c>
      <c r="N208" s="121" t="b">
        <v>0</v>
      </c>
    </row>
    <row r="209" spans="1:14">
      <c r="A209" s="28" t="s">
        <v>34</v>
      </c>
      <c r="B209" s="7">
        <v>207</v>
      </c>
      <c r="C209" s="7"/>
      <c r="D209" s="158" t="s">
        <v>294</v>
      </c>
      <c r="E209" s="193" t="s">
        <v>288</v>
      </c>
      <c r="F209" s="154" t="s">
        <v>229</v>
      </c>
      <c r="G209" s="154" t="s">
        <v>229</v>
      </c>
      <c r="H209" s="154" t="b">
        <v>0</v>
      </c>
      <c r="I209" s="154" t="b">
        <v>1</v>
      </c>
      <c r="J209" s="154" t="b">
        <v>0</v>
      </c>
      <c r="K209" s="154" t="b">
        <v>0</v>
      </c>
      <c r="L209" s="154" t="b">
        <v>0</v>
      </c>
      <c r="M209" s="154" t="b">
        <v>0</v>
      </c>
      <c r="N209" s="154" t="b">
        <v>0</v>
      </c>
    </row>
    <row r="210" spans="1:14">
      <c r="A210" s="28" t="s">
        <v>34</v>
      </c>
      <c r="B210" s="7">
        <v>208</v>
      </c>
      <c r="C210" s="7"/>
      <c r="D210" s="156" t="s">
        <v>295</v>
      </c>
      <c r="E210" s="195" t="s">
        <v>288</v>
      </c>
      <c r="F210" s="121" t="s">
        <v>229</v>
      </c>
      <c r="G210" s="121" t="s">
        <v>229</v>
      </c>
      <c r="H210" s="121" t="b">
        <v>0</v>
      </c>
      <c r="I210" s="121" t="b">
        <v>1</v>
      </c>
      <c r="J210" s="121" t="b">
        <v>0</v>
      </c>
      <c r="K210" s="121" t="b">
        <v>0</v>
      </c>
      <c r="L210" s="121" t="b">
        <v>0</v>
      </c>
      <c r="M210" s="121" t="b">
        <v>0</v>
      </c>
      <c r="N210" s="121" t="b">
        <v>0</v>
      </c>
    </row>
    <row r="211" spans="1:14">
      <c r="A211" s="28" t="s">
        <v>34</v>
      </c>
      <c r="B211" s="7">
        <v>209</v>
      </c>
      <c r="C211" s="7"/>
      <c r="D211" s="158" t="s">
        <v>296</v>
      </c>
      <c r="E211" s="193" t="s">
        <v>288</v>
      </c>
      <c r="F211" s="154" t="s">
        <v>229</v>
      </c>
      <c r="G211" s="154" t="s">
        <v>229</v>
      </c>
      <c r="H211" s="154" t="b">
        <v>0</v>
      </c>
      <c r="I211" s="154" t="b">
        <v>1</v>
      </c>
      <c r="J211" s="154" t="b">
        <v>0</v>
      </c>
      <c r="K211" s="154" t="b">
        <v>0</v>
      </c>
      <c r="L211" s="154" t="b">
        <v>0</v>
      </c>
      <c r="M211" s="154" t="b">
        <v>0</v>
      </c>
      <c r="N211" s="154" t="b">
        <v>0</v>
      </c>
    </row>
    <row r="212" spans="1:14">
      <c r="A212" s="28" t="s">
        <v>34</v>
      </c>
      <c r="B212" s="7">
        <v>210</v>
      </c>
      <c r="C212" s="7"/>
      <c r="D212" s="156" t="s">
        <v>297</v>
      </c>
      <c r="E212" s="195" t="s">
        <v>288</v>
      </c>
      <c r="F212" s="121" t="s">
        <v>229</v>
      </c>
      <c r="G212" s="121" t="s">
        <v>229</v>
      </c>
      <c r="H212" s="121" t="b">
        <v>0</v>
      </c>
      <c r="I212" s="121" t="b">
        <v>0</v>
      </c>
      <c r="J212" s="121" t="b">
        <v>0</v>
      </c>
      <c r="K212" s="121" t="b">
        <v>0</v>
      </c>
      <c r="L212" s="121" t="b">
        <v>0</v>
      </c>
      <c r="M212" s="121" t="b">
        <v>0</v>
      </c>
      <c r="N212" s="121" t="b">
        <v>1</v>
      </c>
    </row>
    <row r="213" spans="1:14">
      <c r="A213" s="28" t="s">
        <v>34</v>
      </c>
      <c r="B213" s="7">
        <v>211</v>
      </c>
      <c r="C213" s="7"/>
      <c r="D213" s="158" t="s">
        <v>298</v>
      </c>
      <c r="E213" s="193" t="s">
        <v>288</v>
      </c>
      <c r="F213" s="154" t="s">
        <v>229</v>
      </c>
      <c r="G213" s="154" t="s">
        <v>229</v>
      </c>
      <c r="H213" s="154" t="b">
        <v>0</v>
      </c>
      <c r="I213" s="154" t="b">
        <v>0</v>
      </c>
      <c r="J213" s="154" t="b">
        <v>0</v>
      </c>
      <c r="K213" s="154" t="b">
        <v>0</v>
      </c>
      <c r="L213" s="154" t="b">
        <v>0</v>
      </c>
      <c r="M213" s="154" t="b">
        <v>0</v>
      </c>
      <c r="N213" s="154" t="b">
        <v>1</v>
      </c>
    </row>
    <row r="214" spans="1:14">
      <c r="A214" s="28" t="s">
        <v>34</v>
      </c>
      <c r="B214" s="7">
        <v>212</v>
      </c>
      <c r="C214" s="7"/>
      <c r="D214" s="156" t="s">
        <v>299</v>
      </c>
      <c r="E214" s="195" t="s">
        <v>288</v>
      </c>
      <c r="F214" s="121" t="s">
        <v>229</v>
      </c>
      <c r="G214" s="121" t="s">
        <v>229</v>
      </c>
      <c r="H214" s="121" t="b">
        <v>0</v>
      </c>
      <c r="I214" s="121" t="b">
        <v>0</v>
      </c>
      <c r="J214" s="121" t="b">
        <v>0</v>
      </c>
      <c r="K214" s="121" t="b">
        <v>0</v>
      </c>
      <c r="L214" s="121" t="b">
        <v>0</v>
      </c>
      <c r="M214" s="121" t="b">
        <v>0</v>
      </c>
      <c r="N214" s="121" t="b">
        <v>1</v>
      </c>
    </row>
    <row r="215" spans="1:14">
      <c r="A215" s="28" t="s">
        <v>34</v>
      </c>
      <c r="B215" s="7">
        <v>213</v>
      </c>
      <c r="C215" s="7"/>
      <c r="D215" s="158" t="s">
        <v>300</v>
      </c>
      <c r="E215" s="193" t="s">
        <v>288</v>
      </c>
      <c r="F215" s="154" t="s">
        <v>229</v>
      </c>
      <c r="G215" s="154" t="s">
        <v>229</v>
      </c>
      <c r="H215" s="154" t="b">
        <v>0</v>
      </c>
      <c r="I215" s="154" t="b">
        <v>0</v>
      </c>
      <c r="J215" s="154" t="b">
        <v>0</v>
      </c>
      <c r="K215" s="154" t="b">
        <v>0</v>
      </c>
      <c r="L215" s="154" t="b">
        <v>0</v>
      </c>
      <c r="M215" s="154" t="b">
        <v>0</v>
      </c>
      <c r="N215" s="154" t="b">
        <v>1</v>
      </c>
    </row>
    <row r="216" spans="1:14">
      <c r="A216" s="28" t="s">
        <v>34</v>
      </c>
      <c r="B216" s="7">
        <v>214</v>
      </c>
      <c r="C216" s="7"/>
      <c r="D216" s="156" t="s">
        <v>301</v>
      </c>
      <c r="E216" s="195" t="s">
        <v>288</v>
      </c>
      <c r="F216" s="121" t="s">
        <v>229</v>
      </c>
      <c r="G216" s="121" t="s">
        <v>229</v>
      </c>
      <c r="H216" s="121" t="b">
        <v>0</v>
      </c>
      <c r="I216" s="121" t="b">
        <v>0</v>
      </c>
      <c r="J216" s="121" t="b">
        <v>0</v>
      </c>
      <c r="K216" s="121" t="b">
        <v>0</v>
      </c>
      <c r="L216" s="121" t="b">
        <v>0</v>
      </c>
      <c r="M216" s="121" t="b">
        <v>0</v>
      </c>
      <c r="N216" s="121" t="b">
        <v>1</v>
      </c>
    </row>
    <row r="217" spans="1:14">
      <c r="A217" s="28" t="s">
        <v>34</v>
      </c>
      <c r="B217" s="7">
        <v>215</v>
      </c>
      <c r="C217" s="7"/>
      <c r="D217" s="158" t="s">
        <v>302</v>
      </c>
      <c r="E217" s="193" t="s">
        <v>303</v>
      </c>
      <c r="F217" s="154" t="s">
        <v>229</v>
      </c>
      <c r="G217" s="154" t="s">
        <v>229</v>
      </c>
      <c r="H217" s="154" t="b">
        <v>0</v>
      </c>
      <c r="I217" s="154" t="b">
        <v>0</v>
      </c>
      <c r="J217" s="154" t="b">
        <v>0</v>
      </c>
      <c r="K217" s="154" t="b">
        <v>1</v>
      </c>
      <c r="L217" s="154" t="b">
        <v>0</v>
      </c>
      <c r="M217" s="154" t="b">
        <v>0</v>
      </c>
      <c r="N217" s="154" t="b">
        <v>0</v>
      </c>
    </row>
    <row r="218" spans="1:14">
      <c r="A218" s="28" t="s">
        <v>34</v>
      </c>
      <c r="B218" s="7">
        <v>216</v>
      </c>
      <c r="C218" s="7"/>
      <c r="D218" s="156" t="s">
        <v>304</v>
      </c>
      <c r="E218" s="195" t="s">
        <v>303</v>
      </c>
      <c r="F218" s="121" t="s">
        <v>229</v>
      </c>
      <c r="G218" s="121" t="s">
        <v>229</v>
      </c>
      <c r="H218" s="121" t="b">
        <v>0</v>
      </c>
      <c r="I218" s="121" t="b">
        <v>0</v>
      </c>
      <c r="J218" s="121" t="b">
        <v>0</v>
      </c>
      <c r="K218" s="121" t="b">
        <v>1</v>
      </c>
      <c r="L218" s="121" t="b">
        <v>0</v>
      </c>
      <c r="M218" s="121" t="b">
        <v>0</v>
      </c>
      <c r="N218" s="121" t="b">
        <v>0</v>
      </c>
    </row>
    <row r="219" spans="1:14">
      <c r="A219" s="28" t="s">
        <v>34</v>
      </c>
      <c r="B219" s="7">
        <v>217</v>
      </c>
      <c r="C219" s="7"/>
      <c r="D219" s="158" t="s">
        <v>305</v>
      </c>
      <c r="E219" s="193" t="s">
        <v>303</v>
      </c>
      <c r="F219" s="154" t="s">
        <v>229</v>
      </c>
      <c r="G219" s="154" t="s">
        <v>229</v>
      </c>
      <c r="H219" s="154" t="b">
        <v>0</v>
      </c>
      <c r="I219" s="154" t="b">
        <v>0</v>
      </c>
      <c r="J219" s="154" t="b">
        <v>0</v>
      </c>
      <c r="K219" s="154" t="b">
        <v>1</v>
      </c>
      <c r="L219" s="154" t="b">
        <v>0</v>
      </c>
      <c r="M219" s="154" t="b">
        <v>0</v>
      </c>
      <c r="N219" s="154" t="b">
        <v>0</v>
      </c>
    </row>
    <row r="220" spans="1:14">
      <c r="A220" s="28" t="s">
        <v>34</v>
      </c>
      <c r="B220" s="7">
        <v>218</v>
      </c>
      <c r="C220" s="7"/>
      <c r="D220" s="156" t="s">
        <v>306</v>
      </c>
      <c r="E220" s="195" t="s">
        <v>303</v>
      </c>
      <c r="F220" s="121" t="s">
        <v>229</v>
      </c>
      <c r="G220" s="121" t="s">
        <v>229</v>
      </c>
      <c r="H220" s="121" t="b">
        <v>0</v>
      </c>
      <c r="I220" s="121" t="b">
        <v>0</v>
      </c>
      <c r="J220" s="121" t="b">
        <v>0</v>
      </c>
      <c r="K220" s="121" t="b">
        <v>1</v>
      </c>
      <c r="L220" s="121" t="b">
        <v>0</v>
      </c>
      <c r="M220" s="121" t="b">
        <v>0</v>
      </c>
      <c r="N220" s="121" t="b">
        <v>0</v>
      </c>
    </row>
    <row r="221" spans="1:14">
      <c r="A221" s="28" t="s">
        <v>34</v>
      </c>
      <c r="B221" s="7">
        <v>219</v>
      </c>
      <c r="C221" s="7"/>
      <c r="D221" s="158" t="s">
        <v>307</v>
      </c>
      <c r="E221" s="193" t="s">
        <v>303</v>
      </c>
      <c r="F221" s="154" t="s">
        <v>229</v>
      </c>
      <c r="G221" s="154" t="s">
        <v>229</v>
      </c>
      <c r="H221" s="154" t="b">
        <v>0</v>
      </c>
      <c r="I221" s="154" t="b">
        <v>0</v>
      </c>
      <c r="J221" s="154" t="b">
        <v>1</v>
      </c>
      <c r="K221" s="154" t="b">
        <v>0</v>
      </c>
      <c r="L221" s="154" t="b">
        <v>0</v>
      </c>
      <c r="M221" s="154" t="b">
        <v>0</v>
      </c>
      <c r="N221" s="154" t="b">
        <v>0</v>
      </c>
    </row>
    <row r="222" spans="1:14">
      <c r="A222" s="28" t="s">
        <v>34</v>
      </c>
      <c r="B222" s="7">
        <v>220</v>
      </c>
      <c r="C222" s="7"/>
      <c r="D222" s="156" t="s">
        <v>308</v>
      </c>
      <c r="E222" s="195" t="s">
        <v>303</v>
      </c>
      <c r="F222" s="121" t="s">
        <v>229</v>
      </c>
      <c r="G222" s="121" t="s">
        <v>229</v>
      </c>
      <c r="H222" s="121" t="b">
        <v>0</v>
      </c>
      <c r="I222" s="121" t="b">
        <v>0</v>
      </c>
      <c r="J222" s="121" t="b">
        <v>1</v>
      </c>
      <c r="K222" s="121" t="b">
        <v>0</v>
      </c>
      <c r="L222" s="121" t="b">
        <v>0</v>
      </c>
      <c r="M222" s="121" t="b">
        <v>0</v>
      </c>
      <c r="N222" s="121" t="b">
        <v>0</v>
      </c>
    </row>
    <row r="223" spans="1:14">
      <c r="A223" s="28" t="s">
        <v>34</v>
      </c>
      <c r="B223" s="7">
        <v>221</v>
      </c>
      <c r="C223" s="7"/>
      <c r="D223" s="158" t="s">
        <v>309</v>
      </c>
      <c r="E223" s="193" t="s">
        <v>303</v>
      </c>
      <c r="F223" s="154" t="s">
        <v>229</v>
      </c>
      <c r="G223" s="154" t="s">
        <v>229</v>
      </c>
      <c r="H223" s="154" t="b">
        <v>0</v>
      </c>
      <c r="I223" s="154" t="b">
        <v>0</v>
      </c>
      <c r="J223" s="154" t="b">
        <v>0</v>
      </c>
      <c r="K223" s="154" t="b">
        <v>1</v>
      </c>
      <c r="L223" s="154" t="b">
        <v>0</v>
      </c>
      <c r="M223" s="154" t="b">
        <v>0</v>
      </c>
      <c r="N223" s="154" t="b">
        <v>0</v>
      </c>
    </row>
    <row r="224" spans="1:14">
      <c r="A224" s="28" t="s">
        <v>34</v>
      </c>
      <c r="B224" s="7">
        <v>222</v>
      </c>
      <c r="C224" s="7"/>
      <c r="D224" s="156" t="s">
        <v>310</v>
      </c>
      <c r="E224" s="195" t="s">
        <v>303</v>
      </c>
      <c r="F224" s="121" t="s">
        <v>229</v>
      </c>
      <c r="G224" s="121" t="s">
        <v>229</v>
      </c>
      <c r="H224" s="121" t="b">
        <v>0</v>
      </c>
      <c r="I224" s="121" t="b">
        <v>0</v>
      </c>
      <c r="J224" s="121" t="b">
        <v>0</v>
      </c>
      <c r="K224" s="121" t="b">
        <v>1</v>
      </c>
      <c r="L224" s="121" t="b">
        <v>0</v>
      </c>
      <c r="M224" s="121" t="b">
        <v>0</v>
      </c>
      <c r="N224" s="121" t="b">
        <v>0</v>
      </c>
    </row>
    <row r="225" spans="1:14">
      <c r="A225" s="28" t="s">
        <v>34</v>
      </c>
      <c r="B225" s="7">
        <v>223</v>
      </c>
      <c r="C225" s="7"/>
      <c r="D225" s="158" t="s">
        <v>311</v>
      </c>
      <c r="E225" s="193" t="s">
        <v>303</v>
      </c>
      <c r="F225" s="154" t="s">
        <v>229</v>
      </c>
      <c r="G225" s="154" t="s">
        <v>229</v>
      </c>
      <c r="H225" s="154" t="b">
        <v>0</v>
      </c>
      <c r="I225" s="154" t="b">
        <v>0</v>
      </c>
      <c r="J225" s="154" t="b">
        <v>0</v>
      </c>
      <c r="K225" s="154" t="b">
        <v>0</v>
      </c>
      <c r="L225" s="154" t="b">
        <v>1</v>
      </c>
      <c r="M225" s="154" t="b">
        <v>0</v>
      </c>
      <c r="N225" s="154" t="b">
        <v>0</v>
      </c>
    </row>
    <row r="226" spans="1:14">
      <c r="A226" s="28" t="s">
        <v>34</v>
      </c>
      <c r="B226" s="7">
        <v>224</v>
      </c>
      <c r="C226" s="7"/>
      <c r="D226" s="156" t="s">
        <v>312</v>
      </c>
      <c r="E226" s="195" t="s">
        <v>303</v>
      </c>
      <c r="F226" s="121" t="s">
        <v>229</v>
      </c>
      <c r="G226" s="121" t="s">
        <v>229</v>
      </c>
      <c r="H226" s="121" t="b">
        <v>0</v>
      </c>
      <c r="I226" s="121" t="b">
        <v>0</v>
      </c>
      <c r="J226" s="121" t="b">
        <v>0</v>
      </c>
      <c r="K226" s="121" t="b">
        <v>1</v>
      </c>
      <c r="L226" s="121" t="b">
        <v>0</v>
      </c>
      <c r="M226" s="121" t="b">
        <v>0</v>
      </c>
      <c r="N226" s="121" t="b">
        <v>0</v>
      </c>
    </row>
    <row r="227" spans="1:14">
      <c r="A227" s="28" t="s">
        <v>34</v>
      </c>
      <c r="B227" s="7">
        <v>225</v>
      </c>
      <c r="C227" s="7"/>
      <c r="D227" s="167" t="s">
        <v>313</v>
      </c>
      <c r="E227" s="193" t="s">
        <v>303</v>
      </c>
      <c r="F227" s="154" t="s">
        <v>229</v>
      </c>
      <c r="G227" s="154" t="s">
        <v>229</v>
      </c>
      <c r="H227" s="154" t="b">
        <v>0</v>
      </c>
      <c r="I227" s="154" t="b">
        <v>1</v>
      </c>
      <c r="J227" s="154" t="b">
        <v>0</v>
      </c>
      <c r="K227" s="154" t="b">
        <v>0</v>
      </c>
      <c r="L227" s="154" t="b">
        <v>0</v>
      </c>
      <c r="M227" s="154" t="b">
        <v>0</v>
      </c>
      <c r="N227" s="154" t="b">
        <v>0</v>
      </c>
    </row>
    <row r="228" spans="1:14">
      <c r="A228" s="28" t="s">
        <v>34</v>
      </c>
      <c r="B228" s="7">
        <v>226</v>
      </c>
      <c r="C228" s="7"/>
      <c r="D228" s="156" t="s">
        <v>314</v>
      </c>
      <c r="E228" s="195" t="s">
        <v>303</v>
      </c>
      <c r="F228" s="121" t="s">
        <v>229</v>
      </c>
      <c r="G228" s="121" t="s">
        <v>229</v>
      </c>
      <c r="H228" s="121" t="b">
        <v>0</v>
      </c>
      <c r="I228" s="121" t="b">
        <v>1</v>
      </c>
      <c r="J228" s="121" t="b">
        <v>0</v>
      </c>
      <c r="K228" s="121" t="b">
        <v>0</v>
      </c>
      <c r="L228" s="121" t="b">
        <v>0</v>
      </c>
      <c r="M228" s="121" t="b">
        <v>0</v>
      </c>
      <c r="N228" s="121" t="b">
        <v>0</v>
      </c>
    </row>
    <row r="229" spans="1:14">
      <c r="A229" s="28" t="s">
        <v>34</v>
      </c>
      <c r="B229" s="7">
        <v>227</v>
      </c>
      <c r="C229" s="7"/>
      <c r="D229" s="158" t="s">
        <v>315</v>
      </c>
      <c r="E229" s="193" t="s">
        <v>303</v>
      </c>
      <c r="F229" s="154" t="s">
        <v>229</v>
      </c>
      <c r="G229" s="154" t="s">
        <v>229</v>
      </c>
      <c r="H229" s="154" t="b">
        <v>0</v>
      </c>
      <c r="I229" s="154" t="b">
        <v>1</v>
      </c>
      <c r="J229" s="154" t="b">
        <v>0</v>
      </c>
      <c r="K229" s="154" t="b">
        <v>0</v>
      </c>
      <c r="L229" s="154" t="b">
        <v>0</v>
      </c>
      <c r="M229" s="154" t="b">
        <v>0</v>
      </c>
      <c r="N229" s="154" t="b">
        <v>0</v>
      </c>
    </row>
    <row r="230" spans="1:14">
      <c r="A230" s="28" t="s">
        <v>34</v>
      </c>
      <c r="B230" s="7">
        <v>228</v>
      </c>
      <c r="C230" s="7"/>
      <c r="D230" s="156" t="s">
        <v>316</v>
      </c>
      <c r="E230" s="195" t="s">
        <v>303</v>
      </c>
      <c r="F230" s="121" t="s">
        <v>229</v>
      </c>
      <c r="G230" s="121" t="s">
        <v>229</v>
      </c>
      <c r="H230" s="121" t="b">
        <v>0</v>
      </c>
      <c r="I230" s="121" t="b">
        <v>1</v>
      </c>
      <c r="J230" s="121" t="b">
        <v>0</v>
      </c>
      <c r="K230" s="121" t="b">
        <v>0</v>
      </c>
      <c r="L230" s="121" t="b">
        <v>0</v>
      </c>
      <c r="M230" s="121" t="b">
        <v>0</v>
      </c>
      <c r="N230" s="121" t="b">
        <v>0</v>
      </c>
    </row>
    <row r="231" spans="1:14">
      <c r="A231" s="28" t="s">
        <v>34</v>
      </c>
      <c r="B231" s="7">
        <v>229</v>
      </c>
      <c r="C231" s="7"/>
      <c r="D231" s="166" t="s">
        <v>317</v>
      </c>
      <c r="E231" s="193" t="s">
        <v>303</v>
      </c>
      <c r="F231" s="154" t="s">
        <v>229</v>
      </c>
      <c r="G231" s="154" t="s">
        <v>229</v>
      </c>
      <c r="H231" s="154" t="b">
        <v>0</v>
      </c>
      <c r="I231" s="154" t="b">
        <v>0</v>
      </c>
      <c r="J231" s="154" t="b">
        <v>0</v>
      </c>
      <c r="K231" s="154" t="b">
        <v>0</v>
      </c>
      <c r="L231" s="154" t="b">
        <v>1</v>
      </c>
      <c r="M231" s="154" t="b">
        <v>0</v>
      </c>
      <c r="N231" s="154" t="b">
        <v>0</v>
      </c>
    </row>
    <row r="232" spans="1:14">
      <c r="A232" s="28" t="s">
        <v>34</v>
      </c>
      <c r="B232" s="7">
        <v>230</v>
      </c>
      <c r="C232" s="7"/>
      <c r="D232" s="156" t="s">
        <v>318</v>
      </c>
      <c r="E232" s="192" t="s">
        <v>288</v>
      </c>
      <c r="F232" s="121" t="s">
        <v>229</v>
      </c>
      <c r="G232" s="121" t="s">
        <v>229</v>
      </c>
      <c r="H232" s="121" t="b">
        <v>0</v>
      </c>
      <c r="I232" s="121" t="b">
        <v>0</v>
      </c>
      <c r="J232" s="121" t="b">
        <v>0</v>
      </c>
      <c r="K232" s="121" t="b">
        <v>0</v>
      </c>
      <c r="L232" s="121" t="b">
        <v>0</v>
      </c>
      <c r="M232" s="121" t="b">
        <v>0</v>
      </c>
      <c r="N232" s="121" t="b">
        <v>1</v>
      </c>
    </row>
    <row r="233" spans="1:14">
      <c r="A233" s="28" t="s">
        <v>34</v>
      </c>
      <c r="B233" s="7">
        <v>231</v>
      </c>
      <c r="C233" s="7"/>
      <c r="D233" s="158" t="s">
        <v>319</v>
      </c>
      <c r="E233" s="191" t="s">
        <v>288</v>
      </c>
      <c r="F233" s="154" t="s">
        <v>229</v>
      </c>
      <c r="G233" s="154" t="s">
        <v>229</v>
      </c>
      <c r="H233" s="154" t="b">
        <v>0</v>
      </c>
      <c r="I233" s="154" t="b">
        <v>0</v>
      </c>
      <c r="J233" s="154" t="b">
        <v>0</v>
      </c>
      <c r="K233" s="154" t="b">
        <v>0</v>
      </c>
      <c r="L233" s="154" t="b">
        <v>0</v>
      </c>
      <c r="M233" s="154" t="b">
        <v>0</v>
      </c>
      <c r="N233" s="154" t="b">
        <v>1</v>
      </c>
    </row>
    <row r="234" spans="1:14">
      <c r="A234" s="28" t="s">
        <v>34</v>
      </c>
      <c r="B234" s="7">
        <v>232</v>
      </c>
      <c r="C234" s="7"/>
      <c r="D234" s="156" t="s">
        <v>320</v>
      </c>
      <c r="E234" s="192" t="s">
        <v>288</v>
      </c>
      <c r="F234" s="121" t="s">
        <v>229</v>
      </c>
      <c r="G234" s="121" t="s">
        <v>229</v>
      </c>
      <c r="H234" s="121" t="b">
        <v>0</v>
      </c>
      <c r="I234" s="121" t="b">
        <v>0</v>
      </c>
      <c r="J234" s="121" t="b">
        <v>0</v>
      </c>
      <c r="K234" s="121" t="b">
        <v>0</v>
      </c>
      <c r="L234" s="121" t="b">
        <v>0</v>
      </c>
      <c r="M234" s="121" t="b">
        <v>0</v>
      </c>
      <c r="N234" s="121" t="b">
        <v>1</v>
      </c>
    </row>
    <row r="235" spans="1:14">
      <c r="A235" s="28" t="s">
        <v>34</v>
      </c>
      <c r="B235" s="7">
        <v>233</v>
      </c>
      <c r="C235" s="7"/>
      <c r="D235" s="168" t="s">
        <v>321</v>
      </c>
      <c r="E235" s="191" t="s">
        <v>288</v>
      </c>
      <c r="F235" s="154" t="s">
        <v>229</v>
      </c>
      <c r="G235" s="154" t="s">
        <v>229</v>
      </c>
      <c r="H235" s="154" t="b">
        <v>0</v>
      </c>
      <c r="I235" s="154" t="b">
        <v>0</v>
      </c>
      <c r="J235" s="154" t="b">
        <v>1</v>
      </c>
      <c r="K235" s="154" t="b">
        <v>0</v>
      </c>
      <c r="L235" s="154" t="b">
        <v>0</v>
      </c>
      <c r="M235" s="154" t="b">
        <v>0</v>
      </c>
      <c r="N235" s="154" t="b">
        <v>0</v>
      </c>
    </row>
    <row r="236" spans="1:14">
      <c r="A236" s="28" t="s">
        <v>34</v>
      </c>
      <c r="B236" s="7">
        <v>234</v>
      </c>
      <c r="C236" s="7"/>
      <c r="D236" s="156" t="s">
        <v>322</v>
      </c>
      <c r="E236" s="195" t="s">
        <v>288</v>
      </c>
      <c r="F236" s="121" t="s">
        <v>229</v>
      </c>
      <c r="G236" s="121" t="s">
        <v>229</v>
      </c>
      <c r="H236" s="121" t="b">
        <v>0</v>
      </c>
      <c r="I236" s="121" t="b">
        <v>0</v>
      </c>
      <c r="J236" s="121" t="b">
        <v>1</v>
      </c>
      <c r="K236" s="121" t="b">
        <v>0</v>
      </c>
      <c r="L236" s="121" t="b">
        <v>0</v>
      </c>
      <c r="M236" s="121" t="b">
        <v>0</v>
      </c>
      <c r="N236" s="121" t="b">
        <v>0</v>
      </c>
    </row>
    <row r="237" spans="1:14">
      <c r="A237" s="28" t="s">
        <v>34</v>
      </c>
      <c r="B237" s="7">
        <v>235</v>
      </c>
      <c r="C237" s="7"/>
      <c r="D237" s="158" t="s">
        <v>323</v>
      </c>
      <c r="E237" s="193" t="s">
        <v>288</v>
      </c>
      <c r="F237" s="154" t="s">
        <v>229</v>
      </c>
      <c r="G237" s="154" t="s">
        <v>229</v>
      </c>
      <c r="H237" s="154" t="b">
        <v>0</v>
      </c>
      <c r="I237" s="154" t="b">
        <v>0</v>
      </c>
      <c r="J237" s="154" t="b">
        <v>0</v>
      </c>
      <c r="K237" s="154" t="b">
        <v>0</v>
      </c>
      <c r="L237" s="154" t="b">
        <v>0</v>
      </c>
      <c r="M237" s="154" t="b">
        <v>0</v>
      </c>
      <c r="N237" s="154" t="b">
        <v>1</v>
      </c>
    </row>
    <row r="238" spans="1:14">
      <c r="A238" s="28" t="s">
        <v>34</v>
      </c>
      <c r="B238" s="7">
        <v>236</v>
      </c>
      <c r="C238" s="7"/>
      <c r="D238" s="156" t="s">
        <v>324</v>
      </c>
      <c r="E238" s="195" t="s">
        <v>288</v>
      </c>
      <c r="F238" s="121" t="s">
        <v>229</v>
      </c>
      <c r="G238" s="121" t="s">
        <v>229</v>
      </c>
      <c r="H238" s="121" t="b">
        <v>0</v>
      </c>
      <c r="I238" s="121" t="b">
        <v>0</v>
      </c>
      <c r="J238" s="121" t="b">
        <v>0</v>
      </c>
      <c r="K238" s="121" t="b">
        <v>0</v>
      </c>
      <c r="L238" s="121" t="b">
        <v>0</v>
      </c>
      <c r="M238" s="121" t="b">
        <v>0</v>
      </c>
      <c r="N238" s="121" t="b">
        <v>1</v>
      </c>
    </row>
    <row r="239" spans="1:14">
      <c r="A239" s="28" t="s">
        <v>34</v>
      </c>
      <c r="B239" s="7">
        <v>237</v>
      </c>
      <c r="C239" s="7"/>
      <c r="D239" s="158" t="s">
        <v>325</v>
      </c>
      <c r="E239" s="193" t="s">
        <v>288</v>
      </c>
      <c r="F239" s="154" t="s">
        <v>229</v>
      </c>
      <c r="G239" s="154" t="s">
        <v>229</v>
      </c>
      <c r="H239" s="154" t="b">
        <v>0</v>
      </c>
      <c r="I239" s="154" t="b">
        <v>1</v>
      </c>
      <c r="J239" s="154" t="b">
        <v>0</v>
      </c>
      <c r="K239" s="154" t="b">
        <v>0</v>
      </c>
      <c r="L239" s="154" t="b">
        <v>0</v>
      </c>
      <c r="M239" s="154" t="b">
        <v>0</v>
      </c>
      <c r="N239" s="154" t="b">
        <v>0</v>
      </c>
    </row>
    <row r="240" spans="1:14">
      <c r="A240" s="28" t="s">
        <v>34</v>
      </c>
      <c r="B240" s="7">
        <v>238</v>
      </c>
      <c r="C240" s="7"/>
      <c r="D240" s="156" t="s">
        <v>326</v>
      </c>
      <c r="E240" s="192" t="s">
        <v>327</v>
      </c>
      <c r="F240" s="121" t="s">
        <v>229</v>
      </c>
      <c r="G240" s="121" t="s">
        <v>229</v>
      </c>
      <c r="H240" s="121" t="b">
        <v>0</v>
      </c>
      <c r="I240" s="121" t="b">
        <v>1</v>
      </c>
      <c r="J240" s="121" t="b">
        <v>0</v>
      </c>
      <c r="K240" s="121" t="b">
        <v>0</v>
      </c>
      <c r="L240" s="121" t="b">
        <v>0</v>
      </c>
      <c r="M240" s="121" t="b">
        <v>0</v>
      </c>
      <c r="N240" s="121" t="b">
        <v>0</v>
      </c>
    </row>
    <row r="241" spans="1:14">
      <c r="A241" s="28" t="s">
        <v>34</v>
      </c>
      <c r="B241" s="7">
        <v>239</v>
      </c>
      <c r="C241" s="7"/>
      <c r="D241" s="158" t="s">
        <v>328</v>
      </c>
      <c r="E241" s="193" t="s">
        <v>327</v>
      </c>
      <c r="F241" s="154" t="s">
        <v>229</v>
      </c>
      <c r="G241" s="154" t="s">
        <v>229</v>
      </c>
      <c r="H241" s="154" t="b">
        <v>0</v>
      </c>
      <c r="I241" s="154" t="b">
        <v>1</v>
      </c>
      <c r="J241" s="154" t="b">
        <v>0</v>
      </c>
      <c r="K241" s="154" t="b">
        <v>0</v>
      </c>
      <c r="L241" s="154" t="b">
        <v>0</v>
      </c>
      <c r="M241" s="154" t="b">
        <v>0</v>
      </c>
      <c r="N241" s="154" t="b">
        <v>0</v>
      </c>
    </row>
    <row r="242" spans="1:14">
      <c r="A242" s="28" t="s">
        <v>34</v>
      </c>
      <c r="B242" s="7">
        <v>240</v>
      </c>
      <c r="C242" s="7"/>
      <c r="D242" s="156" t="s">
        <v>329</v>
      </c>
      <c r="E242" s="192" t="s">
        <v>327</v>
      </c>
      <c r="F242" s="121" t="s">
        <v>229</v>
      </c>
      <c r="G242" s="121" t="s">
        <v>229</v>
      </c>
      <c r="H242" s="121" t="b">
        <v>0</v>
      </c>
      <c r="I242" s="121" t="b">
        <v>1</v>
      </c>
      <c r="J242" s="121" t="b">
        <v>0</v>
      </c>
      <c r="K242" s="121" t="b">
        <v>0</v>
      </c>
      <c r="L242" s="121" t="b">
        <v>0</v>
      </c>
      <c r="M242" s="121" t="b">
        <v>0</v>
      </c>
      <c r="N242" s="121" t="b">
        <v>0</v>
      </c>
    </row>
    <row r="243" spans="1:14">
      <c r="A243" s="28" t="s">
        <v>34</v>
      </c>
      <c r="B243" s="7">
        <v>241</v>
      </c>
      <c r="C243" s="7"/>
      <c r="D243" s="158" t="s">
        <v>330</v>
      </c>
      <c r="E243" s="193" t="s">
        <v>327</v>
      </c>
      <c r="F243" s="154" t="s">
        <v>229</v>
      </c>
      <c r="G243" s="154" t="s">
        <v>229</v>
      </c>
      <c r="H243" s="154" t="b">
        <v>0</v>
      </c>
      <c r="I243" s="154" t="b">
        <v>1</v>
      </c>
      <c r="J243" s="154" t="b">
        <v>0</v>
      </c>
      <c r="K243" s="154" t="b">
        <v>0</v>
      </c>
      <c r="L243" s="154" t="b">
        <v>0</v>
      </c>
      <c r="M243" s="154" t="b">
        <v>0</v>
      </c>
      <c r="N243" s="154" t="b">
        <v>0</v>
      </c>
    </row>
    <row r="244" spans="1:14" ht="25.5">
      <c r="A244" s="28" t="s">
        <v>34</v>
      </c>
      <c r="B244" s="7">
        <v>242</v>
      </c>
      <c r="C244" s="7"/>
      <c r="D244" s="156" t="s">
        <v>331</v>
      </c>
      <c r="E244" s="192" t="s">
        <v>327</v>
      </c>
      <c r="F244" s="121" t="s">
        <v>229</v>
      </c>
      <c r="G244" s="121" t="s">
        <v>229</v>
      </c>
      <c r="H244" s="121" t="b">
        <v>0</v>
      </c>
      <c r="I244" s="121" t="b">
        <v>1</v>
      </c>
      <c r="J244" s="121" t="b">
        <v>0</v>
      </c>
      <c r="K244" s="121" t="b">
        <v>0</v>
      </c>
      <c r="L244" s="121" t="b">
        <v>0</v>
      </c>
      <c r="M244" s="121" t="b">
        <v>0</v>
      </c>
      <c r="N244" s="121" t="b">
        <v>0</v>
      </c>
    </row>
    <row r="245" spans="1:14" ht="25.5">
      <c r="A245" s="28" t="s">
        <v>34</v>
      </c>
      <c r="B245" s="7">
        <v>243</v>
      </c>
      <c r="C245" s="7"/>
      <c r="D245" s="158" t="s">
        <v>332</v>
      </c>
      <c r="E245" s="193" t="s">
        <v>327</v>
      </c>
      <c r="F245" s="154" t="s">
        <v>229</v>
      </c>
      <c r="G245" s="154" t="s">
        <v>229</v>
      </c>
      <c r="H245" s="154" t="b">
        <v>0</v>
      </c>
      <c r="I245" s="154" t="b">
        <v>1</v>
      </c>
      <c r="J245" s="154" t="b">
        <v>0</v>
      </c>
      <c r="K245" s="154" t="b">
        <v>0</v>
      </c>
      <c r="L245" s="154" t="b">
        <v>0</v>
      </c>
      <c r="M245" s="154" t="b">
        <v>0</v>
      </c>
      <c r="N245" s="154" t="b">
        <v>0</v>
      </c>
    </row>
    <row r="246" spans="1:14" ht="25.5">
      <c r="A246" s="28" t="s">
        <v>34</v>
      </c>
      <c r="B246" s="7">
        <v>244</v>
      </c>
      <c r="C246" s="7"/>
      <c r="D246" s="156" t="s">
        <v>333</v>
      </c>
      <c r="E246" s="192" t="s">
        <v>327</v>
      </c>
      <c r="F246" s="121" t="s">
        <v>229</v>
      </c>
      <c r="G246" s="121" t="s">
        <v>229</v>
      </c>
      <c r="H246" s="121" t="b">
        <v>0</v>
      </c>
      <c r="I246" s="121" t="b">
        <v>0</v>
      </c>
      <c r="J246" s="121" t="b">
        <v>0</v>
      </c>
      <c r="K246" s="121" t="b">
        <v>0</v>
      </c>
      <c r="L246" s="121" t="b">
        <v>0</v>
      </c>
      <c r="M246" s="121" t="b">
        <v>0</v>
      </c>
      <c r="N246" s="121" t="b">
        <v>1</v>
      </c>
    </row>
    <row r="247" spans="1:14" ht="25.5">
      <c r="A247" s="28" t="s">
        <v>34</v>
      </c>
      <c r="B247" s="7">
        <v>245</v>
      </c>
      <c r="C247" s="7"/>
      <c r="D247" s="158" t="s">
        <v>334</v>
      </c>
      <c r="E247" s="191" t="s">
        <v>327</v>
      </c>
      <c r="F247" s="154" t="s">
        <v>229</v>
      </c>
      <c r="G247" s="154" t="s">
        <v>229</v>
      </c>
      <c r="H247" s="154" t="b">
        <v>0</v>
      </c>
      <c r="I247" s="154" t="b">
        <v>0</v>
      </c>
      <c r="J247" s="154" t="b">
        <v>0</v>
      </c>
      <c r="K247" s="154" t="b">
        <v>0</v>
      </c>
      <c r="L247" s="154" t="b">
        <v>0</v>
      </c>
      <c r="M247" s="154" t="b">
        <v>0</v>
      </c>
      <c r="N247" s="154" t="b">
        <v>1</v>
      </c>
    </row>
    <row r="248" spans="1:14" ht="31.5" customHeight="1">
      <c r="A248" s="28" t="s">
        <v>34</v>
      </c>
      <c r="B248" s="7">
        <v>246</v>
      </c>
      <c r="C248" s="7"/>
      <c r="D248" s="37" t="s">
        <v>335</v>
      </c>
      <c r="E248" s="195" t="s">
        <v>336</v>
      </c>
      <c r="F248" s="7"/>
      <c r="G248" s="7"/>
      <c r="H248" s="15" t="b">
        <v>0</v>
      </c>
      <c r="I248" s="15" t="b">
        <v>1</v>
      </c>
      <c r="J248" s="15" t="b">
        <v>0</v>
      </c>
      <c r="K248" s="15" t="b">
        <v>0</v>
      </c>
      <c r="L248" s="15" t="b">
        <v>0</v>
      </c>
      <c r="M248" s="15" t="b">
        <v>0</v>
      </c>
      <c r="N248" s="15" t="b">
        <v>0</v>
      </c>
    </row>
    <row r="249" spans="1:14" ht="29.25">
      <c r="A249" s="28" t="s">
        <v>34</v>
      </c>
      <c r="B249" s="7">
        <v>247</v>
      </c>
      <c r="C249" s="7"/>
      <c r="D249" s="34" t="s">
        <v>337</v>
      </c>
      <c r="E249" s="197" t="s">
        <v>336</v>
      </c>
      <c r="F249" s="6"/>
      <c r="G249" s="6"/>
      <c r="H249" s="12" t="b">
        <v>0</v>
      </c>
      <c r="I249" s="12" t="b">
        <v>1</v>
      </c>
      <c r="J249" s="12" t="b">
        <v>0</v>
      </c>
      <c r="K249" s="12" t="b">
        <v>0</v>
      </c>
      <c r="L249" s="12" t="b">
        <v>0</v>
      </c>
      <c r="M249" s="12" t="b">
        <v>0</v>
      </c>
      <c r="N249" s="12" t="b">
        <v>0</v>
      </c>
    </row>
    <row r="250" spans="1:14" ht="29.25">
      <c r="A250" s="28" t="s">
        <v>34</v>
      </c>
      <c r="B250" s="7">
        <v>248</v>
      </c>
      <c r="C250" s="7"/>
      <c r="D250" s="37" t="s">
        <v>338</v>
      </c>
      <c r="E250" s="195" t="s">
        <v>336</v>
      </c>
      <c r="F250" s="7"/>
      <c r="G250" s="7"/>
      <c r="H250" s="15" t="b">
        <v>0</v>
      </c>
      <c r="I250" s="15" t="b">
        <v>1</v>
      </c>
      <c r="J250" s="15" t="b">
        <v>0</v>
      </c>
      <c r="K250" s="15" t="b">
        <v>0</v>
      </c>
      <c r="L250" s="15" t="b">
        <v>0</v>
      </c>
      <c r="M250" s="15" t="b">
        <v>0</v>
      </c>
      <c r="N250" s="15" t="b">
        <v>0</v>
      </c>
    </row>
    <row r="251" spans="1:14" ht="29.25">
      <c r="A251" s="28" t="s">
        <v>34</v>
      </c>
      <c r="B251" s="7">
        <v>249</v>
      </c>
      <c r="C251" s="7"/>
      <c r="D251" s="34" t="s">
        <v>339</v>
      </c>
      <c r="E251" s="197" t="s">
        <v>336</v>
      </c>
      <c r="F251" s="6"/>
      <c r="G251" s="6"/>
      <c r="H251" s="12" t="b">
        <v>0</v>
      </c>
      <c r="I251" s="12" t="b">
        <v>1</v>
      </c>
      <c r="J251" s="12" t="b">
        <v>0</v>
      </c>
      <c r="K251" s="12" t="b">
        <v>0</v>
      </c>
      <c r="L251" s="12" t="b">
        <v>0</v>
      </c>
      <c r="M251" s="12" t="b">
        <v>0</v>
      </c>
      <c r="N251" s="12" t="b">
        <v>0</v>
      </c>
    </row>
    <row r="252" spans="1:14" ht="29.25">
      <c r="A252" s="28" t="s">
        <v>34</v>
      </c>
      <c r="B252" s="7">
        <v>250</v>
      </c>
      <c r="C252" s="7"/>
      <c r="D252" s="37" t="s">
        <v>340</v>
      </c>
      <c r="E252" s="195" t="s">
        <v>336</v>
      </c>
      <c r="F252" s="7"/>
      <c r="G252" s="7"/>
      <c r="H252" s="15" t="b">
        <v>0</v>
      </c>
      <c r="I252" s="15" t="b">
        <v>1</v>
      </c>
      <c r="J252" s="15" t="b">
        <v>0</v>
      </c>
      <c r="K252" s="15" t="b">
        <v>0</v>
      </c>
      <c r="L252" s="15" t="b">
        <v>0</v>
      </c>
      <c r="M252" s="15" t="b">
        <v>0</v>
      </c>
      <c r="N252" s="15" t="b">
        <v>0</v>
      </c>
    </row>
    <row r="253" spans="1:14" ht="29.25">
      <c r="A253" s="28" t="s">
        <v>34</v>
      </c>
      <c r="B253" s="7">
        <v>251</v>
      </c>
      <c r="C253" s="7"/>
      <c r="D253" s="34" t="s">
        <v>341</v>
      </c>
      <c r="E253" s="197" t="s">
        <v>336</v>
      </c>
      <c r="F253" s="6"/>
      <c r="G253" s="6"/>
      <c r="H253" s="12" t="b">
        <v>0</v>
      </c>
      <c r="I253" s="12" t="b">
        <v>1</v>
      </c>
      <c r="J253" s="12" t="b">
        <v>0</v>
      </c>
      <c r="K253" s="12" t="b">
        <v>0</v>
      </c>
      <c r="L253" s="12" t="b">
        <v>0</v>
      </c>
      <c r="M253" s="12" t="b">
        <v>0</v>
      </c>
      <c r="N253" s="12" t="b">
        <v>0</v>
      </c>
    </row>
    <row r="254" spans="1:14">
      <c r="A254" s="28" t="s">
        <v>34</v>
      </c>
      <c r="B254" s="7">
        <v>252</v>
      </c>
      <c r="C254" s="7"/>
      <c r="D254" s="37" t="s">
        <v>342</v>
      </c>
      <c r="E254" s="195" t="s">
        <v>336</v>
      </c>
      <c r="F254" s="7"/>
      <c r="G254" s="7"/>
      <c r="H254" s="15" t="b">
        <v>0</v>
      </c>
      <c r="I254" s="15" t="b">
        <v>1</v>
      </c>
      <c r="J254" s="15" t="b">
        <v>0</v>
      </c>
      <c r="K254" s="15" t="b">
        <v>0</v>
      </c>
      <c r="L254" s="15" t="b">
        <v>0</v>
      </c>
      <c r="M254" s="15" t="b">
        <v>0</v>
      </c>
      <c r="N254" s="15" t="b">
        <v>0</v>
      </c>
    </row>
    <row r="255" spans="1:14">
      <c r="A255" s="28" t="s">
        <v>34</v>
      </c>
      <c r="B255" s="7">
        <v>253</v>
      </c>
      <c r="C255" s="7"/>
      <c r="D255" s="34" t="s">
        <v>343</v>
      </c>
      <c r="E255" s="197" t="s">
        <v>336</v>
      </c>
      <c r="F255" s="6"/>
      <c r="G255" s="6"/>
      <c r="H255" s="12" t="b">
        <v>0</v>
      </c>
      <c r="I255" s="12" t="b">
        <v>1</v>
      </c>
      <c r="J255" s="12" t="b">
        <v>0</v>
      </c>
      <c r="K255" s="12" t="b">
        <v>0</v>
      </c>
      <c r="L255" s="12" t="b">
        <v>0</v>
      </c>
      <c r="M255" s="12" t="b">
        <v>0</v>
      </c>
      <c r="N255" s="12" t="b">
        <v>0</v>
      </c>
    </row>
    <row r="256" spans="1:14">
      <c r="A256" s="28" t="s">
        <v>34</v>
      </c>
      <c r="B256" s="7">
        <v>254</v>
      </c>
      <c r="C256" s="7"/>
      <c r="D256" s="37" t="s">
        <v>344</v>
      </c>
      <c r="E256" s="195" t="s">
        <v>336</v>
      </c>
      <c r="F256" s="7"/>
      <c r="G256" s="7"/>
      <c r="H256" s="15" t="b">
        <v>0</v>
      </c>
      <c r="I256" s="15" t="b">
        <v>1</v>
      </c>
      <c r="J256" s="15" t="b">
        <v>0</v>
      </c>
      <c r="K256" s="15" t="b">
        <v>0</v>
      </c>
      <c r="L256" s="15" t="b">
        <v>0</v>
      </c>
      <c r="M256" s="15" t="b">
        <v>0</v>
      </c>
      <c r="N256" s="15" t="b">
        <v>0</v>
      </c>
    </row>
    <row r="257" spans="1:14" ht="29.25">
      <c r="A257" s="28" t="s">
        <v>34</v>
      </c>
      <c r="B257" s="7">
        <v>255</v>
      </c>
      <c r="C257" s="7"/>
      <c r="D257" s="34" t="s">
        <v>345</v>
      </c>
      <c r="E257" s="197" t="s">
        <v>336</v>
      </c>
      <c r="F257" s="6"/>
      <c r="G257" s="6"/>
      <c r="H257" s="12" t="b">
        <v>0</v>
      </c>
      <c r="I257" s="12" t="b">
        <v>1</v>
      </c>
      <c r="J257" s="12" t="b">
        <v>0</v>
      </c>
      <c r="K257" s="12" t="b">
        <v>0</v>
      </c>
      <c r="L257" s="12" t="b">
        <v>0</v>
      </c>
      <c r="M257" s="12" t="b">
        <v>0</v>
      </c>
      <c r="N257" s="12" t="b">
        <v>0</v>
      </c>
    </row>
    <row r="258" spans="1:14">
      <c r="A258" s="28" t="s">
        <v>34</v>
      </c>
      <c r="B258" s="7">
        <v>256</v>
      </c>
      <c r="C258" s="7"/>
      <c r="D258" s="37" t="s">
        <v>346</v>
      </c>
      <c r="E258" s="195" t="s">
        <v>336</v>
      </c>
      <c r="F258" s="7"/>
      <c r="G258" s="7"/>
      <c r="H258" s="15" t="b">
        <v>0</v>
      </c>
      <c r="I258" s="15" t="b">
        <v>1</v>
      </c>
      <c r="J258" s="15" t="b">
        <v>0</v>
      </c>
      <c r="K258" s="15" t="b">
        <v>0</v>
      </c>
      <c r="L258" s="15" t="b">
        <v>0</v>
      </c>
      <c r="M258" s="15" t="b">
        <v>0</v>
      </c>
      <c r="N258" s="15" t="b">
        <v>0</v>
      </c>
    </row>
    <row r="259" spans="1:14">
      <c r="A259" s="28" t="s">
        <v>34</v>
      </c>
      <c r="B259" s="7">
        <v>257</v>
      </c>
      <c r="C259" s="7"/>
      <c r="D259" s="34" t="s">
        <v>347</v>
      </c>
      <c r="E259" s="197" t="s">
        <v>336</v>
      </c>
      <c r="F259" s="6"/>
      <c r="G259" s="6"/>
      <c r="H259" s="12" t="b">
        <v>0</v>
      </c>
      <c r="I259" s="12" t="b">
        <v>1</v>
      </c>
      <c r="J259" s="12" t="b">
        <v>0</v>
      </c>
      <c r="K259" s="12" t="b">
        <v>0</v>
      </c>
      <c r="L259" s="12" t="b">
        <v>0</v>
      </c>
      <c r="M259" s="12" t="b">
        <v>0</v>
      </c>
      <c r="N259" s="12" t="b">
        <v>0</v>
      </c>
    </row>
    <row r="260" spans="1:14" ht="29.25">
      <c r="A260" s="28" t="s">
        <v>34</v>
      </c>
      <c r="B260" s="7">
        <v>258</v>
      </c>
      <c r="C260" s="7"/>
      <c r="D260" s="37" t="s">
        <v>348</v>
      </c>
      <c r="E260" s="195" t="s">
        <v>336</v>
      </c>
      <c r="F260" s="7"/>
      <c r="G260" s="7"/>
      <c r="H260" s="15" t="b">
        <v>0</v>
      </c>
      <c r="I260" s="15" t="b">
        <v>1</v>
      </c>
      <c r="J260" s="15" t="b">
        <v>0</v>
      </c>
      <c r="K260" s="15" t="b">
        <v>0</v>
      </c>
      <c r="L260" s="15" t="b">
        <v>0</v>
      </c>
      <c r="M260" s="15" t="b">
        <v>0</v>
      </c>
      <c r="N260" s="15" t="b">
        <v>0</v>
      </c>
    </row>
    <row r="261" spans="1:14" ht="29.25">
      <c r="A261" s="28" t="s">
        <v>34</v>
      </c>
      <c r="B261" s="7">
        <v>259</v>
      </c>
      <c r="C261" s="7"/>
      <c r="D261" s="34" t="s">
        <v>349</v>
      </c>
      <c r="E261" s="197" t="s">
        <v>350</v>
      </c>
      <c r="F261" s="6"/>
      <c r="G261" s="6"/>
      <c r="H261" s="12" t="b">
        <v>0</v>
      </c>
      <c r="I261" s="12" t="b">
        <v>1</v>
      </c>
      <c r="J261" s="12" t="b">
        <v>0</v>
      </c>
      <c r="K261" s="12" t="b">
        <v>0</v>
      </c>
      <c r="L261" s="12" t="b">
        <v>0</v>
      </c>
      <c r="M261" s="12" t="b">
        <v>0</v>
      </c>
      <c r="N261" s="12" t="b">
        <v>0</v>
      </c>
    </row>
    <row r="262" spans="1:14" ht="43.5">
      <c r="A262" s="28" t="s">
        <v>34</v>
      </c>
      <c r="B262" s="7">
        <v>260</v>
      </c>
      <c r="C262" s="7"/>
      <c r="D262" s="37" t="s">
        <v>351</v>
      </c>
      <c r="E262" s="195" t="s">
        <v>350</v>
      </c>
      <c r="F262" s="7"/>
      <c r="G262" s="7"/>
      <c r="H262" s="15" t="b">
        <v>0</v>
      </c>
      <c r="I262" s="15" t="b">
        <v>1</v>
      </c>
      <c r="J262" s="15" t="b">
        <v>0</v>
      </c>
      <c r="K262" s="15" t="b">
        <v>0</v>
      </c>
      <c r="L262" s="15" t="b">
        <v>0</v>
      </c>
      <c r="M262" s="15" t="b">
        <v>0</v>
      </c>
      <c r="N262" s="15" t="b">
        <v>0</v>
      </c>
    </row>
    <row r="263" spans="1:14">
      <c r="A263" s="28" t="s">
        <v>63</v>
      </c>
      <c r="B263" s="7">
        <v>261</v>
      </c>
      <c r="C263" s="7"/>
      <c r="D263" s="34" t="s">
        <v>352</v>
      </c>
      <c r="E263" s="183" t="s">
        <v>353</v>
      </c>
      <c r="F263" s="6"/>
      <c r="G263" s="6"/>
      <c r="H263" s="12" t="b">
        <v>0</v>
      </c>
      <c r="I263" s="12" t="b">
        <v>1</v>
      </c>
      <c r="J263" s="12" t="b">
        <v>0</v>
      </c>
      <c r="K263" s="12" t="b">
        <v>0</v>
      </c>
      <c r="L263" s="12" t="b">
        <v>0</v>
      </c>
      <c r="M263" s="12" t="b">
        <v>0</v>
      </c>
      <c r="N263" s="12" t="b">
        <v>0</v>
      </c>
    </row>
    <row r="264" spans="1:14" ht="29.25">
      <c r="A264" s="28" t="s">
        <v>63</v>
      </c>
      <c r="B264" s="7">
        <v>262</v>
      </c>
      <c r="C264" s="7"/>
      <c r="D264" s="37" t="s">
        <v>354</v>
      </c>
      <c r="E264" s="195" t="s">
        <v>355</v>
      </c>
      <c r="F264" s="7"/>
      <c r="G264" s="7"/>
      <c r="H264" s="15" t="b">
        <v>0</v>
      </c>
      <c r="I264" s="15" t="b">
        <v>1</v>
      </c>
      <c r="J264" s="15" t="b">
        <v>0</v>
      </c>
      <c r="K264" s="15" t="b">
        <v>0</v>
      </c>
      <c r="L264" s="15" t="b">
        <v>0</v>
      </c>
      <c r="M264" s="15" t="b">
        <v>0</v>
      </c>
      <c r="N264" s="15" t="b">
        <v>0</v>
      </c>
    </row>
    <row r="265" spans="1:14">
      <c r="A265" s="28" t="s">
        <v>63</v>
      </c>
      <c r="B265" s="7">
        <v>263</v>
      </c>
      <c r="C265" s="7"/>
      <c r="D265" s="34" t="s">
        <v>356</v>
      </c>
      <c r="E265" s="197" t="s">
        <v>355</v>
      </c>
      <c r="F265" s="6"/>
      <c r="G265" s="6"/>
      <c r="H265" s="12" t="b">
        <v>0</v>
      </c>
      <c r="I265" s="12" t="b">
        <v>1</v>
      </c>
      <c r="J265" s="12" t="b">
        <v>0</v>
      </c>
      <c r="K265" s="12" t="b">
        <v>0</v>
      </c>
      <c r="L265" s="12" t="b">
        <v>0</v>
      </c>
      <c r="M265" s="12" t="b">
        <v>0</v>
      </c>
      <c r="N265" s="12" t="b">
        <v>0</v>
      </c>
    </row>
    <row r="266" spans="1:14" ht="29.25">
      <c r="A266" s="28" t="s">
        <v>34</v>
      </c>
      <c r="B266" s="7">
        <v>264</v>
      </c>
      <c r="C266" s="7"/>
      <c r="D266" s="37" t="s">
        <v>357</v>
      </c>
      <c r="E266" s="182" t="s">
        <v>358</v>
      </c>
      <c r="F266" s="7"/>
      <c r="G266" s="7"/>
      <c r="H266" s="15" t="b">
        <v>0</v>
      </c>
      <c r="I266" s="15" t="b">
        <v>1</v>
      </c>
      <c r="J266" s="15" t="b">
        <v>0</v>
      </c>
      <c r="K266" s="15" t="b">
        <v>0</v>
      </c>
      <c r="L266" s="15" t="b">
        <v>0</v>
      </c>
      <c r="M266" s="15" t="b">
        <v>0</v>
      </c>
      <c r="N266" s="15" t="b">
        <v>0</v>
      </c>
    </row>
    <row r="267" spans="1:14" ht="43.5">
      <c r="A267" s="28" t="s">
        <v>34</v>
      </c>
      <c r="B267" s="7">
        <v>265</v>
      </c>
      <c r="C267" s="7"/>
      <c r="D267" s="34" t="s">
        <v>359</v>
      </c>
      <c r="E267" s="197" t="s">
        <v>360</v>
      </c>
      <c r="F267" s="6"/>
      <c r="G267" s="6"/>
      <c r="H267" s="12" t="b">
        <v>0</v>
      </c>
      <c r="I267" s="12" t="b">
        <v>1</v>
      </c>
      <c r="J267" s="12" t="b">
        <v>0</v>
      </c>
      <c r="K267" s="12" t="b">
        <v>0</v>
      </c>
      <c r="L267" s="12" t="b">
        <v>0</v>
      </c>
      <c r="M267" s="12" t="b">
        <v>0</v>
      </c>
      <c r="N267" s="12" t="b">
        <v>0</v>
      </c>
    </row>
    <row r="268" spans="1:14">
      <c r="A268" s="28" t="s">
        <v>34</v>
      </c>
      <c r="B268" s="7">
        <v>266</v>
      </c>
      <c r="C268" s="7"/>
      <c r="D268" s="37" t="s">
        <v>361</v>
      </c>
      <c r="E268" s="195" t="s">
        <v>360</v>
      </c>
      <c r="F268" s="7"/>
      <c r="G268" s="7"/>
      <c r="H268" s="15" t="b">
        <v>0</v>
      </c>
      <c r="I268" s="15" t="b">
        <v>1</v>
      </c>
      <c r="J268" s="15" t="b">
        <v>0</v>
      </c>
      <c r="K268" s="15" t="b">
        <v>0</v>
      </c>
      <c r="L268" s="15" t="b">
        <v>0</v>
      </c>
      <c r="M268" s="15" t="b">
        <v>0</v>
      </c>
      <c r="N268" s="15" t="b">
        <v>0</v>
      </c>
    </row>
    <row r="269" spans="1:14">
      <c r="A269" s="28" t="s">
        <v>34</v>
      </c>
      <c r="B269" s="7">
        <v>267</v>
      </c>
      <c r="C269" s="7"/>
      <c r="D269" s="34" t="s">
        <v>362</v>
      </c>
      <c r="E269" s="197" t="s">
        <v>360</v>
      </c>
      <c r="F269" s="6"/>
      <c r="G269" s="6"/>
      <c r="H269" s="12" t="b">
        <v>0</v>
      </c>
      <c r="I269" s="12" t="b">
        <v>1</v>
      </c>
      <c r="J269" s="12" t="b">
        <v>0</v>
      </c>
      <c r="K269" s="12" t="b">
        <v>0</v>
      </c>
      <c r="L269" s="12" t="b">
        <v>0</v>
      </c>
      <c r="M269" s="12" t="b">
        <v>0</v>
      </c>
      <c r="N269" s="12" t="b">
        <v>0</v>
      </c>
    </row>
    <row r="270" spans="1:14">
      <c r="A270" s="28" t="s">
        <v>34</v>
      </c>
      <c r="B270" s="7">
        <v>268</v>
      </c>
      <c r="C270" s="7"/>
      <c r="D270" s="37" t="s">
        <v>363</v>
      </c>
      <c r="E270" s="195" t="s">
        <v>360</v>
      </c>
      <c r="F270" s="7"/>
      <c r="G270" s="7"/>
      <c r="H270" s="15" t="b">
        <v>0</v>
      </c>
      <c r="I270" s="15" t="b">
        <v>1</v>
      </c>
      <c r="J270" s="15" t="b">
        <v>0</v>
      </c>
      <c r="K270" s="15" t="b">
        <v>0</v>
      </c>
      <c r="L270" s="15" t="b">
        <v>0</v>
      </c>
      <c r="M270" s="15" t="b">
        <v>0</v>
      </c>
      <c r="N270" s="15" t="b">
        <v>0</v>
      </c>
    </row>
    <row r="271" spans="1:14" ht="29.25">
      <c r="A271" s="28" t="s">
        <v>34</v>
      </c>
      <c r="B271" s="7">
        <v>269</v>
      </c>
      <c r="C271" s="7"/>
      <c r="D271" s="34" t="s">
        <v>364</v>
      </c>
      <c r="E271" s="197" t="s">
        <v>365</v>
      </c>
      <c r="F271" s="6"/>
      <c r="G271" s="6"/>
      <c r="H271" s="12" t="b">
        <v>0</v>
      </c>
      <c r="I271" s="12" t="b">
        <v>1</v>
      </c>
      <c r="J271" s="12" t="b">
        <v>0</v>
      </c>
      <c r="K271" s="12" t="b">
        <v>0</v>
      </c>
      <c r="L271" s="12" t="b">
        <v>0</v>
      </c>
      <c r="M271" s="12" t="b">
        <v>0</v>
      </c>
      <c r="N271" s="12" t="b">
        <v>0</v>
      </c>
    </row>
    <row r="272" spans="1:14">
      <c r="A272" s="28" t="s">
        <v>34</v>
      </c>
      <c r="B272" s="7">
        <v>270</v>
      </c>
      <c r="C272" s="7"/>
      <c r="D272" s="37" t="s">
        <v>366</v>
      </c>
      <c r="E272" s="195" t="s">
        <v>367</v>
      </c>
      <c r="F272" s="7"/>
      <c r="G272" s="7"/>
      <c r="H272" s="15" t="b">
        <v>0</v>
      </c>
      <c r="I272" s="15" t="b">
        <v>1</v>
      </c>
      <c r="J272" s="15" t="b">
        <v>0</v>
      </c>
      <c r="K272" s="15" t="b">
        <v>0</v>
      </c>
      <c r="L272" s="15" t="b">
        <v>0</v>
      </c>
      <c r="M272" s="15" t="b">
        <v>0</v>
      </c>
      <c r="N272" s="15" t="b">
        <v>0</v>
      </c>
    </row>
    <row r="273" spans="1:14">
      <c r="A273" s="28" t="s">
        <v>34</v>
      </c>
      <c r="B273" s="7">
        <v>271</v>
      </c>
      <c r="C273" s="7"/>
      <c r="D273" s="34" t="s">
        <v>368</v>
      </c>
      <c r="E273" s="197" t="s">
        <v>369</v>
      </c>
      <c r="F273" s="6"/>
      <c r="G273" s="6"/>
      <c r="H273" s="12" t="b">
        <v>0</v>
      </c>
      <c r="I273" s="12" t="b">
        <v>0</v>
      </c>
      <c r="J273" s="12" t="b">
        <v>0</v>
      </c>
      <c r="K273" s="12" t="b">
        <v>0</v>
      </c>
      <c r="L273" s="12" t="b">
        <v>1</v>
      </c>
      <c r="M273" s="12" t="b">
        <v>0</v>
      </c>
      <c r="N273" s="12" t="b">
        <v>0</v>
      </c>
    </row>
    <row r="274" spans="1:14">
      <c r="A274" s="28" t="s">
        <v>34</v>
      </c>
      <c r="B274" s="7">
        <v>272</v>
      </c>
      <c r="C274" s="7"/>
      <c r="D274" s="37" t="s">
        <v>370</v>
      </c>
      <c r="E274" s="195" t="s">
        <v>369</v>
      </c>
      <c r="F274" s="7"/>
      <c r="G274" s="7"/>
      <c r="H274" s="15" t="b">
        <v>0</v>
      </c>
      <c r="I274" s="15" t="b">
        <v>0</v>
      </c>
      <c r="J274" s="15" t="b">
        <v>0</v>
      </c>
      <c r="K274" s="15" t="b">
        <v>0</v>
      </c>
      <c r="L274" s="15" t="b">
        <v>1</v>
      </c>
      <c r="M274" s="15" t="b">
        <v>0</v>
      </c>
      <c r="N274" s="15" t="b">
        <v>0</v>
      </c>
    </row>
    <row r="275" spans="1:14" ht="43.5">
      <c r="A275" s="28" t="s">
        <v>34</v>
      </c>
      <c r="B275" s="7">
        <v>273</v>
      </c>
      <c r="C275" s="7"/>
      <c r="D275" s="34" t="s">
        <v>371</v>
      </c>
      <c r="E275" s="197" t="s">
        <v>369</v>
      </c>
      <c r="F275" s="6"/>
      <c r="G275" s="6"/>
      <c r="H275" s="12" t="b">
        <v>0</v>
      </c>
      <c r="I275" s="12" t="b">
        <v>0</v>
      </c>
      <c r="J275" s="12" t="b">
        <v>0</v>
      </c>
      <c r="K275" s="12" t="b">
        <v>0</v>
      </c>
      <c r="L275" s="12" t="b">
        <v>1</v>
      </c>
      <c r="M275" s="12" t="b">
        <v>0</v>
      </c>
      <c r="N275" s="12" t="b">
        <v>0</v>
      </c>
    </row>
    <row r="276" spans="1:14">
      <c r="A276" s="28" t="s">
        <v>34</v>
      </c>
      <c r="B276" s="7">
        <v>274</v>
      </c>
      <c r="C276" s="7"/>
      <c r="D276" s="37" t="s">
        <v>372</v>
      </c>
      <c r="E276" s="195" t="s">
        <v>369</v>
      </c>
      <c r="F276" s="7"/>
      <c r="G276" s="7"/>
      <c r="H276" s="15" t="b">
        <v>0</v>
      </c>
      <c r="I276" s="15" t="b">
        <v>0</v>
      </c>
      <c r="J276" s="15" t="b">
        <v>0</v>
      </c>
      <c r="K276" s="15" t="b">
        <v>0</v>
      </c>
      <c r="L276" s="15" t="b">
        <v>1</v>
      </c>
      <c r="M276" s="15" t="b">
        <v>0</v>
      </c>
      <c r="N276" s="15" t="b">
        <v>0</v>
      </c>
    </row>
    <row r="277" spans="1:14">
      <c r="A277" s="28" t="s">
        <v>34</v>
      </c>
      <c r="B277" s="7">
        <v>275</v>
      </c>
      <c r="C277" s="7"/>
      <c r="D277" s="34" t="s">
        <v>373</v>
      </c>
      <c r="E277" s="197" t="s">
        <v>374</v>
      </c>
      <c r="F277" s="6"/>
      <c r="G277" s="6"/>
      <c r="H277" s="12" t="b">
        <v>0</v>
      </c>
      <c r="I277" s="12" t="b">
        <v>0</v>
      </c>
      <c r="J277" s="12" t="b">
        <v>1</v>
      </c>
      <c r="K277" s="12" t="b">
        <v>0</v>
      </c>
      <c r="L277" s="12" t="b">
        <v>0</v>
      </c>
      <c r="M277" s="12" t="b">
        <v>0</v>
      </c>
      <c r="N277" s="12" t="b">
        <v>0</v>
      </c>
    </row>
    <row r="278" spans="1:14" ht="29.25">
      <c r="A278" s="28" t="s">
        <v>34</v>
      </c>
      <c r="B278" s="7">
        <v>276</v>
      </c>
      <c r="C278" s="7"/>
      <c r="D278" s="37" t="s">
        <v>375</v>
      </c>
      <c r="E278" s="195" t="s">
        <v>374</v>
      </c>
      <c r="F278" s="7"/>
      <c r="G278" s="7"/>
      <c r="H278" s="15" t="b">
        <v>0</v>
      </c>
      <c r="I278" s="15" t="b">
        <v>0</v>
      </c>
      <c r="J278" s="15" t="b">
        <v>1</v>
      </c>
      <c r="K278" s="15" t="b">
        <v>0</v>
      </c>
      <c r="L278" s="15" t="b">
        <v>0</v>
      </c>
      <c r="M278" s="15" t="b">
        <v>0</v>
      </c>
      <c r="N278" s="15" t="b">
        <v>0</v>
      </c>
    </row>
    <row r="279" spans="1:14" ht="29.25">
      <c r="A279" s="28" t="s">
        <v>34</v>
      </c>
      <c r="B279" s="7">
        <v>277</v>
      </c>
      <c r="C279" s="7"/>
      <c r="D279" s="34" t="s">
        <v>376</v>
      </c>
      <c r="E279" s="197" t="s">
        <v>374</v>
      </c>
      <c r="F279" s="6"/>
      <c r="G279" s="6"/>
      <c r="H279" s="12" t="b">
        <v>0</v>
      </c>
      <c r="I279" s="12" t="b">
        <v>0</v>
      </c>
      <c r="J279" s="12" t="b">
        <v>1</v>
      </c>
      <c r="K279" s="12" t="b">
        <v>0</v>
      </c>
      <c r="L279" s="12" t="b">
        <v>0</v>
      </c>
      <c r="M279" s="12" t="b">
        <v>0</v>
      </c>
      <c r="N279" s="12" t="b">
        <v>0</v>
      </c>
    </row>
    <row r="280" spans="1:14" ht="101.25">
      <c r="A280" s="28" t="s">
        <v>94</v>
      </c>
      <c r="B280" s="7">
        <v>278</v>
      </c>
      <c r="C280" s="7"/>
      <c r="D280" s="169" t="s">
        <v>377</v>
      </c>
      <c r="E280" s="195" t="s">
        <v>378</v>
      </c>
      <c r="F280" s="7"/>
      <c r="G280" s="37" t="s">
        <v>379</v>
      </c>
      <c r="H280" s="15" t="b">
        <v>1</v>
      </c>
      <c r="I280" s="15" t="b">
        <v>0</v>
      </c>
      <c r="J280" s="15" t="b">
        <v>0</v>
      </c>
      <c r="K280" s="15" t="b">
        <v>0</v>
      </c>
      <c r="L280" s="15" t="b">
        <v>0</v>
      </c>
      <c r="M280" s="15" t="b">
        <v>0</v>
      </c>
      <c r="N280" s="15" t="b">
        <v>0</v>
      </c>
    </row>
    <row r="281" spans="1:14">
      <c r="A281" s="28" t="s">
        <v>34</v>
      </c>
      <c r="B281" s="6">
        <v>279</v>
      </c>
      <c r="C281" s="6"/>
      <c r="D281" s="294" t="s">
        <v>380</v>
      </c>
      <c r="E281" s="197" t="s">
        <v>381</v>
      </c>
      <c r="F281" s="6"/>
      <c r="G281" s="6"/>
      <c r="H281" s="12" t="b">
        <v>1</v>
      </c>
      <c r="I281" s="12" t="b">
        <v>0</v>
      </c>
      <c r="J281" s="12" t="b">
        <v>0</v>
      </c>
      <c r="K281" s="12" t="b">
        <v>0</v>
      </c>
      <c r="L281" s="12" t="b">
        <v>0</v>
      </c>
      <c r="M281" s="12" t="b">
        <v>0</v>
      </c>
      <c r="N281" s="12" t="b">
        <v>0</v>
      </c>
    </row>
    <row r="282" spans="1:14" ht="43.5">
      <c r="A282" s="28" t="s">
        <v>34</v>
      </c>
      <c r="B282" s="7">
        <f>B281+1</f>
        <v>280</v>
      </c>
      <c r="C282" s="7"/>
      <c r="D282" s="37" t="s">
        <v>382</v>
      </c>
      <c r="E282" s="195" t="s">
        <v>381</v>
      </c>
      <c r="F282" s="7"/>
      <c r="G282" s="7"/>
      <c r="H282" s="15" t="b">
        <v>1</v>
      </c>
      <c r="I282" s="15" t="b">
        <v>0</v>
      </c>
      <c r="J282" s="15" t="b">
        <v>0</v>
      </c>
      <c r="K282" s="15" t="b">
        <v>0</v>
      </c>
      <c r="L282" s="15" t="b">
        <v>0</v>
      </c>
      <c r="M282" s="15" t="b">
        <v>0</v>
      </c>
      <c r="N282" s="15" t="b">
        <v>0</v>
      </c>
    </row>
    <row r="283" spans="1:14">
      <c r="A283" s="28" t="s">
        <v>34</v>
      </c>
      <c r="B283" s="6">
        <f>B282+1</f>
        <v>281</v>
      </c>
      <c r="C283" s="6"/>
      <c r="D283" s="294" t="s">
        <v>383</v>
      </c>
      <c r="E283" s="197" t="s">
        <v>381</v>
      </c>
      <c r="F283" s="6"/>
      <c r="G283" s="6"/>
      <c r="H283" s="12" t="b">
        <v>0</v>
      </c>
      <c r="I283" s="12" t="b">
        <v>0</v>
      </c>
      <c r="J283" s="12" t="b">
        <v>0</v>
      </c>
      <c r="K283" s="12" t="b">
        <v>0</v>
      </c>
      <c r="L283" s="12" t="b">
        <v>1</v>
      </c>
      <c r="M283" s="12" t="b">
        <v>0</v>
      </c>
      <c r="N283" s="12" t="b">
        <v>0</v>
      </c>
    </row>
    <row r="284" spans="1:14">
      <c r="A284" s="28" t="s">
        <v>34</v>
      </c>
      <c r="B284" s="7">
        <f>B283+1</f>
        <v>282</v>
      </c>
      <c r="C284" s="7"/>
      <c r="D284" s="142" t="s">
        <v>384</v>
      </c>
      <c r="E284" s="195" t="s">
        <v>381</v>
      </c>
      <c r="F284" s="7"/>
      <c r="G284" s="7"/>
      <c r="H284" s="15" t="b">
        <v>0</v>
      </c>
      <c r="I284" s="15" t="b">
        <v>0</v>
      </c>
      <c r="J284" s="15" t="b">
        <v>0</v>
      </c>
      <c r="K284" s="15" t="b">
        <v>0</v>
      </c>
      <c r="L284" s="15" t="b">
        <v>1</v>
      </c>
      <c r="M284" s="15" t="b">
        <v>0</v>
      </c>
      <c r="N284" s="15" t="b">
        <v>0</v>
      </c>
    </row>
    <row r="285" spans="1:14">
      <c r="A285" s="28" t="s">
        <v>34</v>
      </c>
      <c r="B285" s="6">
        <f>B284+1</f>
        <v>283</v>
      </c>
      <c r="C285" s="6"/>
      <c r="D285" s="294" t="s">
        <v>385</v>
      </c>
      <c r="E285" s="197" t="s">
        <v>381</v>
      </c>
      <c r="F285" s="6"/>
      <c r="G285" s="6"/>
      <c r="H285" s="12" t="b">
        <v>1</v>
      </c>
      <c r="I285" s="12" t="b">
        <v>0</v>
      </c>
      <c r="J285" s="12" t="b">
        <v>0</v>
      </c>
      <c r="K285" s="12" t="b">
        <v>0</v>
      </c>
      <c r="L285" s="12" t="b">
        <v>0</v>
      </c>
      <c r="M285" s="12" t="b">
        <v>0</v>
      </c>
      <c r="N285" s="12" t="b">
        <v>0</v>
      </c>
    </row>
    <row r="286" spans="1:14">
      <c r="A286" s="28" t="s">
        <v>34</v>
      </c>
      <c r="B286" s="7">
        <f>B285+1</f>
        <v>284</v>
      </c>
      <c r="C286" s="7"/>
      <c r="D286" s="142" t="s">
        <v>386</v>
      </c>
      <c r="E286" s="202" t="s">
        <v>387</v>
      </c>
      <c r="F286" s="7"/>
      <c r="G286" s="7"/>
      <c r="H286" s="15" t="b">
        <v>0</v>
      </c>
      <c r="I286" s="15" t="b">
        <v>1</v>
      </c>
      <c r="J286" s="15" t="b">
        <v>0</v>
      </c>
      <c r="K286" s="15" t="b">
        <v>0</v>
      </c>
      <c r="L286" s="15" t="b">
        <v>0</v>
      </c>
      <c r="M286" s="15" t="b">
        <v>0</v>
      </c>
      <c r="N286" s="15" t="b">
        <v>0</v>
      </c>
    </row>
    <row r="287" spans="1:14" ht="29.25">
      <c r="A287" s="28" t="s">
        <v>34</v>
      </c>
      <c r="B287" s="6">
        <f>B286+1</f>
        <v>285</v>
      </c>
      <c r="C287" s="150">
        <v>45804</v>
      </c>
      <c r="D287" s="34" t="s">
        <v>388</v>
      </c>
      <c r="E287" s="183" t="s">
        <v>389</v>
      </c>
      <c r="F287" s="6"/>
      <c r="G287" s="6"/>
      <c r="H287" s="12" t="b">
        <v>1</v>
      </c>
      <c r="I287" s="12" t="b">
        <v>0</v>
      </c>
      <c r="J287" s="12" t="b">
        <v>0</v>
      </c>
      <c r="K287" s="12" t="b">
        <v>0</v>
      </c>
      <c r="L287" s="12" t="b">
        <v>0</v>
      </c>
      <c r="M287" s="12" t="b">
        <v>0</v>
      </c>
      <c r="N287" s="12" t="b">
        <v>0</v>
      </c>
    </row>
    <row r="288" spans="1:14" ht="29.25">
      <c r="A288" s="28" t="s">
        <v>34</v>
      </c>
      <c r="B288" s="7">
        <f>B287+1</f>
        <v>286</v>
      </c>
      <c r="C288" s="170">
        <v>45804</v>
      </c>
      <c r="D288" s="37" t="s">
        <v>390</v>
      </c>
      <c r="E288" s="182" t="s">
        <v>389</v>
      </c>
      <c r="F288" s="7"/>
      <c r="G288" s="7"/>
      <c r="H288" s="15" t="b">
        <v>1</v>
      </c>
      <c r="I288" s="15" t="b">
        <v>0</v>
      </c>
      <c r="J288" s="15" t="b">
        <v>0</v>
      </c>
      <c r="K288" s="15" t="b">
        <v>0</v>
      </c>
      <c r="L288" s="15" t="b">
        <v>0</v>
      </c>
      <c r="M288" s="15" t="b">
        <v>0</v>
      </c>
      <c r="N288" s="15" t="b">
        <v>0</v>
      </c>
    </row>
    <row r="289" spans="1:14" ht="29.25">
      <c r="A289" s="28" t="s">
        <v>34</v>
      </c>
      <c r="B289" s="7">
        <f>B288+1</f>
        <v>287</v>
      </c>
      <c r="C289" s="170">
        <v>45804</v>
      </c>
      <c r="D289" s="34" t="s">
        <v>391</v>
      </c>
      <c r="E289" s="182" t="s">
        <v>389</v>
      </c>
      <c r="F289" s="6"/>
      <c r="G289" s="6"/>
      <c r="H289" s="12" t="b">
        <v>1</v>
      </c>
      <c r="I289" s="12" t="b">
        <v>0</v>
      </c>
      <c r="J289" s="12" t="b">
        <v>0</v>
      </c>
      <c r="K289" s="12" t="b">
        <v>0</v>
      </c>
      <c r="L289" s="12" t="b">
        <v>0</v>
      </c>
      <c r="M289" s="12" t="b">
        <v>0</v>
      </c>
      <c r="N289" s="12" t="b">
        <v>0</v>
      </c>
    </row>
    <row r="290" spans="1:14" ht="43.5">
      <c r="A290" s="28" t="s">
        <v>34</v>
      </c>
      <c r="B290" s="7">
        <f>B289+1</f>
        <v>288</v>
      </c>
      <c r="C290" s="170">
        <v>45804</v>
      </c>
      <c r="D290" s="37" t="s">
        <v>392</v>
      </c>
      <c r="E290" s="182" t="s">
        <v>389</v>
      </c>
      <c r="F290" s="7"/>
      <c r="G290" s="7"/>
      <c r="H290" s="15" t="b">
        <v>1</v>
      </c>
      <c r="I290" s="15" t="b">
        <v>0</v>
      </c>
      <c r="J290" s="15" t="b">
        <v>0</v>
      </c>
      <c r="K290" s="15" t="b">
        <v>0</v>
      </c>
      <c r="L290" s="15" t="b">
        <v>0</v>
      </c>
      <c r="M290" s="15" t="b">
        <v>0</v>
      </c>
      <c r="N290" s="15" t="b">
        <v>0</v>
      </c>
    </row>
    <row r="291" spans="1:14">
      <c r="A291" s="28" t="s">
        <v>34</v>
      </c>
      <c r="B291" s="7">
        <f>B290+1</f>
        <v>289</v>
      </c>
      <c r="C291" s="170">
        <v>45804</v>
      </c>
      <c r="D291" s="171" t="s">
        <v>393</v>
      </c>
      <c r="E291" s="182" t="s">
        <v>389</v>
      </c>
      <c r="F291" s="6"/>
      <c r="G291" s="6"/>
      <c r="H291" s="12" t="b">
        <v>0</v>
      </c>
      <c r="I291" s="12" t="b">
        <v>0</v>
      </c>
      <c r="J291" s="12" t="b">
        <v>0</v>
      </c>
      <c r="K291" s="12" t="b">
        <v>1</v>
      </c>
      <c r="L291" s="12" t="b">
        <v>0</v>
      </c>
      <c r="M291" s="12" t="b">
        <v>0</v>
      </c>
      <c r="N291" s="12" t="b">
        <v>0</v>
      </c>
    </row>
    <row r="292" spans="1:14">
      <c r="A292" s="28" t="s">
        <v>34</v>
      </c>
      <c r="B292" s="7">
        <f>B291+1</f>
        <v>290</v>
      </c>
      <c r="C292" s="170">
        <v>45804</v>
      </c>
      <c r="D292" s="141" t="s">
        <v>394</v>
      </c>
      <c r="E292" s="182" t="s">
        <v>389</v>
      </c>
      <c r="F292" s="7"/>
      <c r="G292" s="7"/>
      <c r="H292" s="15" t="b">
        <v>0</v>
      </c>
      <c r="I292" s="15" t="b">
        <v>0</v>
      </c>
      <c r="J292" s="15" t="b">
        <v>0</v>
      </c>
      <c r="K292" s="15" t="b">
        <v>0</v>
      </c>
      <c r="L292" s="15" t="b">
        <v>0</v>
      </c>
      <c r="M292" s="15" t="b">
        <v>0</v>
      </c>
      <c r="N292" s="15" t="b">
        <v>1</v>
      </c>
    </row>
    <row r="293" spans="1:14" ht="45.75">
      <c r="A293" s="28" t="s">
        <v>34</v>
      </c>
      <c r="B293" s="7">
        <f>B292+1</f>
        <v>291</v>
      </c>
      <c r="C293" s="170">
        <v>45804</v>
      </c>
      <c r="D293" s="141" t="s">
        <v>395</v>
      </c>
      <c r="E293" s="182" t="s">
        <v>389</v>
      </c>
      <c r="F293" s="7"/>
      <c r="G293" s="7"/>
      <c r="H293" s="15" t="b">
        <v>0</v>
      </c>
      <c r="I293" s="15" t="b">
        <v>0</v>
      </c>
      <c r="J293" s="15" t="b">
        <v>0</v>
      </c>
      <c r="K293" s="15" t="b">
        <v>0</v>
      </c>
      <c r="L293" s="15" t="b">
        <v>1</v>
      </c>
      <c r="M293" s="15" t="b">
        <v>0</v>
      </c>
      <c r="N293" s="15" t="b">
        <v>0</v>
      </c>
    </row>
    <row r="294" spans="1:14">
      <c r="A294" s="28" t="s">
        <v>34</v>
      </c>
      <c r="B294" s="7">
        <f>B293+1</f>
        <v>292</v>
      </c>
      <c r="C294" s="170">
        <v>45804</v>
      </c>
      <c r="D294" s="7" t="s">
        <v>396</v>
      </c>
      <c r="E294" s="182" t="s">
        <v>389</v>
      </c>
      <c r="F294" s="7"/>
      <c r="G294" s="7"/>
      <c r="H294" s="15" t="b">
        <v>1</v>
      </c>
      <c r="I294" s="15" t="b">
        <v>0</v>
      </c>
      <c r="J294" s="15" t="b">
        <v>0</v>
      </c>
      <c r="K294" s="15" t="b">
        <v>0</v>
      </c>
      <c r="L294" s="15" t="b">
        <v>0</v>
      </c>
      <c r="M294" s="15" t="b">
        <v>0</v>
      </c>
      <c r="N294" s="15" t="b">
        <v>0</v>
      </c>
    </row>
    <row r="295" spans="1:14">
      <c r="A295" s="28" t="s">
        <v>34</v>
      </c>
      <c r="B295" s="7">
        <f>B294+1</f>
        <v>293</v>
      </c>
      <c r="C295" s="170">
        <v>45804</v>
      </c>
      <c r="D295" s="7" t="s">
        <v>397</v>
      </c>
      <c r="E295" s="182" t="s">
        <v>389</v>
      </c>
      <c r="F295" s="7"/>
      <c r="G295" s="7"/>
      <c r="H295" s="15" t="b">
        <v>1</v>
      </c>
      <c r="I295" s="15" t="b">
        <v>0</v>
      </c>
      <c r="J295" s="15" t="b">
        <v>0</v>
      </c>
      <c r="K295" s="15" t="b">
        <v>0</v>
      </c>
      <c r="L295" s="15" t="b">
        <v>0</v>
      </c>
      <c r="M295" s="15" t="b">
        <v>0</v>
      </c>
      <c r="N295" s="15" t="b">
        <v>0</v>
      </c>
    </row>
    <row r="296" spans="1:14" ht="29.25">
      <c r="A296" s="28" t="s">
        <v>34</v>
      </c>
      <c r="B296" s="7">
        <f>B295+1</f>
        <v>294</v>
      </c>
      <c r="C296" s="170">
        <v>45804</v>
      </c>
      <c r="D296" s="37" t="s">
        <v>398</v>
      </c>
      <c r="E296" s="182" t="s">
        <v>389</v>
      </c>
      <c r="F296" s="7"/>
      <c r="G296" s="7"/>
      <c r="H296" s="15" t="b">
        <v>1</v>
      </c>
      <c r="I296" s="15" t="b">
        <v>0</v>
      </c>
      <c r="J296" s="15" t="b">
        <v>0</v>
      </c>
      <c r="K296" s="15" t="b">
        <v>0</v>
      </c>
      <c r="L296" s="15" t="b">
        <v>0</v>
      </c>
      <c r="M296" s="15" t="b">
        <v>0</v>
      </c>
      <c r="N296" s="15" t="b">
        <v>0</v>
      </c>
    </row>
    <row r="297" spans="1:14" ht="30.75">
      <c r="A297" s="28" t="s">
        <v>34</v>
      </c>
      <c r="B297" s="7">
        <f>B296+1</f>
        <v>295</v>
      </c>
      <c r="C297" s="170">
        <v>45804</v>
      </c>
      <c r="D297" s="141" t="s">
        <v>399</v>
      </c>
      <c r="E297" s="182" t="s">
        <v>389</v>
      </c>
      <c r="F297" s="7"/>
      <c r="G297" s="7"/>
      <c r="H297" s="15" t="b">
        <v>1</v>
      </c>
      <c r="I297" s="15" t="b">
        <v>0</v>
      </c>
      <c r="J297" s="15" t="b">
        <v>0</v>
      </c>
      <c r="K297" s="15" t="b">
        <v>0</v>
      </c>
      <c r="L297" s="15" t="b">
        <v>0</v>
      </c>
      <c r="M297" s="15" t="b">
        <v>0</v>
      </c>
      <c r="N297" s="15" t="b">
        <v>0</v>
      </c>
    </row>
    <row r="298" spans="1:14">
      <c r="A298" s="28" t="s">
        <v>34</v>
      </c>
      <c r="B298" s="7">
        <f>B297+1</f>
        <v>296</v>
      </c>
      <c r="C298" s="170">
        <v>45804</v>
      </c>
      <c r="D298" s="142" t="s">
        <v>400</v>
      </c>
      <c r="E298" s="182" t="s">
        <v>389</v>
      </c>
      <c r="F298" s="7"/>
      <c r="G298" s="7"/>
      <c r="H298" s="15" t="b">
        <v>1</v>
      </c>
      <c r="I298" s="15" t="b">
        <v>0</v>
      </c>
      <c r="J298" s="15" t="b">
        <v>0</v>
      </c>
      <c r="K298" s="15" t="b">
        <v>0</v>
      </c>
      <c r="L298" s="15" t="b">
        <v>0</v>
      </c>
      <c r="M298" s="15" t="b">
        <v>0</v>
      </c>
      <c r="N298" s="15" t="b">
        <v>0</v>
      </c>
    </row>
    <row r="299" spans="1:14" ht="29.25">
      <c r="A299" s="28" t="s">
        <v>34</v>
      </c>
      <c r="B299" s="7">
        <f>B298+1</f>
        <v>297</v>
      </c>
      <c r="C299" s="170">
        <v>45804</v>
      </c>
      <c r="D299" s="37" t="s">
        <v>401</v>
      </c>
      <c r="E299" s="182" t="s">
        <v>389</v>
      </c>
      <c r="F299" s="7"/>
      <c r="G299" s="7"/>
      <c r="H299" s="15" t="b">
        <v>1</v>
      </c>
      <c r="I299" s="15" t="b">
        <v>0</v>
      </c>
      <c r="J299" s="15" t="b">
        <v>0</v>
      </c>
      <c r="K299" s="15" t="b">
        <v>0</v>
      </c>
      <c r="L299" s="15" t="b">
        <v>0</v>
      </c>
      <c r="M299" s="15" t="b">
        <v>0</v>
      </c>
      <c r="N299" s="15" t="b">
        <v>0</v>
      </c>
    </row>
    <row r="300" spans="1:14" ht="29.25">
      <c r="A300" s="28" t="s">
        <v>34</v>
      </c>
      <c r="B300" s="7">
        <f>B299+1</f>
        <v>298</v>
      </c>
      <c r="C300" s="170">
        <v>45804</v>
      </c>
      <c r="D300" s="37" t="s">
        <v>402</v>
      </c>
      <c r="E300" s="182" t="s">
        <v>389</v>
      </c>
      <c r="F300" s="7"/>
      <c r="G300" s="7"/>
      <c r="H300" s="15" t="b">
        <v>1</v>
      </c>
      <c r="I300" s="15" t="b">
        <v>0</v>
      </c>
      <c r="J300" s="15" t="b">
        <v>0</v>
      </c>
      <c r="K300" s="15" t="b">
        <v>0</v>
      </c>
      <c r="L300" s="15" t="b">
        <v>0</v>
      </c>
      <c r="M300" s="15" t="b">
        <v>0</v>
      </c>
      <c r="N300" s="15" t="b">
        <v>0</v>
      </c>
    </row>
    <row r="301" spans="1:14" ht="60.75">
      <c r="A301" s="28" t="s">
        <v>34</v>
      </c>
      <c r="B301" s="7">
        <f>B300+1</f>
        <v>299</v>
      </c>
      <c r="C301" s="170">
        <v>45804</v>
      </c>
      <c r="D301" s="141" t="s">
        <v>403</v>
      </c>
      <c r="E301" s="182" t="s">
        <v>389</v>
      </c>
      <c r="F301" s="7"/>
      <c r="G301" s="7"/>
      <c r="H301" s="15" t="b">
        <v>1</v>
      </c>
      <c r="I301" s="15" t="b">
        <v>0</v>
      </c>
      <c r="J301" s="15" t="b">
        <v>0</v>
      </c>
      <c r="K301" s="15" t="b">
        <v>0</v>
      </c>
      <c r="L301" s="15" t="b">
        <v>0</v>
      </c>
      <c r="M301" s="15" t="b">
        <v>0</v>
      </c>
      <c r="N301" s="15" t="b">
        <v>0</v>
      </c>
    </row>
    <row r="302" spans="1:14" ht="30.75">
      <c r="A302" s="28" t="s">
        <v>34</v>
      </c>
      <c r="B302" s="7">
        <f>B301+1</f>
        <v>300</v>
      </c>
      <c r="C302" s="170">
        <v>45804</v>
      </c>
      <c r="D302" s="141" t="s">
        <v>404</v>
      </c>
      <c r="E302" s="182" t="s">
        <v>389</v>
      </c>
      <c r="F302" s="7"/>
      <c r="G302" s="7"/>
      <c r="H302" s="15" t="b">
        <v>1</v>
      </c>
      <c r="I302" s="15" t="b">
        <v>0</v>
      </c>
      <c r="J302" s="15" t="b">
        <v>0</v>
      </c>
      <c r="K302" s="15" t="b">
        <v>0</v>
      </c>
      <c r="L302" s="15" t="b">
        <v>0</v>
      </c>
      <c r="M302" s="15" t="b">
        <v>0</v>
      </c>
      <c r="N302" s="15" t="b">
        <v>0</v>
      </c>
    </row>
    <row r="303" spans="1:14" ht="43.5">
      <c r="A303" s="28" t="s">
        <v>34</v>
      </c>
      <c r="B303" s="7">
        <f>B302+1</f>
        <v>301</v>
      </c>
      <c r="C303" s="170">
        <v>45804</v>
      </c>
      <c r="D303" s="37" t="s">
        <v>405</v>
      </c>
      <c r="E303" s="182" t="s">
        <v>389</v>
      </c>
      <c r="F303" s="7"/>
      <c r="G303" s="7"/>
      <c r="H303" s="15" t="b">
        <v>0</v>
      </c>
      <c r="I303" s="15" t="b">
        <v>0</v>
      </c>
      <c r="J303" s="15" t="b">
        <v>0</v>
      </c>
      <c r="K303" s="15" t="b">
        <v>1</v>
      </c>
      <c r="L303" s="15" t="b">
        <v>0</v>
      </c>
      <c r="M303" s="15" t="b">
        <v>0</v>
      </c>
      <c r="N303" s="15" t="b">
        <v>0</v>
      </c>
    </row>
    <row r="304" spans="1:14" ht="29.25">
      <c r="A304" s="28" t="s">
        <v>34</v>
      </c>
      <c r="B304" s="7">
        <f>B303+1</f>
        <v>302</v>
      </c>
      <c r="C304" s="170">
        <v>45804</v>
      </c>
      <c r="D304" s="37" t="s">
        <v>406</v>
      </c>
      <c r="E304" s="182" t="s">
        <v>389</v>
      </c>
      <c r="F304" s="7"/>
      <c r="G304" s="7"/>
      <c r="H304" s="15" t="b">
        <v>0</v>
      </c>
      <c r="I304" s="15" t="b">
        <v>0</v>
      </c>
      <c r="J304" s="15" t="b">
        <v>0</v>
      </c>
      <c r="K304" s="15" t="b">
        <v>1</v>
      </c>
      <c r="L304" s="15" t="b">
        <v>0</v>
      </c>
      <c r="M304" s="15" t="b">
        <v>0</v>
      </c>
      <c r="N304" s="15" t="b">
        <v>0</v>
      </c>
    </row>
    <row r="305" spans="1:14" ht="29.25">
      <c r="A305" s="28" t="s">
        <v>34</v>
      </c>
      <c r="B305" s="7">
        <f>B304+1</f>
        <v>303</v>
      </c>
      <c r="C305" s="170">
        <v>45804</v>
      </c>
      <c r="D305" s="37" t="s">
        <v>407</v>
      </c>
      <c r="E305" s="182" t="s">
        <v>389</v>
      </c>
      <c r="F305" s="7"/>
      <c r="G305" s="7"/>
      <c r="H305" s="15" t="b">
        <v>0</v>
      </c>
      <c r="I305" s="15" t="b">
        <v>0</v>
      </c>
      <c r="J305" s="15" t="b">
        <v>0</v>
      </c>
      <c r="K305" s="15" t="b">
        <v>1</v>
      </c>
      <c r="L305" s="15" t="b">
        <v>0</v>
      </c>
      <c r="M305" s="15" t="b">
        <v>0</v>
      </c>
      <c r="N305" s="15" t="b">
        <v>0</v>
      </c>
    </row>
    <row r="306" spans="1:14" ht="72.75">
      <c r="A306" s="28" t="s">
        <v>34</v>
      </c>
      <c r="B306" s="7">
        <f>B305+1</f>
        <v>304</v>
      </c>
      <c r="C306" s="170">
        <v>45804</v>
      </c>
      <c r="D306" s="37" t="s">
        <v>408</v>
      </c>
      <c r="E306" s="182" t="s">
        <v>389</v>
      </c>
      <c r="F306" s="7"/>
      <c r="G306" s="7"/>
      <c r="H306" s="15" t="b">
        <v>0</v>
      </c>
      <c r="I306" s="15" t="b">
        <v>0</v>
      </c>
      <c r="J306" s="15" t="b">
        <v>0</v>
      </c>
      <c r="K306" s="15" t="b">
        <v>1</v>
      </c>
      <c r="L306" s="15" t="b">
        <v>0</v>
      </c>
      <c r="M306" s="15" t="b">
        <v>0</v>
      </c>
      <c r="N306" s="15" t="b">
        <v>0</v>
      </c>
    </row>
    <row r="307" spans="1:14">
      <c r="A307" s="28" t="s">
        <v>34</v>
      </c>
      <c r="B307" s="7">
        <f>B306+1</f>
        <v>305</v>
      </c>
      <c r="C307" s="170">
        <v>45804</v>
      </c>
      <c r="D307" s="140" t="s">
        <v>409</v>
      </c>
      <c r="E307" s="182" t="s">
        <v>410</v>
      </c>
      <c r="F307" s="7"/>
      <c r="G307" s="7"/>
      <c r="H307" s="15" t="b">
        <v>0</v>
      </c>
      <c r="I307" s="15" t="b">
        <v>0</v>
      </c>
      <c r="J307" s="15" t="b">
        <v>0</v>
      </c>
      <c r="K307" s="15" t="b">
        <v>1</v>
      </c>
      <c r="L307" s="15" t="b">
        <v>0</v>
      </c>
      <c r="M307" s="15" t="b">
        <v>0</v>
      </c>
      <c r="N307" s="15" t="b">
        <v>0</v>
      </c>
    </row>
    <row r="308" spans="1:14">
      <c r="A308" s="28" t="s">
        <v>34</v>
      </c>
      <c r="B308" s="7">
        <f>B307+1</f>
        <v>306</v>
      </c>
      <c r="C308" s="170">
        <v>45804</v>
      </c>
      <c r="D308" s="7" t="s">
        <v>411</v>
      </c>
      <c r="E308" s="182" t="s">
        <v>410</v>
      </c>
      <c r="F308" s="7"/>
      <c r="G308" s="7"/>
      <c r="H308" s="15" t="b">
        <v>0</v>
      </c>
      <c r="I308" s="15" t="b">
        <v>0</v>
      </c>
      <c r="J308" s="15" t="b">
        <v>0</v>
      </c>
      <c r="K308" s="15" t="b">
        <v>0</v>
      </c>
      <c r="L308" s="15" t="b">
        <v>0</v>
      </c>
      <c r="M308" s="15" t="b">
        <v>0</v>
      </c>
      <c r="N308" s="15" t="b">
        <v>1</v>
      </c>
    </row>
    <row r="309" spans="1:14" ht="57.75">
      <c r="A309" s="28" t="s">
        <v>34</v>
      </c>
      <c r="B309" s="7">
        <f>B308+1</f>
        <v>307</v>
      </c>
      <c r="C309" s="170">
        <v>45804</v>
      </c>
      <c r="D309" s="143" t="s">
        <v>412</v>
      </c>
      <c r="E309" s="182" t="s">
        <v>410</v>
      </c>
      <c r="F309" s="7"/>
      <c r="G309" s="7"/>
      <c r="H309" s="15" t="b">
        <v>0</v>
      </c>
      <c r="I309" s="15" t="b">
        <v>0</v>
      </c>
      <c r="J309" s="15" t="b">
        <v>0</v>
      </c>
      <c r="K309" s="15" t="b">
        <v>0</v>
      </c>
      <c r="L309" s="15" t="b">
        <v>0</v>
      </c>
      <c r="M309" s="15" t="b">
        <v>0</v>
      </c>
      <c r="N309" s="15" t="b">
        <v>1</v>
      </c>
    </row>
    <row r="310" spans="1:14" ht="29.25">
      <c r="A310" s="28" t="s">
        <v>34</v>
      </c>
      <c r="B310" s="7">
        <f>B309+1</f>
        <v>308</v>
      </c>
      <c r="C310" s="170">
        <v>45804</v>
      </c>
      <c r="D310" s="143" t="s">
        <v>413</v>
      </c>
      <c r="E310" s="182" t="s">
        <v>410</v>
      </c>
      <c r="F310" s="7"/>
      <c r="G310" s="7"/>
      <c r="H310" s="15" t="b">
        <v>0</v>
      </c>
      <c r="I310" s="15" t="b">
        <v>0</v>
      </c>
      <c r="J310" s="15" t="b">
        <v>0</v>
      </c>
      <c r="K310" s="15" t="b">
        <v>0</v>
      </c>
      <c r="L310" s="15" t="b">
        <v>0</v>
      </c>
      <c r="M310" s="15" t="b">
        <v>0</v>
      </c>
      <c r="N310" s="15" t="b">
        <v>1</v>
      </c>
    </row>
    <row r="311" spans="1:14" ht="29.25">
      <c r="A311" s="28" t="s">
        <v>34</v>
      </c>
      <c r="B311" s="7">
        <f>B310+1</f>
        <v>309</v>
      </c>
      <c r="C311" s="170">
        <v>45804</v>
      </c>
      <c r="D311" s="143" t="s">
        <v>414</v>
      </c>
      <c r="E311" s="182" t="s">
        <v>410</v>
      </c>
      <c r="F311" s="7"/>
      <c r="G311" s="7"/>
      <c r="H311" s="15" t="b">
        <v>0</v>
      </c>
      <c r="I311" s="15" t="b">
        <v>0</v>
      </c>
      <c r="J311" s="15" t="b">
        <v>0</v>
      </c>
      <c r="K311" s="15" t="b">
        <v>0</v>
      </c>
      <c r="L311" s="15" t="b">
        <v>0</v>
      </c>
      <c r="M311" s="15" t="b">
        <v>0</v>
      </c>
      <c r="N311" s="15" t="b">
        <v>1</v>
      </c>
    </row>
    <row r="312" spans="1:14" ht="72.75">
      <c r="A312" s="28" t="s">
        <v>34</v>
      </c>
      <c r="B312" s="7">
        <f>B311+1</f>
        <v>310</v>
      </c>
      <c r="C312" s="170">
        <v>45804</v>
      </c>
      <c r="D312" s="143" t="s">
        <v>415</v>
      </c>
      <c r="E312" s="182" t="s">
        <v>410</v>
      </c>
      <c r="F312" s="7"/>
      <c r="G312" s="7"/>
      <c r="H312" s="15" t="b">
        <v>0</v>
      </c>
      <c r="I312" s="15" t="b">
        <v>0</v>
      </c>
      <c r="J312" s="15" t="b">
        <v>0</v>
      </c>
      <c r="K312" s="15" t="b">
        <v>0</v>
      </c>
      <c r="L312" s="15" t="b">
        <v>0</v>
      </c>
      <c r="M312" s="15" t="b">
        <v>0</v>
      </c>
      <c r="N312" s="15" t="b">
        <v>1</v>
      </c>
    </row>
    <row r="313" spans="1:14" ht="29.25">
      <c r="A313" s="28" t="s">
        <v>34</v>
      </c>
      <c r="B313" s="7">
        <f>B312+1</f>
        <v>311</v>
      </c>
      <c r="C313" s="170">
        <v>45804</v>
      </c>
      <c r="D313" s="143" t="s">
        <v>416</v>
      </c>
      <c r="E313" s="182" t="s">
        <v>410</v>
      </c>
      <c r="F313" s="7"/>
      <c r="G313" s="7"/>
      <c r="H313" s="15" t="b">
        <v>0</v>
      </c>
      <c r="I313" s="15" t="b">
        <v>0</v>
      </c>
      <c r="J313" s="15" t="b">
        <v>0</v>
      </c>
      <c r="K313" s="15" t="b">
        <v>0</v>
      </c>
      <c r="L313" s="15" t="b">
        <v>0</v>
      </c>
      <c r="M313" s="15" t="b">
        <v>0</v>
      </c>
      <c r="N313" s="15" t="b">
        <v>1</v>
      </c>
    </row>
    <row r="314" spans="1:14" ht="57.75">
      <c r="A314" s="28" t="s">
        <v>34</v>
      </c>
      <c r="B314" s="7">
        <f>B313+1</f>
        <v>312</v>
      </c>
      <c r="C314" s="170">
        <v>45804</v>
      </c>
      <c r="D314" s="143" t="s">
        <v>417</v>
      </c>
      <c r="E314" s="182" t="s">
        <v>410</v>
      </c>
      <c r="F314" s="7"/>
      <c r="G314" s="7"/>
      <c r="H314" s="15" t="b">
        <v>0</v>
      </c>
      <c r="I314" s="15" t="b">
        <v>1</v>
      </c>
      <c r="J314" s="15" t="b">
        <v>0</v>
      </c>
      <c r="K314" s="15" t="b">
        <v>0</v>
      </c>
      <c r="L314" s="15" t="b">
        <v>0</v>
      </c>
      <c r="M314" s="15" t="b">
        <v>0</v>
      </c>
      <c r="N314" s="15" t="b">
        <v>0</v>
      </c>
    </row>
    <row r="315" spans="1:14" ht="29.25">
      <c r="A315" s="28" t="s">
        <v>34</v>
      </c>
      <c r="B315" s="7">
        <f>B314+1</f>
        <v>313</v>
      </c>
      <c r="C315" s="170">
        <v>45804</v>
      </c>
      <c r="D315" s="143" t="s">
        <v>418</v>
      </c>
      <c r="E315" s="182" t="s">
        <v>410</v>
      </c>
      <c r="F315" s="7"/>
      <c r="G315" s="7"/>
      <c r="H315" s="15" t="b">
        <v>0</v>
      </c>
      <c r="I315" s="15" t="b">
        <v>0</v>
      </c>
      <c r="J315" s="15" t="b">
        <v>0</v>
      </c>
      <c r="K315" s="15" t="b">
        <v>1</v>
      </c>
      <c r="L315" s="15" t="b">
        <v>0</v>
      </c>
      <c r="M315" s="15" t="b">
        <v>0</v>
      </c>
      <c r="N315" s="15" t="b">
        <v>0</v>
      </c>
    </row>
    <row r="316" spans="1:14" ht="33.75">
      <c r="A316" s="28" t="s">
        <v>34</v>
      </c>
      <c r="B316" s="7">
        <f>B315+1</f>
        <v>314</v>
      </c>
      <c r="C316" s="170">
        <v>45804</v>
      </c>
      <c r="D316" s="172" t="s">
        <v>419</v>
      </c>
      <c r="E316" s="182" t="s">
        <v>410</v>
      </c>
      <c r="F316" s="7"/>
      <c r="G316" s="7"/>
      <c r="H316" s="15" t="b">
        <v>0</v>
      </c>
      <c r="I316" s="15" t="b">
        <v>0</v>
      </c>
      <c r="J316" s="15" t="b">
        <v>0</v>
      </c>
      <c r="K316" s="15" t="b">
        <v>1</v>
      </c>
      <c r="L316" s="15" t="b">
        <v>0</v>
      </c>
      <c r="M316" s="15" t="b">
        <v>0</v>
      </c>
      <c r="N316" s="15" t="b">
        <v>0</v>
      </c>
    </row>
    <row r="317" spans="1:14" ht="29.25">
      <c r="A317" s="28" t="s">
        <v>34</v>
      </c>
      <c r="B317" s="7">
        <f>B316+1</f>
        <v>315</v>
      </c>
      <c r="C317" s="170">
        <v>45804</v>
      </c>
      <c r="D317" s="143" t="s">
        <v>420</v>
      </c>
      <c r="E317" s="182" t="s">
        <v>410</v>
      </c>
      <c r="F317" s="7"/>
      <c r="G317" s="7"/>
      <c r="H317" s="15" t="b">
        <v>0</v>
      </c>
      <c r="I317" s="15" t="b">
        <v>0</v>
      </c>
      <c r="J317" s="15" t="b">
        <v>0</v>
      </c>
      <c r="K317" s="15" t="b">
        <v>0</v>
      </c>
      <c r="L317" s="15" t="b">
        <v>1</v>
      </c>
      <c r="M317" s="15" t="b">
        <v>0</v>
      </c>
      <c r="N317" s="15" t="b">
        <v>0</v>
      </c>
    </row>
    <row r="318" spans="1:14">
      <c r="A318" s="28" t="s">
        <v>34</v>
      </c>
      <c r="B318" s="7">
        <f>B317+1</f>
        <v>316</v>
      </c>
      <c r="C318" s="170">
        <v>45804</v>
      </c>
      <c r="D318" s="7" t="s">
        <v>421</v>
      </c>
      <c r="E318" s="182" t="s">
        <v>410</v>
      </c>
      <c r="F318" s="7"/>
      <c r="G318" s="7"/>
      <c r="H318" s="15" t="b">
        <v>0</v>
      </c>
      <c r="I318" s="15" t="b">
        <v>0</v>
      </c>
      <c r="J318" s="15" t="b">
        <v>0</v>
      </c>
      <c r="K318" s="15" t="b">
        <v>1</v>
      </c>
      <c r="L318" s="15" t="b">
        <v>0</v>
      </c>
      <c r="M318" s="15" t="b">
        <v>0</v>
      </c>
      <c r="N318" s="15" t="b">
        <v>0</v>
      </c>
    </row>
    <row r="319" spans="1:14" ht="29.25">
      <c r="A319" s="28" t="s">
        <v>34</v>
      </c>
      <c r="B319" s="7">
        <f>B318+1</f>
        <v>317</v>
      </c>
      <c r="C319" s="170">
        <v>45804</v>
      </c>
      <c r="D319" s="143" t="s">
        <v>422</v>
      </c>
      <c r="E319" s="182" t="s">
        <v>410</v>
      </c>
      <c r="F319" s="7"/>
      <c r="G319" s="7"/>
      <c r="H319" s="15" t="b">
        <v>0</v>
      </c>
      <c r="I319" s="15" t="b">
        <v>0</v>
      </c>
      <c r="J319" s="15" t="b">
        <v>0</v>
      </c>
      <c r="K319" s="15" t="b">
        <v>1</v>
      </c>
      <c r="L319" s="15" t="b">
        <v>0</v>
      </c>
      <c r="M319" s="15" t="b">
        <v>0</v>
      </c>
      <c r="N319" s="15" t="b">
        <v>1</v>
      </c>
    </row>
    <row r="320" spans="1:14" ht="29.25">
      <c r="A320" s="28" t="s">
        <v>34</v>
      </c>
      <c r="B320" s="7">
        <f>B319+1</f>
        <v>318</v>
      </c>
      <c r="C320" s="170">
        <v>45804</v>
      </c>
      <c r="D320" s="143" t="s">
        <v>423</v>
      </c>
      <c r="E320" s="182" t="s">
        <v>410</v>
      </c>
      <c r="F320" s="7"/>
      <c r="G320" s="7"/>
      <c r="H320" s="15" t="b">
        <v>1</v>
      </c>
      <c r="I320" s="15" t="b">
        <v>0</v>
      </c>
      <c r="J320" s="15" t="b">
        <v>0</v>
      </c>
      <c r="K320" s="15" t="b">
        <v>0</v>
      </c>
      <c r="L320" s="15" t="b">
        <v>0</v>
      </c>
      <c r="M320" s="15" t="b">
        <v>0</v>
      </c>
      <c r="N320" s="15" t="b">
        <v>0</v>
      </c>
    </row>
    <row r="321" spans="1:14" ht="72.75">
      <c r="A321" s="28" t="s">
        <v>34</v>
      </c>
      <c r="B321" s="7">
        <f>B320+1</f>
        <v>319</v>
      </c>
      <c r="C321" s="170">
        <v>45804</v>
      </c>
      <c r="D321" s="143" t="s">
        <v>424</v>
      </c>
      <c r="E321" s="182" t="s">
        <v>410</v>
      </c>
      <c r="F321" s="7"/>
      <c r="G321" s="7"/>
      <c r="H321" s="15" t="b">
        <v>0</v>
      </c>
      <c r="I321" s="15" t="b">
        <v>0</v>
      </c>
      <c r="J321" s="15" t="b">
        <v>0</v>
      </c>
      <c r="K321" s="15" t="b">
        <v>0</v>
      </c>
      <c r="L321" s="15" t="b">
        <v>0</v>
      </c>
      <c r="M321" s="15" t="b">
        <v>0</v>
      </c>
      <c r="N321" s="15" t="b">
        <v>1</v>
      </c>
    </row>
    <row r="322" spans="1:14">
      <c r="A322" s="28" t="s">
        <v>34</v>
      </c>
      <c r="B322" s="7">
        <f>B321+1</f>
        <v>320</v>
      </c>
      <c r="C322" s="170">
        <v>45804</v>
      </c>
      <c r="D322" s="140" t="s">
        <v>145</v>
      </c>
      <c r="E322" s="182" t="s">
        <v>410</v>
      </c>
      <c r="F322" s="7"/>
      <c r="G322" s="7"/>
      <c r="H322" s="15" t="b">
        <v>0</v>
      </c>
      <c r="I322" s="15" t="b">
        <v>0</v>
      </c>
      <c r="J322" s="15" t="b">
        <v>0</v>
      </c>
      <c r="K322" s="15" t="b">
        <v>0</v>
      </c>
      <c r="L322" s="15" t="b">
        <v>0</v>
      </c>
      <c r="M322" s="15" t="b">
        <v>0</v>
      </c>
      <c r="N322" s="15" t="b">
        <v>1</v>
      </c>
    </row>
    <row r="323" spans="1:14" ht="57.75">
      <c r="A323" s="28" t="s">
        <v>34</v>
      </c>
      <c r="B323" s="7">
        <f>B322+1</f>
        <v>321</v>
      </c>
      <c r="C323" s="170">
        <v>45804</v>
      </c>
      <c r="D323" s="37" t="s">
        <v>425</v>
      </c>
      <c r="E323" s="182" t="s">
        <v>410</v>
      </c>
      <c r="F323" s="7"/>
      <c r="G323" s="7"/>
      <c r="H323" s="15" t="b">
        <v>0</v>
      </c>
      <c r="I323" s="15" t="b">
        <v>0</v>
      </c>
      <c r="J323" s="15" t="b">
        <v>0</v>
      </c>
      <c r="K323" s="15" t="b">
        <v>0</v>
      </c>
      <c r="L323" s="15" t="b">
        <v>0</v>
      </c>
      <c r="M323" s="15" t="b">
        <v>0</v>
      </c>
      <c r="N323" s="15" t="b">
        <v>1</v>
      </c>
    </row>
    <row r="324" spans="1:14" ht="29.25">
      <c r="A324" s="28" t="s">
        <v>34</v>
      </c>
      <c r="B324" s="7">
        <f>B323+1</f>
        <v>322</v>
      </c>
      <c r="C324" s="170">
        <v>45805</v>
      </c>
      <c r="D324" s="143" t="s">
        <v>426</v>
      </c>
      <c r="E324" s="182" t="s">
        <v>427</v>
      </c>
      <c r="F324" s="7"/>
      <c r="G324" s="7"/>
      <c r="H324" s="15" t="b">
        <v>1</v>
      </c>
      <c r="I324" s="15" t="b">
        <v>0</v>
      </c>
      <c r="J324" s="15" t="b">
        <v>0</v>
      </c>
      <c r="K324" s="15" t="b">
        <v>0</v>
      </c>
      <c r="L324" s="15" t="b">
        <v>0</v>
      </c>
      <c r="M324" s="15" t="b">
        <v>0</v>
      </c>
      <c r="N324" s="15" t="b">
        <v>0</v>
      </c>
    </row>
    <row r="325" spans="1:14" ht="43.5">
      <c r="A325" s="28" t="s">
        <v>34</v>
      </c>
      <c r="B325" s="7">
        <f>B324+1</f>
        <v>323</v>
      </c>
      <c r="C325" s="170">
        <v>45805</v>
      </c>
      <c r="D325" s="143" t="s">
        <v>428</v>
      </c>
      <c r="E325" s="182" t="s">
        <v>427</v>
      </c>
      <c r="F325" s="7"/>
      <c r="G325" s="7"/>
      <c r="H325" s="15" t="b">
        <v>1</v>
      </c>
      <c r="I325" s="15" t="b">
        <v>0</v>
      </c>
      <c r="J325" s="15" t="b">
        <v>0</v>
      </c>
      <c r="K325" s="15" t="b">
        <v>0</v>
      </c>
      <c r="L325" s="15" t="b">
        <v>0</v>
      </c>
      <c r="M325" s="15" t="b">
        <v>0</v>
      </c>
      <c r="N325" s="15" t="b">
        <v>0</v>
      </c>
    </row>
    <row r="326" spans="1:14" ht="30.75">
      <c r="A326" s="28" t="s">
        <v>34</v>
      </c>
      <c r="B326" s="7">
        <f>B325+1</f>
        <v>324</v>
      </c>
      <c r="C326" s="170">
        <v>45805</v>
      </c>
      <c r="D326" s="141" t="s">
        <v>429</v>
      </c>
      <c r="E326" s="182" t="s">
        <v>427</v>
      </c>
      <c r="F326" s="7"/>
      <c r="G326" s="7"/>
      <c r="H326" s="15" t="b">
        <v>0</v>
      </c>
      <c r="I326" s="15" t="b">
        <v>0</v>
      </c>
      <c r="J326" s="15" t="b">
        <v>0</v>
      </c>
      <c r="K326" s="15" t="b">
        <v>0</v>
      </c>
      <c r="L326" s="15" t="b">
        <v>1</v>
      </c>
      <c r="M326" s="15" t="b">
        <v>0</v>
      </c>
      <c r="N326" s="15" t="b">
        <v>0</v>
      </c>
    </row>
    <row r="327" spans="1:14">
      <c r="A327" s="28" t="s">
        <v>34</v>
      </c>
      <c r="B327" s="7">
        <f>B326+1</f>
        <v>325</v>
      </c>
      <c r="C327" s="170">
        <v>45805</v>
      </c>
      <c r="D327" s="140" t="s">
        <v>430</v>
      </c>
      <c r="E327" s="182" t="s">
        <v>431</v>
      </c>
      <c r="F327" s="7"/>
      <c r="G327" s="7"/>
      <c r="H327" s="15" t="b">
        <v>0</v>
      </c>
      <c r="I327" s="15" t="b">
        <v>0</v>
      </c>
      <c r="J327" s="15" t="b">
        <v>0</v>
      </c>
      <c r="K327" s="15" t="b">
        <v>1</v>
      </c>
      <c r="L327" s="15" t="b">
        <v>0</v>
      </c>
      <c r="M327" s="15" t="b">
        <v>0</v>
      </c>
      <c r="N327" s="15" t="b">
        <v>0</v>
      </c>
    </row>
    <row r="328" spans="1:14">
      <c r="A328" s="28" t="s">
        <v>34</v>
      </c>
      <c r="B328" s="7">
        <f>B327+1</f>
        <v>326</v>
      </c>
      <c r="C328" s="170">
        <v>45805</v>
      </c>
      <c r="D328" s="142" t="s">
        <v>432</v>
      </c>
      <c r="E328" s="182" t="s">
        <v>431</v>
      </c>
      <c r="F328" s="7"/>
      <c r="G328" s="7"/>
      <c r="H328" s="15" t="b">
        <v>0</v>
      </c>
      <c r="I328" s="15" t="b">
        <v>0</v>
      </c>
      <c r="J328" s="15" t="b">
        <v>0</v>
      </c>
      <c r="K328" s="15" t="b">
        <v>0</v>
      </c>
      <c r="L328" s="15" t="b">
        <v>1</v>
      </c>
      <c r="M328" s="15" t="b">
        <v>0</v>
      </c>
      <c r="N328" s="15" t="b">
        <v>0</v>
      </c>
    </row>
    <row r="329" spans="1:14">
      <c r="A329" s="28" t="s">
        <v>34</v>
      </c>
      <c r="B329" s="7">
        <f>B328+1</f>
        <v>327</v>
      </c>
      <c r="C329" s="170">
        <v>45805</v>
      </c>
      <c r="D329" s="142" t="s">
        <v>433</v>
      </c>
      <c r="E329" s="182" t="s">
        <v>431</v>
      </c>
      <c r="F329" s="7"/>
      <c r="G329" s="7"/>
      <c r="H329" s="15" t="b">
        <v>1</v>
      </c>
      <c r="I329" s="15" t="b">
        <v>0</v>
      </c>
      <c r="J329" s="15" t="b">
        <v>0</v>
      </c>
      <c r="K329" s="15" t="b">
        <v>0</v>
      </c>
      <c r="L329" s="15" t="b">
        <v>0</v>
      </c>
      <c r="M329" s="15" t="b">
        <v>0</v>
      </c>
      <c r="N329" s="15" t="b">
        <v>0</v>
      </c>
    </row>
    <row r="330" spans="1:14" ht="43.5">
      <c r="A330" s="28" t="s">
        <v>34</v>
      </c>
      <c r="B330" s="7">
        <f>B329+1</f>
        <v>328</v>
      </c>
      <c r="C330" s="170">
        <v>45805</v>
      </c>
      <c r="D330" s="143" t="s">
        <v>434</v>
      </c>
      <c r="E330" s="182" t="s">
        <v>431</v>
      </c>
      <c r="F330" s="7"/>
      <c r="G330" s="7"/>
      <c r="H330" s="15" t="b">
        <v>0</v>
      </c>
      <c r="I330" s="15" t="b">
        <v>0</v>
      </c>
      <c r="J330" s="15" t="b">
        <v>0</v>
      </c>
      <c r="K330" s="15" t="b">
        <v>0</v>
      </c>
      <c r="L330" s="15" t="b">
        <v>0</v>
      </c>
      <c r="M330" s="15" t="b">
        <v>1</v>
      </c>
      <c r="N330" s="15" t="b">
        <v>0</v>
      </c>
    </row>
    <row r="331" spans="1:14">
      <c r="A331" s="28" t="s">
        <v>34</v>
      </c>
      <c r="B331" s="7">
        <f>B330+1</f>
        <v>329</v>
      </c>
      <c r="C331" s="170">
        <v>45805</v>
      </c>
      <c r="D331" s="143" t="s">
        <v>435</v>
      </c>
      <c r="E331" s="182" t="s">
        <v>431</v>
      </c>
      <c r="F331" s="7"/>
      <c r="G331" s="7"/>
      <c r="H331" s="15" t="b">
        <v>0</v>
      </c>
      <c r="I331" s="15" t="b">
        <v>0</v>
      </c>
      <c r="J331" s="15" t="b">
        <v>0</v>
      </c>
      <c r="K331" s="15" t="b">
        <v>0</v>
      </c>
      <c r="L331" s="15" t="b">
        <v>0</v>
      </c>
      <c r="M331" s="15" t="b">
        <v>0</v>
      </c>
      <c r="N331" s="15" t="b">
        <v>1</v>
      </c>
    </row>
    <row r="332" spans="1:14" ht="29.25">
      <c r="A332" s="28" t="s">
        <v>34</v>
      </c>
      <c r="B332" s="7">
        <f>B331+1</f>
        <v>330</v>
      </c>
      <c r="C332" s="170">
        <v>45810</v>
      </c>
      <c r="D332" s="143" t="s">
        <v>436</v>
      </c>
      <c r="E332" s="182" t="s">
        <v>437</v>
      </c>
      <c r="F332" s="7"/>
      <c r="G332" s="7"/>
      <c r="H332" s="15" t="b">
        <v>1</v>
      </c>
      <c r="I332" s="15" t="b">
        <v>0</v>
      </c>
      <c r="J332" s="15" t="b">
        <v>0</v>
      </c>
      <c r="K332" s="15" t="b">
        <v>0</v>
      </c>
      <c r="L332" s="15" t="b">
        <v>0</v>
      </c>
      <c r="M332" s="15" t="b">
        <v>0</v>
      </c>
      <c r="N332" s="15" t="b">
        <v>0</v>
      </c>
    </row>
    <row r="333" spans="1:14" ht="33.75">
      <c r="A333" s="28" t="s">
        <v>34</v>
      </c>
      <c r="B333" s="7">
        <f>B332+1</f>
        <v>331</v>
      </c>
      <c r="C333" s="170">
        <v>45810</v>
      </c>
      <c r="D333" s="172" t="s">
        <v>438</v>
      </c>
      <c r="E333" s="182" t="s">
        <v>437</v>
      </c>
      <c r="F333" s="7"/>
      <c r="G333" s="7"/>
      <c r="H333" s="15" t="b">
        <v>0</v>
      </c>
      <c r="I333" s="15" t="b">
        <v>0</v>
      </c>
      <c r="J333" s="15" t="b">
        <v>0</v>
      </c>
      <c r="K333" s="15" t="b">
        <v>0</v>
      </c>
      <c r="L333" s="15" t="b">
        <v>0</v>
      </c>
      <c r="M333" s="15" t="b">
        <v>0</v>
      </c>
      <c r="N333" s="15" t="b">
        <v>1</v>
      </c>
    </row>
    <row r="334" spans="1:14">
      <c r="A334" s="28" t="s">
        <v>34</v>
      </c>
      <c r="B334" s="7">
        <f>B333+1</f>
        <v>332</v>
      </c>
      <c r="C334" s="170">
        <v>45810</v>
      </c>
      <c r="D334" s="173" t="s">
        <v>439</v>
      </c>
      <c r="E334" s="182" t="s">
        <v>437</v>
      </c>
      <c r="F334" s="7"/>
      <c r="G334" s="7"/>
      <c r="H334" s="15" t="b">
        <v>0</v>
      </c>
      <c r="I334" s="15" t="b">
        <v>0</v>
      </c>
      <c r="J334" s="15" t="b">
        <v>0</v>
      </c>
      <c r="K334" s="15" t="b">
        <v>1</v>
      </c>
      <c r="L334" s="15" t="b">
        <v>0</v>
      </c>
      <c r="M334" s="15" t="b">
        <v>0</v>
      </c>
      <c r="N334" s="15" t="b">
        <v>0</v>
      </c>
    </row>
    <row r="335" spans="1:14" ht="100.5">
      <c r="A335" s="28" t="s">
        <v>34</v>
      </c>
      <c r="B335" s="7">
        <f>B334+1</f>
        <v>333</v>
      </c>
      <c r="C335" s="170">
        <v>45811</v>
      </c>
      <c r="D335" s="172" t="s">
        <v>440</v>
      </c>
      <c r="E335" s="182" t="s">
        <v>441</v>
      </c>
      <c r="F335" s="7"/>
      <c r="G335" s="7"/>
      <c r="H335" s="15" t="b">
        <v>0</v>
      </c>
      <c r="I335" s="15" t="b">
        <v>0</v>
      </c>
      <c r="J335" s="15" t="b">
        <v>0</v>
      </c>
      <c r="K335" s="15" t="b">
        <v>0</v>
      </c>
      <c r="L335" s="15" t="b">
        <v>1</v>
      </c>
      <c r="M335" s="15" t="b">
        <v>0</v>
      </c>
      <c r="N335" s="15" t="b">
        <v>0</v>
      </c>
    </row>
    <row r="336" spans="1:14" ht="115.5">
      <c r="A336" s="28" t="s">
        <v>34</v>
      </c>
      <c r="B336" s="7">
        <f>B335+1</f>
        <v>334</v>
      </c>
      <c r="C336" s="170">
        <v>45811</v>
      </c>
      <c r="D336" s="143" t="s">
        <v>442</v>
      </c>
      <c r="E336" s="182" t="s">
        <v>441</v>
      </c>
      <c r="F336" s="7"/>
      <c r="G336" s="7"/>
      <c r="H336" s="15" t="b">
        <v>0</v>
      </c>
      <c r="I336" s="15" t="b">
        <v>0</v>
      </c>
      <c r="J336" s="15" t="b">
        <v>0</v>
      </c>
      <c r="K336" s="15" t="b">
        <v>0</v>
      </c>
      <c r="L336" s="15" t="b">
        <v>1</v>
      </c>
      <c r="M336" s="15" t="b">
        <v>0</v>
      </c>
      <c r="N336" s="15" t="b">
        <v>0</v>
      </c>
    </row>
    <row r="337" spans="1:14" ht="29.25">
      <c r="A337" s="28" t="s">
        <v>34</v>
      </c>
      <c r="B337" s="7">
        <f>B336+1</f>
        <v>335</v>
      </c>
      <c r="C337" s="170">
        <v>45811</v>
      </c>
      <c r="D337" s="143" t="s">
        <v>443</v>
      </c>
      <c r="E337" s="182" t="s">
        <v>441</v>
      </c>
      <c r="F337" s="7"/>
      <c r="G337" s="7"/>
      <c r="H337" s="15" t="b">
        <v>1</v>
      </c>
      <c r="I337" s="15" t="b">
        <v>0</v>
      </c>
      <c r="J337" s="15" t="b">
        <v>0</v>
      </c>
      <c r="K337" s="15" t="b">
        <v>0</v>
      </c>
      <c r="L337" s="15" t="b">
        <v>0</v>
      </c>
      <c r="M337" s="15" t="b">
        <v>0</v>
      </c>
      <c r="N337" s="15" t="b">
        <v>0</v>
      </c>
    </row>
    <row r="338" spans="1:14">
      <c r="A338" s="28" t="s">
        <v>34</v>
      </c>
      <c r="B338" s="7">
        <f>B337+1</f>
        <v>336</v>
      </c>
      <c r="C338" s="170">
        <v>45818</v>
      </c>
      <c r="D338" s="173" t="s">
        <v>444</v>
      </c>
      <c r="E338" s="182" t="s">
        <v>445</v>
      </c>
      <c r="F338" s="7"/>
      <c r="G338" s="7"/>
      <c r="H338" s="15" t="b">
        <v>0</v>
      </c>
      <c r="I338" s="15" t="b">
        <v>0</v>
      </c>
      <c r="J338" s="15" t="b">
        <v>0</v>
      </c>
      <c r="K338" s="15" t="b">
        <v>0</v>
      </c>
      <c r="L338" s="15" t="b">
        <v>0</v>
      </c>
      <c r="M338" s="15" t="b">
        <v>0</v>
      </c>
      <c r="N338" s="15" t="b">
        <v>1</v>
      </c>
    </row>
    <row r="339" spans="1:14">
      <c r="A339" s="28" t="s">
        <v>34</v>
      </c>
      <c r="B339" s="7">
        <f>B338+1</f>
        <v>337</v>
      </c>
      <c r="C339" s="170">
        <v>45818</v>
      </c>
      <c r="D339" s="140" t="s">
        <v>446</v>
      </c>
      <c r="E339" s="182" t="s">
        <v>445</v>
      </c>
      <c r="F339" s="7"/>
      <c r="G339" s="7"/>
      <c r="H339" s="15" t="b">
        <v>0</v>
      </c>
      <c r="I339" s="15" t="b">
        <v>0</v>
      </c>
      <c r="J339" s="15" t="b">
        <v>0</v>
      </c>
      <c r="K339" s="15" t="b">
        <v>0</v>
      </c>
      <c r="L339" s="15" t="b">
        <v>0</v>
      </c>
      <c r="M339" s="15" t="b">
        <v>0</v>
      </c>
      <c r="N339" s="15" t="b">
        <v>1</v>
      </c>
    </row>
    <row r="340" spans="1:14">
      <c r="A340" s="28" t="s">
        <v>34</v>
      </c>
      <c r="B340" s="7">
        <f>B339+1</f>
        <v>338</v>
      </c>
      <c r="C340" s="170">
        <v>45818</v>
      </c>
      <c r="D340" s="140" t="s">
        <v>447</v>
      </c>
      <c r="E340" s="182" t="s">
        <v>445</v>
      </c>
      <c r="F340" s="7"/>
      <c r="G340" s="7"/>
      <c r="H340" s="15" t="b">
        <v>0</v>
      </c>
      <c r="I340" s="15" t="b">
        <v>0</v>
      </c>
      <c r="J340" s="15" t="b">
        <v>0</v>
      </c>
      <c r="K340" s="15" t="b">
        <v>0</v>
      </c>
      <c r="L340" s="15" t="b">
        <v>0</v>
      </c>
      <c r="M340" s="15" t="b">
        <v>0</v>
      </c>
      <c r="N340" s="15" t="b">
        <v>1</v>
      </c>
    </row>
    <row r="341" spans="1:14" ht="36">
      <c r="A341" s="28" t="s">
        <v>34</v>
      </c>
      <c r="B341" s="7">
        <f>B340+1</f>
        <v>339</v>
      </c>
      <c r="C341" s="174">
        <v>45689</v>
      </c>
      <c r="D341" s="175" t="s">
        <v>448</v>
      </c>
      <c r="E341" s="183" t="s">
        <v>36</v>
      </c>
      <c r="F341" s="7"/>
      <c r="G341" s="7"/>
      <c r="H341" s="15" t="b">
        <v>0</v>
      </c>
      <c r="I341" s="15" t="b">
        <v>0</v>
      </c>
      <c r="J341" s="15" t="b">
        <v>0</v>
      </c>
      <c r="K341" s="15" t="b">
        <v>0</v>
      </c>
      <c r="L341" s="15" t="b">
        <v>0</v>
      </c>
      <c r="M341" s="15" t="b">
        <v>0</v>
      </c>
      <c r="N341" s="15" t="b">
        <v>1</v>
      </c>
    </row>
    <row r="342" spans="1:14" ht="30.75">
      <c r="A342" s="28" t="s">
        <v>34</v>
      </c>
      <c r="B342" s="7">
        <f>B341+1</f>
        <v>340</v>
      </c>
      <c r="C342" s="174">
        <v>45689</v>
      </c>
      <c r="D342" s="137" t="s">
        <v>449</v>
      </c>
      <c r="E342" s="183" t="s">
        <v>36</v>
      </c>
      <c r="F342" s="7"/>
      <c r="G342" s="7"/>
      <c r="H342" s="15" t="b">
        <v>0</v>
      </c>
      <c r="I342" s="15" t="b">
        <v>0</v>
      </c>
      <c r="J342" s="15" t="b">
        <v>0</v>
      </c>
      <c r="K342" s="15" t="b">
        <v>0</v>
      </c>
      <c r="L342" s="15" t="b">
        <v>1</v>
      </c>
      <c r="M342" s="15" t="b">
        <v>0</v>
      </c>
      <c r="N342" s="15" t="b">
        <v>0</v>
      </c>
    </row>
    <row r="343" spans="1:14" ht="30.75">
      <c r="A343" s="28" t="s">
        <v>34</v>
      </c>
      <c r="B343" s="7">
        <f>B342+1</f>
        <v>341</v>
      </c>
      <c r="C343" s="174">
        <v>45689</v>
      </c>
      <c r="D343" s="137" t="s">
        <v>450</v>
      </c>
      <c r="E343" s="183" t="s">
        <v>36</v>
      </c>
      <c r="F343" s="7"/>
      <c r="G343" s="7"/>
      <c r="H343" s="15" t="b">
        <v>0</v>
      </c>
      <c r="I343" s="15" t="b">
        <v>1</v>
      </c>
      <c r="J343" s="15" t="b">
        <v>0</v>
      </c>
      <c r="K343" s="15" t="b">
        <v>0</v>
      </c>
      <c r="L343" s="15" t="b">
        <v>0</v>
      </c>
      <c r="M343" s="15" t="b">
        <v>0</v>
      </c>
      <c r="N343" s="15" t="b">
        <v>0</v>
      </c>
    </row>
    <row r="344" spans="1:14" ht="30.75">
      <c r="A344" s="28" t="s">
        <v>34</v>
      </c>
      <c r="B344" s="7">
        <f>B343+1</f>
        <v>342</v>
      </c>
      <c r="C344" s="174">
        <v>45689</v>
      </c>
      <c r="D344" s="137" t="s">
        <v>451</v>
      </c>
      <c r="E344" s="183" t="s">
        <v>36</v>
      </c>
      <c r="F344" s="7"/>
      <c r="G344" s="7"/>
      <c r="H344" s="15" t="b">
        <v>1</v>
      </c>
      <c r="I344" s="15" t="b">
        <v>0</v>
      </c>
      <c r="J344" s="15" t="b">
        <v>0</v>
      </c>
      <c r="K344" s="15" t="b">
        <v>0</v>
      </c>
      <c r="L344" s="15" t="b">
        <v>0</v>
      </c>
      <c r="M344" s="15" t="b">
        <v>0</v>
      </c>
      <c r="N344" s="15" t="b">
        <v>0</v>
      </c>
    </row>
    <row r="345" spans="1:14" ht="36">
      <c r="A345" s="28" t="s">
        <v>34</v>
      </c>
      <c r="B345" s="7">
        <f>B344+1</f>
        <v>343</v>
      </c>
      <c r="C345" s="174">
        <v>45689</v>
      </c>
      <c r="D345" s="175" t="s">
        <v>452</v>
      </c>
      <c r="E345" s="183" t="s">
        <v>36</v>
      </c>
      <c r="F345" s="7"/>
      <c r="G345" s="7"/>
      <c r="H345" s="15" t="b">
        <v>0</v>
      </c>
      <c r="I345" s="15" t="b">
        <v>0</v>
      </c>
      <c r="J345" s="15" t="b">
        <v>0</v>
      </c>
      <c r="K345" s="15" t="b">
        <v>1</v>
      </c>
      <c r="L345" s="15" t="b">
        <v>0</v>
      </c>
      <c r="M345" s="15" t="b">
        <v>0</v>
      </c>
      <c r="N345" s="15" t="b">
        <v>0</v>
      </c>
    </row>
    <row r="346" spans="1:14" ht="30.75">
      <c r="A346" s="28" t="s">
        <v>94</v>
      </c>
      <c r="B346" s="7">
        <f>B345+1</f>
        <v>344</v>
      </c>
      <c r="C346" s="174">
        <v>45717</v>
      </c>
      <c r="D346" s="137" t="s">
        <v>453</v>
      </c>
      <c r="E346" s="183" t="s">
        <v>96</v>
      </c>
      <c r="F346" s="7"/>
      <c r="G346" s="7"/>
      <c r="H346" s="15" t="b">
        <v>0</v>
      </c>
      <c r="I346" s="15" t="b">
        <v>0</v>
      </c>
      <c r="J346" s="15" t="b">
        <v>1</v>
      </c>
      <c r="K346" s="15" t="b">
        <v>0</v>
      </c>
      <c r="L346" s="15" t="b">
        <v>0</v>
      </c>
      <c r="M346" s="15" t="b">
        <v>0</v>
      </c>
      <c r="N346" s="15" t="b">
        <v>0</v>
      </c>
    </row>
    <row r="347" spans="1:14" ht="30.75">
      <c r="A347" s="28" t="s">
        <v>94</v>
      </c>
      <c r="B347" s="7">
        <f>B346+1</f>
        <v>345</v>
      </c>
      <c r="C347" s="174">
        <v>45717</v>
      </c>
      <c r="D347" s="137" t="s">
        <v>454</v>
      </c>
      <c r="E347" s="183" t="s">
        <v>96</v>
      </c>
      <c r="F347" s="7"/>
      <c r="G347" s="7"/>
      <c r="H347" s="15" t="b">
        <v>0</v>
      </c>
      <c r="I347" s="15" t="b">
        <v>1</v>
      </c>
      <c r="J347" s="15" t="b">
        <v>0</v>
      </c>
      <c r="K347" s="15" t="b">
        <v>0</v>
      </c>
      <c r="L347" s="15" t="b">
        <v>0</v>
      </c>
      <c r="M347" s="15" t="b">
        <v>0</v>
      </c>
      <c r="N347" s="15" t="b">
        <v>0</v>
      </c>
    </row>
    <row r="348" spans="1:14" ht="30.75">
      <c r="A348" s="28" t="s">
        <v>94</v>
      </c>
      <c r="B348" s="7">
        <f>B347+1</f>
        <v>346</v>
      </c>
      <c r="C348" s="174">
        <v>45717</v>
      </c>
      <c r="D348" s="137" t="s">
        <v>455</v>
      </c>
      <c r="E348" s="183" t="s">
        <v>96</v>
      </c>
      <c r="F348" s="7"/>
      <c r="G348" s="7"/>
      <c r="H348" s="15" t="b">
        <v>0</v>
      </c>
      <c r="I348" s="15" t="b">
        <v>0</v>
      </c>
      <c r="J348" s="15" t="b">
        <v>0</v>
      </c>
      <c r="K348" s="15" t="b">
        <v>0</v>
      </c>
      <c r="L348" s="15" t="b">
        <v>0</v>
      </c>
      <c r="M348" s="15" t="b">
        <v>1</v>
      </c>
      <c r="N348" s="15" t="b">
        <v>0</v>
      </c>
    </row>
    <row r="349" spans="1:14" ht="36">
      <c r="A349" s="28" t="s">
        <v>94</v>
      </c>
      <c r="B349" s="7">
        <f>B348+1</f>
        <v>347</v>
      </c>
      <c r="C349" s="174">
        <v>45717</v>
      </c>
      <c r="D349" s="175" t="s">
        <v>456</v>
      </c>
      <c r="E349" s="183" t="s">
        <v>96</v>
      </c>
      <c r="F349" s="7"/>
      <c r="G349" s="7"/>
      <c r="H349" s="15" t="b">
        <v>1</v>
      </c>
      <c r="I349" s="15" t="b">
        <v>0</v>
      </c>
      <c r="J349" s="15" t="b">
        <v>0</v>
      </c>
      <c r="K349" s="15" t="b">
        <v>0</v>
      </c>
      <c r="L349" s="15" t="b">
        <v>0</v>
      </c>
      <c r="M349" s="15" t="b">
        <v>0</v>
      </c>
      <c r="N349" s="15" t="b">
        <v>0</v>
      </c>
    </row>
    <row r="350" spans="1:14" ht="36">
      <c r="A350" s="28" t="s">
        <v>94</v>
      </c>
      <c r="B350" s="7">
        <f>B349+1</f>
        <v>348</v>
      </c>
      <c r="C350" s="174">
        <v>45717</v>
      </c>
      <c r="D350" s="175" t="s">
        <v>457</v>
      </c>
      <c r="E350" s="183" t="s">
        <v>96</v>
      </c>
      <c r="F350" s="7"/>
      <c r="G350" s="7"/>
      <c r="H350" s="15" t="b">
        <v>0</v>
      </c>
      <c r="I350" s="15" t="b">
        <v>1</v>
      </c>
      <c r="J350" s="15" t="b">
        <v>0</v>
      </c>
      <c r="K350" s="15" t="b">
        <v>0</v>
      </c>
      <c r="L350" s="15" t="b">
        <v>0</v>
      </c>
      <c r="M350" s="15" t="b">
        <v>0</v>
      </c>
      <c r="N350" s="15" t="b">
        <v>0</v>
      </c>
    </row>
    <row r="351" spans="1:14" ht="30.75">
      <c r="A351" s="28" t="s">
        <v>458</v>
      </c>
      <c r="B351" s="7">
        <f>B350+1</f>
        <v>349</v>
      </c>
      <c r="C351" s="174">
        <v>43252</v>
      </c>
      <c r="D351" s="137" t="s">
        <v>459</v>
      </c>
      <c r="E351" s="37" t="s">
        <v>460</v>
      </c>
      <c r="F351" s="7"/>
      <c r="G351" s="7"/>
      <c r="H351" s="15" t="b">
        <v>1</v>
      </c>
      <c r="I351" s="15" t="b">
        <v>0</v>
      </c>
      <c r="J351" s="15" t="b">
        <v>0</v>
      </c>
      <c r="K351" s="15" t="b">
        <v>0</v>
      </c>
      <c r="L351" s="15" t="b">
        <v>0</v>
      </c>
      <c r="M351" s="15" t="b">
        <v>0</v>
      </c>
      <c r="N351" s="15" t="b">
        <v>0</v>
      </c>
    </row>
    <row r="352" spans="1:14" ht="30.75">
      <c r="A352" s="28" t="s">
        <v>458</v>
      </c>
      <c r="B352" s="7">
        <f>B351+1</f>
        <v>350</v>
      </c>
      <c r="C352" s="174">
        <v>43252</v>
      </c>
      <c r="D352" s="137" t="s">
        <v>461</v>
      </c>
      <c r="E352" s="189" t="s">
        <v>460</v>
      </c>
      <c r="F352" s="7"/>
      <c r="G352" s="7"/>
      <c r="H352" s="15" t="b">
        <v>0</v>
      </c>
      <c r="I352" s="15" t="b">
        <v>1</v>
      </c>
      <c r="J352" s="15" t="b">
        <v>0</v>
      </c>
      <c r="K352" s="15" t="b">
        <v>0</v>
      </c>
      <c r="L352" s="15" t="b">
        <v>0</v>
      </c>
      <c r="M352" s="15" t="b">
        <v>0</v>
      </c>
      <c r="N352" s="15" t="b">
        <v>0</v>
      </c>
    </row>
    <row r="353" spans="1:14" ht="36">
      <c r="A353" s="28" t="s">
        <v>458</v>
      </c>
      <c r="B353" s="7">
        <f>B352+1</f>
        <v>351</v>
      </c>
      <c r="C353" s="174">
        <v>43252</v>
      </c>
      <c r="D353" s="175" t="s">
        <v>462</v>
      </c>
      <c r="E353" s="37" t="s">
        <v>460</v>
      </c>
      <c r="F353" s="7"/>
      <c r="G353" s="7"/>
      <c r="H353" s="15" t="b">
        <v>0</v>
      </c>
      <c r="I353" s="15" t="b">
        <v>0</v>
      </c>
      <c r="J353" s="15" t="b">
        <v>1</v>
      </c>
      <c r="K353" s="15" t="b">
        <v>0</v>
      </c>
      <c r="L353" s="15" t="b">
        <v>0</v>
      </c>
      <c r="M353" s="15" t="b">
        <v>0</v>
      </c>
      <c r="N353" s="15" t="b">
        <v>0</v>
      </c>
    </row>
    <row r="354" spans="1:14" ht="36">
      <c r="A354" s="28" t="s">
        <v>458</v>
      </c>
      <c r="B354" s="7">
        <f>B353+1</f>
        <v>352</v>
      </c>
      <c r="C354" s="174">
        <v>43252</v>
      </c>
      <c r="D354" s="175" t="s">
        <v>463</v>
      </c>
      <c r="E354" s="37" t="s">
        <v>460</v>
      </c>
      <c r="F354" s="7"/>
      <c r="G354" s="7"/>
      <c r="H354" s="15" t="b">
        <v>0</v>
      </c>
      <c r="I354" s="15" t="b">
        <v>0</v>
      </c>
      <c r="J354" s="15" t="b">
        <v>1</v>
      </c>
      <c r="K354" s="15" t="b">
        <v>0</v>
      </c>
      <c r="L354" s="15" t="b">
        <v>0</v>
      </c>
      <c r="M354" s="15" t="b">
        <v>0</v>
      </c>
      <c r="N354" s="15" t="b">
        <v>0</v>
      </c>
    </row>
    <row r="355" spans="1:14" ht="30.75">
      <c r="A355" s="28" t="s">
        <v>34</v>
      </c>
      <c r="B355" s="7">
        <f>B354+1</f>
        <v>353</v>
      </c>
      <c r="C355" s="7"/>
      <c r="D355" s="137" t="s">
        <v>464</v>
      </c>
      <c r="E355" s="203" t="s">
        <v>465</v>
      </c>
      <c r="F355" s="7"/>
      <c r="G355" s="7"/>
      <c r="H355" s="15" t="b">
        <v>0</v>
      </c>
      <c r="I355" s="15" t="b">
        <v>0</v>
      </c>
      <c r="J355" s="15" t="b">
        <v>1</v>
      </c>
      <c r="K355" s="15" t="b">
        <v>0</v>
      </c>
      <c r="L355" s="15" t="b">
        <v>0</v>
      </c>
      <c r="M355" s="15" t="b">
        <v>0</v>
      </c>
      <c r="N355" s="15" t="b">
        <v>0</v>
      </c>
    </row>
    <row r="356" spans="1:14" ht="36">
      <c r="A356" s="28" t="s">
        <v>34</v>
      </c>
      <c r="B356" s="7">
        <f>B355+1</f>
        <v>354</v>
      </c>
      <c r="C356" s="7"/>
      <c r="D356" s="175" t="s">
        <v>466</v>
      </c>
      <c r="E356" s="203" t="s">
        <v>465</v>
      </c>
      <c r="F356" s="7"/>
      <c r="G356" s="7"/>
      <c r="H356" s="15" t="b">
        <v>0</v>
      </c>
      <c r="I356" s="15" t="b">
        <v>1</v>
      </c>
      <c r="J356" s="15" t="b">
        <v>0</v>
      </c>
      <c r="K356" s="15" t="b">
        <v>0</v>
      </c>
      <c r="L356" s="15" t="b">
        <v>0</v>
      </c>
      <c r="M356" s="15" t="b">
        <v>0</v>
      </c>
      <c r="N356" s="15" t="b">
        <v>0</v>
      </c>
    </row>
    <row r="357" spans="1:14" ht="30.75">
      <c r="A357" s="28" t="s">
        <v>34</v>
      </c>
      <c r="B357" s="7">
        <f>B356+1</f>
        <v>355</v>
      </c>
      <c r="C357" s="7"/>
      <c r="D357" s="137" t="s">
        <v>467</v>
      </c>
      <c r="E357" s="203" t="s">
        <v>465</v>
      </c>
      <c r="F357" s="7"/>
      <c r="G357" s="7"/>
      <c r="H357" s="15"/>
      <c r="I357" s="15"/>
      <c r="J357" s="15"/>
      <c r="K357" s="15"/>
      <c r="L357" s="15"/>
      <c r="M357" s="15"/>
      <c r="N357" s="15" t="b">
        <v>1</v>
      </c>
    </row>
    <row r="358" spans="1:14" ht="30.75">
      <c r="A358" s="28" t="s">
        <v>34</v>
      </c>
      <c r="B358" s="7">
        <f>B357+1</f>
        <v>356</v>
      </c>
      <c r="C358" s="7"/>
      <c r="D358" s="137" t="s">
        <v>468</v>
      </c>
      <c r="E358" s="203" t="s">
        <v>465</v>
      </c>
      <c r="F358" s="7"/>
      <c r="G358" s="7"/>
      <c r="H358" s="15"/>
      <c r="I358" s="15"/>
      <c r="J358" s="15"/>
      <c r="K358" s="15"/>
      <c r="L358" s="15"/>
      <c r="M358" s="15"/>
      <c r="N358" s="15"/>
    </row>
    <row r="359" spans="1:14" ht="47.25">
      <c r="A359" s="28" t="s">
        <v>34</v>
      </c>
      <c r="B359" s="7">
        <f>B358+1</f>
        <v>357</v>
      </c>
      <c r="C359" s="176">
        <v>45812</v>
      </c>
      <c r="D359" s="177" t="s">
        <v>469</v>
      </c>
      <c r="E359" s="203" t="s">
        <v>470</v>
      </c>
      <c r="F359" s="7"/>
      <c r="G359" s="7"/>
      <c r="H359" s="15" t="b">
        <v>0</v>
      </c>
      <c r="I359" s="15" t="b">
        <v>0</v>
      </c>
      <c r="J359" s="15" t="b">
        <v>0</v>
      </c>
      <c r="K359" s="15" t="b">
        <v>0</v>
      </c>
      <c r="L359" s="15" t="b">
        <v>1</v>
      </c>
      <c r="M359" s="15" t="b">
        <v>0</v>
      </c>
      <c r="N359" s="15" t="b">
        <v>0</v>
      </c>
    </row>
    <row r="360" spans="1:14" ht="29.25">
      <c r="A360" s="28" t="s">
        <v>34</v>
      </c>
      <c r="B360" s="7">
        <f>B359+1</f>
        <v>358</v>
      </c>
      <c r="C360" s="174">
        <v>43252</v>
      </c>
      <c r="D360" s="178" t="s">
        <v>471</v>
      </c>
      <c r="E360" s="198" t="s">
        <v>472</v>
      </c>
      <c r="F360" s="7" t="s">
        <v>37</v>
      </c>
      <c r="G360" s="7"/>
      <c r="H360" s="15" t="b">
        <v>0</v>
      </c>
      <c r="I360" s="15" t="b">
        <v>0</v>
      </c>
      <c r="J360" s="15" t="b">
        <v>0</v>
      </c>
      <c r="K360" s="15" t="b">
        <v>0</v>
      </c>
      <c r="L360" s="15" t="b">
        <v>1</v>
      </c>
      <c r="M360" s="15" t="b">
        <v>0</v>
      </c>
      <c r="N360" s="15" t="b">
        <v>0</v>
      </c>
    </row>
    <row r="361" spans="1:14" ht="29.25">
      <c r="A361" s="28" t="s">
        <v>34</v>
      </c>
      <c r="B361" s="7">
        <f>B360+1</f>
        <v>359</v>
      </c>
      <c r="C361" s="174">
        <v>43252</v>
      </c>
      <c r="D361" s="178" t="s">
        <v>473</v>
      </c>
      <c r="E361" s="269" t="s">
        <v>472</v>
      </c>
      <c r="F361" s="7" t="s">
        <v>37</v>
      </c>
      <c r="G361" s="7"/>
      <c r="H361" s="15" t="b">
        <v>0</v>
      </c>
      <c r="I361" s="15" t="b">
        <v>0</v>
      </c>
      <c r="J361" s="15" t="b">
        <v>0</v>
      </c>
      <c r="K361" s="15" t="b">
        <v>0</v>
      </c>
      <c r="L361" s="15" t="b">
        <v>1</v>
      </c>
      <c r="M361" s="15" t="b">
        <v>0</v>
      </c>
      <c r="N361" s="15" t="b">
        <v>0</v>
      </c>
    </row>
    <row r="362" spans="1:14" ht="29.25">
      <c r="A362" s="28" t="s">
        <v>34</v>
      </c>
      <c r="B362" s="7">
        <f>B361+1</f>
        <v>360</v>
      </c>
      <c r="C362" s="174">
        <v>43252</v>
      </c>
      <c r="D362" s="178" t="s">
        <v>474</v>
      </c>
      <c r="E362" s="269" t="s">
        <v>472</v>
      </c>
      <c r="F362" s="7" t="s">
        <v>37</v>
      </c>
      <c r="G362" s="7"/>
      <c r="H362" s="15" t="b">
        <v>0</v>
      </c>
      <c r="I362" s="15" t="b">
        <v>0</v>
      </c>
      <c r="J362" s="15" t="b">
        <v>0</v>
      </c>
      <c r="K362" s="15" t="b">
        <v>0</v>
      </c>
      <c r="L362" s="15" t="b">
        <v>1</v>
      </c>
      <c r="M362" s="15" t="b">
        <v>0</v>
      </c>
      <c r="N362" s="15" t="b">
        <v>0</v>
      </c>
    </row>
    <row r="363" spans="1:14" ht="30.75">
      <c r="A363" s="28" t="s">
        <v>34</v>
      </c>
      <c r="B363" s="7">
        <f>B362+1</f>
        <v>361</v>
      </c>
      <c r="C363" s="174">
        <v>43257</v>
      </c>
      <c r="D363" s="178" t="s">
        <v>475</v>
      </c>
      <c r="E363" s="269" t="s">
        <v>472</v>
      </c>
      <c r="F363" s="7" t="s">
        <v>37</v>
      </c>
      <c r="G363" s="7"/>
      <c r="H363" s="15" t="b">
        <v>0</v>
      </c>
      <c r="I363" s="15" t="b">
        <v>0</v>
      </c>
      <c r="J363" s="15" t="b">
        <v>0</v>
      </c>
      <c r="K363" s="15" t="b">
        <v>0</v>
      </c>
      <c r="L363" s="15" t="b">
        <v>1</v>
      </c>
      <c r="M363" s="15" t="b">
        <v>0</v>
      </c>
      <c r="N363" s="15" t="b">
        <v>0</v>
      </c>
    </row>
    <row r="364" spans="1:14" ht="29.25">
      <c r="A364" s="28" t="s">
        <v>34</v>
      </c>
      <c r="B364" s="7">
        <f>B363+1</f>
        <v>362</v>
      </c>
      <c r="C364" s="174">
        <v>43252</v>
      </c>
      <c r="D364" s="178" t="s">
        <v>476</v>
      </c>
      <c r="E364" s="269" t="s">
        <v>472</v>
      </c>
      <c r="F364" s="7" t="s">
        <v>37</v>
      </c>
      <c r="G364" s="7"/>
      <c r="H364" s="15" t="b">
        <v>0</v>
      </c>
      <c r="I364" s="15" t="b">
        <v>0</v>
      </c>
      <c r="J364" s="15" t="b">
        <v>0</v>
      </c>
      <c r="K364" s="15" t="b">
        <v>0</v>
      </c>
      <c r="L364" s="15" t="b">
        <v>1</v>
      </c>
      <c r="M364" s="15" t="b">
        <v>0</v>
      </c>
      <c r="N364" s="15" t="b">
        <v>0</v>
      </c>
    </row>
    <row r="365" spans="1:14" ht="29.25">
      <c r="A365" s="28" t="s">
        <v>34</v>
      </c>
      <c r="B365" s="7">
        <f>B364+1</f>
        <v>363</v>
      </c>
      <c r="C365" s="174">
        <v>43252</v>
      </c>
      <c r="D365" s="178" t="s">
        <v>477</v>
      </c>
      <c r="E365" s="269" t="s">
        <v>472</v>
      </c>
      <c r="F365" s="7" t="s">
        <v>37</v>
      </c>
      <c r="G365" s="7"/>
      <c r="H365" s="15" t="b">
        <v>0</v>
      </c>
      <c r="I365" s="15" t="b">
        <v>0</v>
      </c>
      <c r="J365" s="15" t="b">
        <v>0</v>
      </c>
      <c r="K365" s="15" t="b">
        <v>0</v>
      </c>
      <c r="L365" s="15" t="b">
        <v>1</v>
      </c>
      <c r="M365" s="15" t="b">
        <v>0</v>
      </c>
      <c r="N365" s="15" t="b">
        <v>0</v>
      </c>
    </row>
    <row r="366" spans="1:14" ht="30.75">
      <c r="A366" s="28" t="s">
        <v>34</v>
      </c>
      <c r="B366" s="7">
        <f>B365+1</f>
        <v>364</v>
      </c>
      <c r="C366" s="174">
        <v>43252</v>
      </c>
      <c r="D366" s="178" t="s">
        <v>478</v>
      </c>
      <c r="E366" s="269" t="s">
        <v>472</v>
      </c>
      <c r="F366" s="7" t="s">
        <v>40</v>
      </c>
      <c r="G366" s="7"/>
      <c r="H366" s="15" t="b">
        <v>0</v>
      </c>
      <c r="I366" s="15" t="b">
        <v>0</v>
      </c>
      <c r="J366" s="15" t="b">
        <v>0</v>
      </c>
      <c r="K366" s="15" t="b">
        <v>0</v>
      </c>
      <c r="L366" s="15" t="b">
        <v>1</v>
      </c>
      <c r="M366" s="15" t="b">
        <v>0</v>
      </c>
      <c r="N366" s="15" t="b">
        <v>0</v>
      </c>
    </row>
    <row r="367" spans="1:14" ht="30.75">
      <c r="A367" s="28" t="s">
        <v>34</v>
      </c>
      <c r="B367" s="7">
        <f>B366+1</f>
        <v>365</v>
      </c>
      <c r="C367" s="174">
        <v>43252</v>
      </c>
      <c r="D367" s="178" t="s">
        <v>479</v>
      </c>
      <c r="E367" s="269" t="s">
        <v>472</v>
      </c>
      <c r="F367" s="7" t="s">
        <v>37</v>
      </c>
      <c r="G367" s="7"/>
      <c r="H367" s="15" t="b">
        <v>0</v>
      </c>
      <c r="I367" s="15" t="b">
        <v>0</v>
      </c>
      <c r="J367" s="15" t="b">
        <v>0</v>
      </c>
      <c r="K367" s="15" t="b">
        <v>0</v>
      </c>
      <c r="L367" s="15" t="b">
        <v>1</v>
      </c>
      <c r="M367" s="15" t="b">
        <v>0</v>
      </c>
      <c r="N367" s="15" t="b">
        <v>0</v>
      </c>
    </row>
    <row r="368" spans="1:14" ht="30.75">
      <c r="A368" s="28" t="s">
        <v>34</v>
      </c>
      <c r="B368" s="7">
        <f>B367+1</f>
        <v>366</v>
      </c>
      <c r="C368" s="174">
        <v>43252</v>
      </c>
      <c r="D368" s="178" t="s">
        <v>480</v>
      </c>
      <c r="E368" s="269" t="s">
        <v>472</v>
      </c>
      <c r="F368" s="7" t="s">
        <v>37</v>
      </c>
      <c r="G368" s="7"/>
      <c r="H368" s="15" t="b">
        <v>0</v>
      </c>
      <c r="I368" s="15" t="b">
        <v>0</v>
      </c>
      <c r="J368" s="15" t="b">
        <v>0</v>
      </c>
      <c r="K368" s="15" t="b">
        <v>0</v>
      </c>
      <c r="L368" s="15" t="b">
        <v>1</v>
      </c>
      <c r="M368" s="15" t="b">
        <v>0</v>
      </c>
      <c r="N368" s="15" t="b">
        <v>0</v>
      </c>
    </row>
    <row r="369" spans="1:14" ht="30.75">
      <c r="A369" s="28" t="s">
        <v>34</v>
      </c>
      <c r="B369" s="7">
        <f>B368+1</f>
        <v>367</v>
      </c>
      <c r="C369" s="174">
        <v>43252</v>
      </c>
      <c r="D369" s="178" t="s">
        <v>481</v>
      </c>
      <c r="E369" s="269" t="s">
        <v>472</v>
      </c>
      <c r="F369" s="7" t="s">
        <v>37</v>
      </c>
      <c r="G369" s="7"/>
      <c r="H369" s="15" t="b">
        <v>0</v>
      </c>
      <c r="I369" s="15" t="b">
        <v>0</v>
      </c>
      <c r="J369" s="15" t="b">
        <v>0</v>
      </c>
      <c r="K369" s="15" t="b">
        <v>0</v>
      </c>
      <c r="L369" s="15" t="b">
        <v>1</v>
      </c>
      <c r="M369" s="15" t="b">
        <v>0</v>
      </c>
      <c r="N369" s="15" t="b">
        <v>0</v>
      </c>
    </row>
    <row r="370" spans="1:14" ht="30.75">
      <c r="A370" s="28" t="s">
        <v>458</v>
      </c>
      <c r="B370" s="7">
        <f>B369+1</f>
        <v>368</v>
      </c>
      <c r="C370" s="174">
        <v>43252</v>
      </c>
      <c r="D370" s="178" t="s">
        <v>482</v>
      </c>
      <c r="E370" s="269" t="s">
        <v>472</v>
      </c>
      <c r="F370" s="7" t="s">
        <v>37</v>
      </c>
      <c r="G370" s="7"/>
      <c r="H370" s="15" t="b">
        <v>0</v>
      </c>
      <c r="I370" s="15" t="b">
        <v>0</v>
      </c>
      <c r="J370" s="15" t="b">
        <v>0</v>
      </c>
      <c r="K370" s="15" t="b">
        <v>0</v>
      </c>
      <c r="L370" s="15" t="b">
        <v>1</v>
      </c>
      <c r="M370" s="15" t="b">
        <v>0</v>
      </c>
      <c r="N370" s="15" t="b">
        <v>0</v>
      </c>
    </row>
    <row r="371" spans="1:14" ht="36">
      <c r="A371" s="28" t="s">
        <v>94</v>
      </c>
      <c r="B371" s="7">
        <f>B370+1</f>
        <v>369</v>
      </c>
      <c r="C371" s="7"/>
      <c r="D371" s="175" t="s">
        <v>483</v>
      </c>
      <c r="E371" s="203" t="s">
        <v>484</v>
      </c>
      <c r="F371" s="7"/>
      <c r="G371" s="7"/>
      <c r="H371" s="15" t="b">
        <v>0</v>
      </c>
      <c r="I371" s="15" t="b">
        <v>0</v>
      </c>
      <c r="J371" s="15" t="b">
        <v>0</v>
      </c>
      <c r="K371" s="15" t="b">
        <v>0</v>
      </c>
      <c r="L371" s="15" t="b">
        <v>1</v>
      </c>
      <c r="M371" s="15" t="b">
        <v>0</v>
      </c>
      <c r="N371" s="15" t="b">
        <v>0</v>
      </c>
    </row>
    <row r="372" spans="1:14" ht="36">
      <c r="A372" s="28" t="s">
        <v>34</v>
      </c>
      <c r="B372" s="7">
        <f>B371+1</f>
        <v>370</v>
      </c>
      <c r="C372" s="7"/>
      <c r="D372" s="175" t="s">
        <v>485</v>
      </c>
      <c r="E372" s="203" t="s">
        <v>484</v>
      </c>
      <c r="F372" s="7"/>
      <c r="G372" s="7"/>
      <c r="H372" s="15" t="b">
        <v>0</v>
      </c>
      <c r="I372" s="15" t="b">
        <v>1</v>
      </c>
      <c r="J372" s="15" t="b">
        <v>0</v>
      </c>
      <c r="K372" s="15" t="b">
        <v>0</v>
      </c>
      <c r="L372" s="15" t="b">
        <v>0</v>
      </c>
      <c r="M372" s="15" t="b">
        <v>0</v>
      </c>
      <c r="N372" s="15" t="b">
        <v>0</v>
      </c>
    </row>
    <row r="373" spans="1:14" ht="30.75">
      <c r="A373" s="28" t="s">
        <v>34</v>
      </c>
      <c r="B373" s="7">
        <f>B372+1</f>
        <v>371</v>
      </c>
      <c r="C373" s="7"/>
      <c r="D373" s="137" t="s">
        <v>486</v>
      </c>
      <c r="E373" s="203" t="s">
        <v>484</v>
      </c>
      <c r="F373" s="7"/>
      <c r="G373" s="7" t="s">
        <v>487</v>
      </c>
      <c r="H373" s="15" t="b">
        <v>0</v>
      </c>
      <c r="I373" s="15" t="b">
        <v>0</v>
      </c>
      <c r="J373" s="15" t="b">
        <v>0</v>
      </c>
      <c r="K373" s="15" t="b">
        <v>1</v>
      </c>
      <c r="L373" s="15" t="b">
        <v>0</v>
      </c>
      <c r="M373" s="15" t="b">
        <v>0</v>
      </c>
      <c r="N373" s="15" t="b">
        <v>0</v>
      </c>
    </row>
    <row r="374" spans="1:14" ht="30.75">
      <c r="A374" s="28" t="s">
        <v>34</v>
      </c>
      <c r="B374" s="7">
        <f>B373+1</f>
        <v>372</v>
      </c>
      <c r="C374" s="7"/>
      <c r="D374" s="178" t="s">
        <v>488</v>
      </c>
      <c r="E374" s="200" t="s">
        <v>489</v>
      </c>
      <c r="F374" s="7"/>
      <c r="G374" s="7"/>
      <c r="H374" s="15" t="b">
        <v>0</v>
      </c>
      <c r="I374" s="15" t="b">
        <v>0</v>
      </c>
      <c r="J374" s="15" t="b">
        <v>0</v>
      </c>
      <c r="K374" s="15" t="b">
        <v>0</v>
      </c>
      <c r="L374" s="15" t="b">
        <v>0</v>
      </c>
      <c r="M374" s="15" t="b">
        <v>0</v>
      </c>
      <c r="N374" s="15" t="b">
        <v>1</v>
      </c>
    </row>
    <row r="375" spans="1:14" ht="30.75">
      <c r="A375" s="28" t="s">
        <v>34</v>
      </c>
      <c r="B375" s="7">
        <f>B374+1</f>
        <v>373</v>
      </c>
      <c r="C375" s="7"/>
      <c r="D375" s="178" t="s">
        <v>490</v>
      </c>
      <c r="E375" s="200" t="s">
        <v>489</v>
      </c>
      <c r="F375" s="7"/>
      <c r="G375" s="7"/>
      <c r="H375" s="15" t="b">
        <v>1</v>
      </c>
      <c r="I375" s="15" t="b">
        <v>0</v>
      </c>
      <c r="J375" s="15" t="b">
        <v>0</v>
      </c>
      <c r="K375" s="15" t="b">
        <v>0</v>
      </c>
      <c r="L375" s="15" t="b">
        <v>0</v>
      </c>
      <c r="M375" s="15" t="b">
        <v>0</v>
      </c>
      <c r="N375" s="15" t="b">
        <v>0</v>
      </c>
    </row>
    <row r="376" spans="1:14" ht="30.75">
      <c r="A376" s="28" t="s">
        <v>34</v>
      </c>
      <c r="B376" s="7">
        <f>B375+1</f>
        <v>374</v>
      </c>
      <c r="C376" s="7"/>
      <c r="D376" s="178" t="s">
        <v>491</v>
      </c>
      <c r="E376" s="200" t="s">
        <v>489</v>
      </c>
      <c r="F376" s="7"/>
      <c r="G376" s="7"/>
      <c r="H376" s="15" t="b">
        <v>0</v>
      </c>
      <c r="I376" s="15" t="b">
        <v>0</v>
      </c>
      <c r="J376" s="15" t="b">
        <v>0</v>
      </c>
      <c r="K376" s="15" t="b">
        <v>0</v>
      </c>
      <c r="L376" s="15" t="b">
        <v>1</v>
      </c>
      <c r="M376" s="15" t="b">
        <v>0</v>
      </c>
      <c r="N376" s="15" t="b">
        <v>0</v>
      </c>
    </row>
    <row r="377" spans="1:14" ht="46.5">
      <c r="A377" s="28" t="s">
        <v>34</v>
      </c>
      <c r="B377" s="7">
        <f>B376+1</f>
        <v>375</v>
      </c>
      <c r="C377" s="7"/>
      <c r="D377" s="178" t="s">
        <v>492</v>
      </c>
      <c r="E377" s="200" t="s">
        <v>489</v>
      </c>
      <c r="F377" s="7"/>
      <c r="G377" s="7"/>
      <c r="H377" s="15" t="b">
        <v>1</v>
      </c>
      <c r="I377" s="15" t="b">
        <v>0</v>
      </c>
      <c r="J377" s="15" t="b">
        <v>0</v>
      </c>
      <c r="K377" s="15" t="b">
        <v>0</v>
      </c>
      <c r="L377" s="15" t="b">
        <v>0</v>
      </c>
      <c r="M377" s="15" t="b">
        <v>0</v>
      </c>
      <c r="N377" s="15" t="b">
        <v>0</v>
      </c>
    </row>
    <row r="378" spans="1:14" ht="46.5">
      <c r="A378" s="28" t="s">
        <v>34</v>
      </c>
      <c r="B378" s="7">
        <f>B377+1</f>
        <v>376</v>
      </c>
      <c r="C378" s="7"/>
      <c r="D378" s="178" t="s">
        <v>493</v>
      </c>
      <c r="E378" s="200" t="s">
        <v>489</v>
      </c>
      <c r="F378" s="7"/>
      <c r="G378" s="7"/>
      <c r="H378" s="15" t="b">
        <v>0</v>
      </c>
      <c r="I378" s="15" t="b">
        <v>0</v>
      </c>
      <c r="J378" s="15" t="b">
        <v>0</v>
      </c>
      <c r="K378" s="15" t="b">
        <v>1</v>
      </c>
      <c r="L378" s="15" t="b">
        <v>0</v>
      </c>
      <c r="M378" s="15" t="b">
        <v>0</v>
      </c>
      <c r="N378" s="15" t="b">
        <v>0</v>
      </c>
    </row>
    <row r="379" spans="1:14" ht="30.75">
      <c r="A379" s="28" t="s">
        <v>34</v>
      </c>
      <c r="B379" s="7">
        <f>B378+1</f>
        <v>377</v>
      </c>
      <c r="C379" s="7"/>
      <c r="D379" s="178" t="s">
        <v>494</v>
      </c>
      <c r="E379" s="200" t="s">
        <v>495</v>
      </c>
      <c r="F379" s="7"/>
      <c r="G379" s="7"/>
      <c r="H379" s="15" t="b">
        <v>1</v>
      </c>
      <c r="I379" s="15" t="b">
        <v>0</v>
      </c>
      <c r="J379" s="15" t="b">
        <v>0</v>
      </c>
      <c r="K379" s="15" t="b">
        <v>0</v>
      </c>
      <c r="L379" s="15" t="b">
        <v>0</v>
      </c>
      <c r="M379" s="15" t="b">
        <v>0</v>
      </c>
      <c r="N379" s="15" t="b">
        <v>0</v>
      </c>
    </row>
    <row r="380" spans="1:14" ht="30.75">
      <c r="A380" s="28" t="s">
        <v>34</v>
      </c>
      <c r="B380" s="7">
        <f>B379+1</f>
        <v>378</v>
      </c>
      <c r="C380" s="7"/>
      <c r="D380" s="178" t="s">
        <v>496</v>
      </c>
      <c r="E380" s="200" t="s">
        <v>495</v>
      </c>
      <c r="F380" s="7"/>
      <c r="G380" s="7"/>
      <c r="H380" s="15" t="b">
        <v>1</v>
      </c>
      <c r="I380" s="15" t="b">
        <v>0</v>
      </c>
      <c r="J380" s="15" t="b">
        <v>0</v>
      </c>
      <c r="K380" s="15" t="b">
        <v>0</v>
      </c>
      <c r="L380" s="15" t="b">
        <v>0</v>
      </c>
      <c r="M380" s="15" t="b">
        <v>0</v>
      </c>
      <c r="N380" s="15" t="b">
        <v>0</v>
      </c>
    </row>
    <row r="381" spans="1:14" ht="30.75">
      <c r="A381" s="28" t="s">
        <v>34</v>
      </c>
      <c r="B381" s="7">
        <f>B380+1</f>
        <v>379</v>
      </c>
      <c r="C381" s="7"/>
      <c r="D381" s="178" t="s">
        <v>497</v>
      </c>
      <c r="E381" s="200" t="s">
        <v>495</v>
      </c>
      <c r="F381" s="7"/>
      <c r="G381" s="7"/>
      <c r="H381" s="15" t="b">
        <v>1</v>
      </c>
      <c r="I381" s="15" t="b">
        <v>0</v>
      </c>
      <c r="J381" s="15" t="b">
        <v>0</v>
      </c>
      <c r="K381" s="15" t="b">
        <v>0</v>
      </c>
      <c r="L381" s="15" t="b">
        <v>0</v>
      </c>
      <c r="M381" s="15" t="b">
        <v>0</v>
      </c>
      <c r="N381" s="15" t="b">
        <v>0</v>
      </c>
    </row>
    <row r="382" spans="1:14" ht="30.75">
      <c r="A382" s="28" t="s">
        <v>34</v>
      </c>
      <c r="B382" s="7">
        <f>B381+1</f>
        <v>380</v>
      </c>
      <c r="C382" s="174">
        <v>45809</v>
      </c>
      <c r="D382" s="178" t="s">
        <v>498</v>
      </c>
      <c r="E382" s="200" t="s">
        <v>495</v>
      </c>
      <c r="F382" s="7"/>
      <c r="G382" s="7"/>
      <c r="H382" s="15" t="b">
        <v>0</v>
      </c>
      <c r="I382" s="15" t="b">
        <v>1</v>
      </c>
      <c r="J382" s="15" t="b">
        <v>0</v>
      </c>
      <c r="K382" s="15" t="b">
        <v>0</v>
      </c>
      <c r="L382" s="15" t="b">
        <v>0</v>
      </c>
      <c r="M382" s="15" t="b">
        <v>0</v>
      </c>
      <c r="N382" s="15" t="b">
        <v>0</v>
      </c>
    </row>
    <row r="383" spans="1:14" ht="50.25" customHeight="1">
      <c r="A383" s="28" t="s">
        <v>34</v>
      </c>
      <c r="B383" s="7">
        <f>B382+1</f>
        <v>381</v>
      </c>
      <c r="C383" s="174">
        <v>45809</v>
      </c>
      <c r="D383" s="178" t="s">
        <v>499</v>
      </c>
      <c r="E383" s="200" t="s">
        <v>495</v>
      </c>
      <c r="F383" s="7"/>
      <c r="G383" s="7"/>
      <c r="H383" s="15" t="b">
        <v>0</v>
      </c>
      <c r="I383" s="15" t="b">
        <v>1</v>
      </c>
      <c r="J383" s="15" t="b">
        <v>0</v>
      </c>
      <c r="K383" s="15" t="b">
        <v>0</v>
      </c>
      <c r="L383" s="15" t="b">
        <v>0</v>
      </c>
      <c r="M383" s="15" t="b">
        <v>0</v>
      </c>
      <c r="N383" s="15" t="b">
        <v>0</v>
      </c>
    </row>
    <row r="384" spans="1:14" ht="30.75">
      <c r="A384" s="28" t="s">
        <v>34</v>
      </c>
      <c r="B384" s="7">
        <f>B383+1</f>
        <v>382</v>
      </c>
      <c r="C384" s="174">
        <v>45809</v>
      </c>
      <c r="D384" s="178" t="s">
        <v>500</v>
      </c>
      <c r="E384" s="200" t="s">
        <v>495</v>
      </c>
      <c r="F384" s="7"/>
      <c r="G384" s="7"/>
      <c r="H384" s="15" t="b">
        <v>0</v>
      </c>
      <c r="I384" s="15" t="b">
        <v>1</v>
      </c>
      <c r="J384" s="15" t="b">
        <v>0</v>
      </c>
      <c r="K384" s="15" t="b">
        <v>0</v>
      </c>
      <c r="L384" s="15" t="b">
        <v>0</v>
      </c>
      <c r="M384" s="15" t="b">
        <v>0</v>
      </c>
      <c r="N384" s="15" t="b">
        <v>0</v>
      </c>
    </row>
    <row r="385" spans="1:14" ht="30.75">
      <c r="A385" s="28" t="s">
        <v>34</v>
      </c>
      <c r="B385" s="7">
        <f>B384+1</f>
        <v>383</v>
      </c>
      <c r="C385" s="174">
        <v>45809</v>
      </c>
      <c r="D385" s="178" t="s">
        <v>501</v>
      </c>
      <c r="E385" s="200" t="s">
        <v>495</v>
      </c>
      <c r="F385" s="7"/>
      <c r="G385" s="7"/>
      <c r="H385" s="15" t="b">
        <v>0</v>
      </c>
      <c r="I385" s="15" t="b">
        <v>0</v>
      </c>
      <c r="J385" s="15" t="b">
        <v>1</v>
      </c>
      <c r="K385" s="15" t="b">
        <v>0</v>
      </c>
      <c r="L385" s="15" t="b">
        <v>0</v>
      </c>
      <c r="M385" s="15" t="b">
        <v>0</v>
      </c>
      <c r="N385" s="15" t="b">
        <v>0</v>
      </c>
    </row>
    <row r="386" spans="1:14" ht="30.75">
      <c r="A386" s="28" t="s">
        <v>34</v>
      </c>
      <c r="B386" s="7">
        <f>B385+1</f>
        <v>384</v>
      </c>
      <c r="C386" s="174">
        <v>45809</v>
      </c>
      <c r="D386" s="178" t="s">
        <v>502</v>
      </c>
      <c r="E386" s="200" t="s">
        <v>495</v>
      </c>
      <c r="F386" s="7"/>
      <c r="G386" s="7"/>
      <c r="H386" s="15" t="b">
        <v>0</v>
      </c>
      <c r="I386" s="15" t="b">
        <v>0</v>
      </c>
      <c r="J386" s="15" t="b">
        <v>1</v>
      </c>
      <c r="K386" s="15" t="b">
        <v>0</v>
      </c>
      <c r="L386" s="15" t="b">
        <v>0</v>
      </c>
      <c r="M386" s="15" t="b">
        <v>0</v>
      </c>
      <c r="N386" s="15" t="b">
        <v>0</v>
      </c>
    </row>
    <row r="387" spans="1:14" ht="30.75">
      <c r="A387" s="28" t="s">
        <v>34</v>
      </c>
      <c r="B387" s="7">
        <f>B386+1</f>
        <v>385</v>
      </c>
      <c r="C387" s="174">
        <v>45809</v>
      </c>
      <c r="D387" s="178" t="s">
        <v>503</v>
      </c>
      <c r="E387" s="200" t="s">
        <v>495</v>
      </c>
      <c r="F387" s="7"/>
      <c r="G387" s="7"/>
      <c r="H387" s="15" t="b">
        <v>0</v>
      </c>
      <c r="I387" s="15" t="b">
        <v>0</v>
      </c>
      <c r="J387" s="15" t="b">
        <v>1</v>
      </c>
      <c r="K387" s="15" t="b">
        <v>0</v>
      </c>
      <c r="L387" s="15" t="b">
        <v>0</v>
      </c>
      <c r="M387" s="15" t="b">
        <v>0</v>
      </c>
      <c r="N387" s="15" t="b">
        <v>0</v>
      </c>
    </row>
    <row r="388" spans="1:14" ht="30.75">
      <c r="A388" s="28" t="s">
        <v>34</v>
      </c>
      <c r="B388" s="7">
        <f>B387+1</f>
        <v>386</v>
      </c>
      <c r="C388" s="174">
        <v>45809</v>
      </c>
      <c r="D388" s="178" t="s">
        <v>504</v>
      </c>
      <c r="E388" s="200" t="s">
        <v>495</v>
      </c>
      <c r="F388" s="7"/>
      <c r="G388" s="7"/>
      <c r="H388" s="15" t="b">
        <v>0</v>
      </c>
      <c r="I388" s="15" t="b">
        <v>0</v>
      </c>
      <c r="J388" s="15" t="b">
        <v>0</v>
      </c>
      <c r="K388" s="15" t="b">
        <v>1</v>
      </c>
      <c r="L388" s="15" t="b">
        <v>0</v>
      </c>
      <c r="M388" s="15" t="b">
        <v>0</v>
      </c>
      <c r="N388" s="15" t="b">
        <v>0</v>
      </c>
    </row>
    <row r="389" spans="1:14" ht="30.75">
      <c r="A389" s="28" t="s">
        <v>34</v>
      </c>
      <c r="B389" s="7">
        <f>B388+1</f>
        <v>387</v>
      </c>
      <c r="C389" s="174">
        <v>45809</v>
      </c>
      <c r="D389" s="178" t="s">
        <v>505</v>
      </c>
      <c r="E389" s="200" t="s">
        <v>495</v>
      </c>
      <c r="F389" s="7"/>
      <c r="G389" s="7"/>
      <c r="H389" s="15" t="b">
        <v>0</v>
      </c>
      <c r="I389" s="15" t="b">
        <v>0</v>
      </c>
      <c r="J389" s="15" t="b">
        <v>0</v>
      </c>
      <c r="K389" s="15" t="b">
        <v>1</v>
      </c>
      <c r="L389" s="15" t="b">
        <v>0</v>
      </c>
      <c r="M389" s="15" t="b">
        <v>0</v>
      </c>
      <c r="N389" s="15" t="b">
        <v>0</v>
      </c>
    </row>
    <row r="390" spans="1:14" ht="30.75">
      <c r="A390" s="28" t="s">
        <v>34</v>
      </c>
      <c r="B390" s="7">
        <f>B389+1</f>
        <v>388</v>
      </c>
      <c r="C390" s="174">
        <v>45809</v>
      </c>
      <c r="D390" s="178" t="s">
        <v>506</v>
      </c>
      <c r="E390" s="200" t="s">
        <v>495</v>
      </c>
      <c r="F390" s="7"/>
      <c r="G390" s="7"/>
      <c r="H390" s="15" t="b">
        <v>0</v>
      </c>
      <c r="I390" s="15" t="b">
        <v>0</v>
      </c>
      <c r="J390" s="15" t="b">
        <v>0</v>
      </c>
      <c r="K390" s="15" t="b">
        <v>1</v>
      </c>
      <c r="L390" s="15" t="b">
        <v>0</v>
      </c>
      <c r="M390" s="15" t="b">
        <v>0</v>
      </c>
      <c r="N390" s="15" t="b">
        <v>0</v>
      </c>
    </row>
    <row r="391" spans="1:14" ht="30.75">
      <c r="A391" s="28" t="s">
        <v>34</v>
      </c>
      <c r="B391" s="7">
        <f>B390+1</f>
        <v>389</v>
      </c>
      <c r="C391" s="174">
        <v>45809</v>
      </c>
      <c r="D391" s="178" t="s">
        <v>507</v>
      </c>
      <c r="E391" s="200" t="s">
        <v>495</v>
      </c>
      <c r="F391" s="7"/>
      <c r="G391" s="7"/>
      <c r="H391" s="15" t="b">
        <v>0</v>
      </c>
      <c r="I391" s="15" t="b">
        <v>0</v>
      </c>
      <c r="J391" s="15" t="b">
        <v>0</v>
      </c>
      <c r="K391" s="15" t="b">
        <v>0</v>
      </c>
      <c r="L391" s="15" t="b">
        <v>1</v>
      </c>
      <c r="M391" s="15" t="b">
        <v>0</v>
      </c>
      <c r="N391" s="15" t="b">
        <v>0</v>
      </c>
    </row>
    <row r="392" spans="1:14" ht="30.75">
      <c r="A392" s="28" t="s">
        <v>34</v>
      </c>
      <c r="B392" s="7">
        <f>B391+1</f>
        <v>390</v>
      </c>
      <c r="C392" s="174">
        <v>45809</v>
      </c>
      <c r="D392" s="178" t="s">
        <v>508</v>
      </c>
      <c r="E392" s="200" t="s">
        <v>495</v>
      </c>
      <c r="F392" s="7"/>
      <c r="G392" s="7"/>
      <c r="H392" s="15" t="b">
        <v>0</v>
      </c>
      <c r="I392" s="15" t="b">
        <v>0</v>
      </c>
      <c r="J392" s="15" t="b">
        <v>0</v>
      </c>
      <c r="K392" s="15" t="b">
        <v>0</v>
      </c>
      <c r="L392" s="15" t="b">
        <v>1</v>
      </c>
      <c r="M392" s="15" t="b">
        <v>0</v>
      </c>
      <c r="N392" s="15" t="b">
        <v>0</v>
      </c>
    </row>
    <row r="393" spans="1:14" ht="36" customHeight="1">
      <c r="A393" s="28" t="s">
        <v>34</v>
      </c>
      <c r="B393" s="7">
        <f>B392+1</f>
        <v>391</v>
      </c>
      <c r="C393" s="7"/>
      <c r="D393" s="178" t="s">
        <v>509</v>
      </c>
      <c r="E393" s="200" t="s">
        <v>495</v>
      </c>
      <c r="F393" s="7"/>
      <c r="G393" s="7"/>
      <c r="H393" s="15" t="b">
        <v>0</v>
      </c>
      <c r="I393" s="15" t="b">
        <v>0</v>
      </c>
      <c r="J393" s="15" t="b">
        <v>0</v>
      </c>
      <c r="K393" s="15" t="b">
        <v>0</v>
      </c>
      <c r="L393" s="15" t="b">
        <v>1</v>
      </c>
      <c r="M393" s="15" t="b">
        <v>0</v>
      </c>
      <c r="N393" s="15" t="b">
        <v>0</v>
      </c>
    </row>
    <row r="394" spans="1:14" ht="30.75">
      <c r="A394" s="28" t="s">
        <v>34</v>
      </c>
      <c r="B394" s="7">
        <f>B393+1</f>
        <v>392</v>
      </c>
      <c r="C394" s="7"/>
      <c r="D394" s="178" t="s">
        <v>510</v>
      </c>
      <c r="E394" s="200" t="s">
        <v>495</v>
      </c>
      <c r="F394" s="7"/>
      <c r="G394" s="7"/>
      <c r="H394" s="15" t="b">
        <v>0</v>
      </c>
      <c r="I394" s="15" t="b">
        <v>0</v>
      </c>
      <c r="J394" s="15" t="b">
        <v>0</v>
      </c>
      <c r="K394" s="15" t="b">
        <v>0</v>
      </c>
      <c r="L394" s="15" t="b">
        <v>0</v>
      </c>
      <c r="M394" s="15" t="b">
        <v>1</v>
      </c>
      <c r="N394" s="15" t="b">
        <v>0</v>
      </c>
    </row>
    <row r="395" spans="1:14" ht="30.75">
      <c r="A395" s="28" t="s">
        <v>34</v>
      </c>
      <c r="B395" s="7">
        <f>B394+1</f>
        <v>393</v>
      </c>
      <c r="C395" s="7"/>
      <c r="D395" s="178" t="s">
        <v>511</v>
      </c>
      <c r="E395" s="200" t="s">
        <v>495</v>
      </c>
      <c r="F395" s="7"/>
      <c r="G395" s="7"/>
      <c r="H395" s="15" t="b">
        <v>0</v>
      </c>
      <c r="I395" s="15" t="b">
        <v>0</v>
      </c>
      <c r="J395" s="15" t="b">
        <v>0</v>
      </c>
      <c r="K395" s="15" t="b">
        <v>0</v>
      </c>
      <c r="L395" s="15" t="b">
        <v>0</v>
      </c>
      <c r="M395" s="15" t="b">
        <v>1</v>
      </c>
      <c r="N395" s="15" t="b">
        <v>0</v>
      </c>
    </row>
    <row r="396" spans="1:14" ht="30.75">
      <c r="A396" s="28" t="s">
        <v>34</v>
      </c>
      <c r="B396" s="7">
        <f>B395+1</f>
        <v>394</v>
      </c>
      <c r="C396" s="7"/>
      <c r="D396" s="178" t="s">
        <v>512</v>
      </c>
      <c r="E396" s="200" t="s">
        <v>495</v>
      </c>
      <c r="F396" s="7"/>
      <c r="G396" s="7"/>
      <c r="H396" s="15" t="b">
        <v>0</v>
      </c>
      <c r="I396" s="15" t="b">
        <v>0</v>
      </c>
      <c r="J396" s="15" t="b">
        <v>0</v>
      </c>
      <c r="K396" s="15" t="b">
        <v>0</v>
      </c>
      <c r="L396" s="15" t="b">
        <v>0</v>
      </c>
      <c r="M396" s="15" t="b">
        <v>1</v>
      </c>
      <c r="N396" s="15" t="b">
        <v>0</v>
      </c>
    </row>
    <row r="397" spans="1:14" ht="30.75">
      <c r="A397" s="28" t="s">
        <v>34</v>
      </c>
      <c r="B397" s="7">
        <f>B396+1</f>
        <v>395</v>
      </c>
      <c r="C397" s="7"/>
      <c r="D397" s="178" t="s">
        <v>513</v>
      </c>
      <c r="E397" s="200" t="s">
        <v>495</v>
      </c>
      <c r="F397" s="7"/>
      <c r="G397" s="7"/>
      <c r="H397" s="15" t="b">
        <v>0</v>
      </c>
      <c r="I397" s="15" t="b">
        <v>0</v>
      </c>
      <c r="J397" s="15" t="b">
        <v>0</v>
      </c>
      <c r="K397" s="15" t="b">
        <v>0</v>
      </c>
      <c r="L397" s="15" t="b">
        <v>0</v>
      </c>
      <c r="M397" s="15" t="b">
        <v>0</v>
      </c>
      <c r="N397" s="15" t="b">
        <v>1</v>
      </c>
    </row>
    <row r="398" spans="1:14" ht="30.75">
      <c r="A398" s="28" t="s">
        <v>34</v>
      </c>
      <c r="B398" s="7">
        <f>B397+1</f>
        <v>396</v>
      </c>
      <c r="C398" s="7"/>
      <c r="D398" s="178" t="s">
        <v>514</v>
      </c>
      <c r="E398" s="200" t="s">
        <v>495</v>
      </c>
      <c r="F398" s="7"/>
      <c r="G398" s="7"/>
      <c r="H398" s="15" t="b">
        <v>0</v>
      </c>
      <c r="I398" s="15" t="b">
        <v>0</v>
      </c>
      <c r="J398" s="15" t="b">
        <v>0</v>
      </c>
      <c r="K398" s="15" t="b">
        <v>0</v>
      </c>
      <c r="L398" s="15" t="b">
        <v>0</v>
      </c>
      <c r="M398" s="15" t="b">
        <v>0</v>
      </c>
      <c r="N398" s="15" t="b">
        <v>1</v>
      </c>
    </row>
    <row r="399" spans="1:14" ht="30.75">
      <c r="A399" s="28" t="s">
        <v>34</v>
      </c>
      <c r="B399" s="7">
        <f>B398+1</f>
        <v>397</v>
      </c>
      <c r="C399" s="7"/>
      <c r="D399" s="137" t="s">
        <v>515</v>
      </c>
      <c r="E399" s="200" t="s">
        <v>495</v>
      </c>
      <c r="F399" s="7"/>
      <c r="G399" s="7"/>
      <c r="H399" s="15" t="b">
        <v>0</v>
      </c>
      <c r="I399" s="15" t="b">
        <v>0</v>
      </c>
      <c r="J399" s="15" t="b">
        <v>0</v>
      </c>
      <c r="K399" s="15" t="b">
        <v>0</v>
      </c>
      <c r="L399" s="15" t="b">
        <v>0</v>
      </c>
      <c r="M399" s="15" t="b">
        <v>0</v>
      </c>
      <c r="N399" s="15" t="b">
        <v>1</v>
      </c>
    </row>
    <row r="400" spans="1:14" ht="15.75">
      <c r="A400" s="28" t="s">
        <v>34</v>
      </c>
      <c r="B400" s="7">
        <f>B399+1</f>
        <v>398</v>
      </c>
      <c r="C400" s="7"/>
      <c r="D400" s="178" t="s">
        <v>516</v>
      </c>
      <c r="E400" s="200" t="s">
        <v>517</v>
      </c>
      <c r="F400" s="7"/>
      <c r="G400" s="7"/>
      <c r="H400" s="15" t="b">
        <v>0</v>
      </c>
      <c r="I400" s="15" t="b">
        <v>0</v>
      </c>
      <c r="J400" s="15" t="b">
        <v>0</v>
      </c>
      <c r="K400" s="15" t="b">
        <v>0</v>
      </c>
      <c r="L400" s="15" t="b">
        <v>0</v>
      </c>
      <c r="M400" s="15" t="b">
        <v>0</v>
      </c>
      <c r="N400" s="15" t="b">
        <v>1</v>
      </c>
    </row>
    <row r="401" spans="1:14" ht="15.75">
      <c r="A401" s="28" t="s">
        <v>34</v>
      </c>
      <c r="B401" s="7">
        <f>B400+1</f>
        <v>399</v>
      </c>
      <c r="C401" s="7"/>
      <c r="D401" s="178" t="s">
        <v>518</v>
      </c>
      <c r="E401" s="200" t="s">
        <v>517</v>
      </c>
      <c r="F401" s="7"/>
      <c r="G401" s="7"/>
      <c r="H401" s="15" t="b">
        <v>1</v>
      </c>
      <c r="I401" s="15" t="b">
        <v>0</v>
      </c>
      <c r="J401" s="15" t="b">
        <v>0</v>
      </c>
      <c r="K401" s="15" t="b">
        <v>0</v>
      </c>
      <c r="L401" s="15" t="b">
        <v>0</v>
      </c>
      <c r="M401" s="15" t="b">
        <v>0</v>
      </c>
      <c r="N401" s="15" t="b">
        <v>0</v>
      </c>
    </row>
    <row r="402" spans="1:14" ht="15.75">
      <c r="A402" s="28" t="s">
        <v>34</v>
      </c>
      <c r="B402" s="7">
        <f>B401+1</f>
        <v>400</v>
      </c>
      <c r="C402" s="7"/>
      <c r="D402" s="179" t="s">
        <v>519</v>
      </c>
      <c r="E402" s="200" t="s">
        <v>517</v>
      </c>
      <c r="F402" s="7"/>
      <c r="G402" s="7"/>
      <c r="H402" s="15" t="b">
        <v>1</v>
      </c>
      <c r="I402" s="15" t="b">
        <v>0</v>
      </c>
      <c r="J402" s="15" t="b">
        <v>0</v>
      </c>
      <c r="K402" s="15" t="b">
        <v>0</v>
      </c>
      <c r="L402" s="15" t="b">
        <v>0</v>
      </c>
      <c r="M402" s="15" t="b">
        <v>0</v>
      </c>
      <c r="N402" s="15" t="b">
        <v>0</v>
      </c>
    </row>
    <row r="403" spans="1:14" ht="15.75">
      <c r="A403" s="28" t="s">
        <v>34</v>
      </c>
      <c r="B403" s="7">
        <f>B402+1</f>
        <v>401</v>
      </c>
      <c r="C403" s="7"/>
      <c r="D403" s="178" t="s">
        <v>520</v>
      </c>
      <c r="E403" s="200" t="s">
        <v>517</v>
      </c>
      <c r="F403" s="7"/>
      <c r="G403" s="7"/>
      <c r="H403" s="15" t="b">
        <v>1</v>
      </c>
      <c r="I403" s="15" t="b">
        <v>0</v>
      </c>
      <c r="J403" s="15" t="b">
        <v>0</v>
      </c>
      <c r="K403" s="15" t="b">
        <v>0</v>
      </c>
      <c r="L403" s="15" t="b">
        <v>0</v>
      </c>
      <c r="M403" s="15" t="b">
        <v>0</v>
      </c>
      <c r="N403" s="15" t="b">
        <v>0</v>
      </c>
    </row>
    <row r="404" spans="1:14" ht="30.75" customHeight="1">
      <c r="A404" s="28" t="s">
        <v>34</v>
      </c>
      <c r="B404" s="7">
        <f>B403+1</f>
        <v>402</v>
      </c>
      <c r="C404" s="7"/>
      <c r="D404" s="178" t="s">
        <v>521</v>
      </c>
      <c r="E404" s="200" t="s">
        <v>517</v>
      </c>
      <c r="F404" s="7"/>
      <c r="G404" s="7"/>
      <c r="H404" s="15" t="b">
        <v>1</v>
      </c>
      <c r="I404" s="15" t="b">
        <v>0</v>
      </c>
      <c r="J404" s="15" t="b">
        <v>0</v>
      </c>
      <c r="K404" s="15" t="b">
        <v>0</v>
      </c>
      <c r="L404" s="15" t="b">
        <v>0</v>
      </c>
      <c r="M404" s="15" t="b">
        <v>0</v>
      </c>
      <c r="N404" s="15" t="b">
        <v>0</v>
      </c>
    </row>
    <row r="405" spans="1:14" ht="30.75">
      <c r="A405" s="28" t="s">
        <v>34</v>
      </c>
      <c r="B405" s="7">
        <f>B404+1</f>
        <v>403</v>
      </c>
      <c r="C405" s="7"/>
      <c r="D405" s="178" t="s">
        <v>522</v>
      </c>
      <c r="E405" s="200" t="s">
        <v>517</v>
      </c>
      <c r="F405" s="7"/>
      <c r="G405" s="7"/>
      <c r="H405" s="15" t="b">
        <v>1</v>
      </c>
      <c r="I405" s="15" t="b">
        <v>0</v>
      </c>
      <c r="J405" s="15" t="b">
        <v>0</v>
      </c>
      <c r="K405" s="15" t="b">
        <v>0</v>
      </c>
      <c r="L405" s="15" t="b">
        <v>0</v>
      </c>
      <c r="M405" s="15" t="b">
        <v>0</v>
      </c>
      <c r="N405" s="15" t="b">
        <v>0</v>
      </c>
    </row>
    <row r="406" spans="1:14" ht="30.75">
      <c r="A406" s="28" t="s">
        <v>34</v>
      </c>
      <c r="B406" s="7">
        <f>B405+1</f>
        <v>404</v>
      </c>
      <c r="C406" s="7"/>
      <c r="D406" s="178" t="s">
        <v>523</v>
      </c>
      <c r="E406" s="200" t="s">
        <v>524</v>
      </c>
      <c r="F406" s="7"/>
      <c r="G406" s="7"/>
      <c r="H406" s="15" t="b">
        <v>1</v>
      </c>
      <c r="I406" s="15" t="b">
        <v>0</v>
      </c>
      <c r="J406" s="15" t="b">
        <v>0</v>
      </c>
      <c r="K406" s="15" t="b">
        <v>0</v>
      </c>
      <c r="L406" s="15" t="b">
        <v>0</v>
      </c>
      <c r="M406" s="15" t="b">
        <v>0</v>
      </c>
      <c r="N406" s="15" t="b">
        <v>0</v>
      </c>
    </row>
    <row r="407" spans="1:14" ht="46.5">
      <c r="A407" s="28" t="s">
        <v>34</v>
      </c>
      <c r="B407" s="7">
        <f>B406+1</f>
        <v>405</v>
      </c>
      <c r="C407" s="7"/>
      <c r="D407" s="178" t="s">
        <v>525</v>
      </c>
      <c r="E407" s="200" t="s">
        <v>524</v>
      </c>
      <c r="F407" s="7"/>
      <c r="G407" s="7"/>
      <c r="H407" s="15" t="b">
        <v>0</v>
      </c>
      <c r="I407" s="15" t="b">
        <v>0</v>
      </c>
      <c r="J407" s="15" t="b">
        <v>0</v>
      </c>
      <c r="K407" s="15" t="b">
        <v>0</v>
      </c>
      <c r="L407" s="15" t="b">
        <v>0</v>
      </c>
      <c r="M407" s="15" t="b">
        <v>0</v>
      </c>
      <c r="N407" s="15" t="b">
        <v>1</v>
      </c>
    </row>
    <row r="408" spans="1:14" ht="15.75">
      <c r="A408" s="28" t="s">
        <v>34</v>
      </c>
      <c r="B408" s="7">
        <f>B407+1</f>
        <v>406</v>
      </c>
      <c r="C408" s="7"/>
      <c r="D408" s="178" t="s">
        <v>526</v>
      </c>
      <c r="E408" s="200" t="s">
        <v>524</v>
      </c>
      <c r="F408" s="7"/>
      <c r="G408" s="7"/>
      <c r="H408" s="15" t="b">
        <v>1</v>
      </c>
      <c r="I408" s="15" t="b">
        <v>0</v>
      </c>
      <c r="J408" s="15" t="b">
        <v>0</v>
      </c>
      <c r="K408" s="15" t="b">
        <v>0</v>
      </c>
      <c r="L408" s="15" t="b">
        <v>0</v>
      </c>
      <c r="M408" s="15" t="b">
        <v>0</v>
      </c>
      <c r="N408" s="15" t="b">
        <v>0</v>
      </c>
    </row>
    <row r="409" spans="1:14" ht="15.75">
      <c r="A409" s="28" t="s">
        <v>34</v>
      </c>
      <c r="B409" s="7">
        <f>B408+1</f>
        <v>407</v>
      </c>
      <c r="C409" s="7"/>
      <c r="D409" s="178" t="s">
        <v>527</v>
      </c>
      <c r="E409" s="200" t="s">
        <v>524</v>
      </c>
      <c r="F409" s="7"/>
      <c r="G409" s="7"/>
      <c r="H409" s="15" t="b">
        <v>1</v>
      </c>
      <c r="I409" s="15" t="b">
        <v>0</v>
      </c>
      <c r="J409" s="15" t="b">
        <v>0</v>
      </c>
      <c r="K409" s="15" t="b">
        <v>0</v>
      </c>
      <c r="L409" s="15" t="b">
        <v>0</v>
      </c>
      <c r="M409" s="15" t="b">
        <v>0</v>
      </c>
      <c r="N409" s="15" t="b">
        <v>0</v>
      </c>
    </row>
    <row r="410" spans="1:14" ht="64.5" customHeight="1">
      <c r="A410" s="28" t="s">
        <v>34</v>
      </c>
      <c r="B410" s="7">
        <f>B409+1</f>
        <v>408</v>
      </c>
      <c r="C410" s="7"/>
      <c r="D410" s="178" t="s">
        <v>528</v>
      </c>
      <c r="E410" s="200" t="s">
        <v>524</v>
      </c>
      <c r="F410" s="7"/>
      <c r="G410" s="7"/>
      <c r="H410" s="15" t="b">
        <v>1</v>
      </c>
      <c r="I410" s="15" t="b">
        <v>0</v>
      </c>
      <c r="J410" s="15" t="b">
        <v>0</v>
      </c>
      <c r="K410" s="15" t="b">
        <v>0</v>
      </c>
      <c r="L410" s="15" t="b">
        <v>0</v>
      </c>
      <c r="M410" s="15" t="b">
        <v>0</v>
      </c>
      <c r="N410" s="15" t="b">
        <v>0</v>
      </c>
    </row>
    <row r="411" spans="1:14" ht="15.75">
      <c r="A411" s="28" t="s">
        <v>34</v>
      </c>
      <c r="B411" s="7">
        <f>B410+1</f>
        <v>409</v>
      </c>
      <c r="C411" s="7"/>
      <c r="D411" s="178" t="s">
        <v>529</v>
      </c>
      <c r="E411" s="200" t="s">
        <v>524</v>
      </c>
      <c r="F411" s="7"/>
      <c r="G411" s="7"/>
      <c r="H411" s="15" t="b">
        <v>1</v>
      </c>
      <c r="I411" s="15" t="b">
        <v>0</v>
      </c>
      <c r="J411" s="15" t="b">
        <v>0</v>
      </c>
      <c r="K411" s="15" t="b">
        <v>0</v>
      </c>
      <c r="L411" s="15" t="b">
        <v>0</v>
      </c>
      <c r="M411" s="15" t="b">
        <v>0</v>
      </c>
      <c r="N411" s="15" t="b">
        <v>0</v>
      </c>
    </row>
    <row r="412" spans="1:14" ht="15.75">
      <c r="A412" s="28" t="s">
        <v>34</v>
      </c>
      <c r="B412" s="7">
        <f>B411+1</f>
        <v>410</v>
      </c>
      <c r="C412" s="7"/>
      <c r="D412" s="178" t="s">
        <v>530</v>
      </c>
      <c r="E412" s="200" t="s">
        <v>524</v>
      </c>
      <c r="F412" s="7"/>
      <c r="G412" s="7"/>
      <c r="H412" s="15" t="b">
        <v>1</v>
      </c>
      <c r="I412" s="15" t="b">
        <v>0</v>
      </c>
      <c r="J412" s="15" t="b">
        <v>0</v>
      </c>
      <c r="K412" s="15" t="b">
        <v>0</v>
      </c>
      <c r="L412" s="15" t="b">
        <v>0</v>
      </c>
      <c r="M412" s="15" t="b">
        <v>0</v>
      </c>
      <c r="N412" s="15" t="b">
        <v>0</v>
      </c>
    </row>
    <row r="413" spans="1:14" ht="30.75">
      <c r="A413" s="28" t="s">
        <v>34</v>
      </c>
      <c r="B413" s="7">
        <f>B412+1</f>
        <v>411</v>
      </c>
      <c r="C413" s="7"/>
      <c r="D413" s="178" t="s">
        <v>531</v>
      </c>
      <c r="E413" s="200" t="s">
        <v>524</v>
      </c>
      <c r="F413" s="7"/>
      <c r="G413" s="7"/>
      <c r="H413" s="15" t="b">
        <v>0</v>
      </c>
      <c r="I413" s="15" t="b">
        <v>0</v>
      </c>
      <c r="J413" s="15" t="b">
        <v>0</v>
      </c>
      <c r="K413" s="15" t="b">
        <v>0</v>
      </c>
      <c r="L413" s="15" t="b">
        <v>0</v>
      </c>
      <c r="M413" s="15" t="b">
        <v>0</v>
      </c>
      <c r="N413" s="15" t="b">
        <v>1</v>
      </c>
    </row>
    <row r="414" spans="1:14" ht="30.75">
      <c r="A414" s="28" t="s">
        <v>34</v>
      </c>
      <c r="B414" s="7">
        <f>B413+1</f>
        <v>412</v>
      </c>
      <c r="C414" s="7"/>
      <c r="D414" s="178" t="s">
        <v>532</v>
      </c>
      <c r="E414" s="200" t="s">
        <v>524</v>
      </c>
      <c r="F414" s="7"/>
      <c r="G414" s="7"/>
      <c r="H414" s="15" t="b">
        <v>1</v>
      </c>
      <c r="I414" s="15" t="b">
        <v>0</v>
      </c>
      <c r="J414" s="15" t="b">
        <v>0</v>
      </c>
      <c r="K414" s="15" t="b">
        <v>0</v>
      </c>
      <c r="L414" s="15" t="b">
        <v>0</v>
      </c>
      <c r="M414" s="15" t="b">
        <v>0</v>
      </c>
      <c r="N414" s="15" t="b">
        <v>0</v>
      </c>
    </row>
    <row r="415" spans="1:14" ht="15.75">
      <c r="A415" s="28" t="s">
        <v>34</v>
      </c>
      <c r="B415" s="7">
        <f>B414+1</f>
        <v>413</v>
      </c>
      <c r="C415" s="7"/>
      <c r="D415" s="178" t="s">
        <v>533</v>
      </c>
      <c r="E415" s="200" t="s">
        <v>534</v>
      </c>
      <c r="F415" s="7"/>
      <c r="G415" s="7"/>
      <c r="H415" s="15" t="b">
        <v>0</v>
      </c>
      <c r="I415" s="15" t="b">
        <v>0</v>
      </c>
      <c r="J415" s="15" t="b">
        <v>0</v>
      </c>
      <c r="K415" s="15" t="b">
        <v>0</v>
      </c>
      <c r="L415" s="15" t="b">
        <v>0</v>
      </c>
      <c r="M415" s="15" t="b">
        <v>0</v>
      </c>
      <c r="N415" s="15" t="b">
        <v>1</v>
      </c>
    </row>
    <row r="416" spans="1:14" ht="15.75">
      <c r="A416" s="28" t="s">
        <v>535</v>
      </c>
      <c r="B416" s="7">
        <f>B415+1</f>
        <v>414</v>
      </c>
      <c r="C416" s="7"/>
      <c r="D416" s="180" t="s">
        <v>536</v>
      </c>
      <c r="E416" s="200" t="s">
        <v>534</v>
      </c>
      <c r="F416" s="7"/>
      <c r="G416" s="7"/>
      <c r="H416" s="15" t="b">
        <v>1</v>
      </c>
      <c r="I416" s="15" t="b">
        <v>0</v>
      </c>
      <c r="J416" s="15" t="b">
        <v>0</v>
      </c>
      <c r="K416" s="15" t="b">
        <v>0</v>
      </c>
      <c r="L416" s="15" t="b">
        <v>0</v>
      </c>
      <c r="M416" s="15" t="b">
        <v>0</v>
      </c>
      <c r="N416" s="15" t="b">
        <v>0</v>
      </c>
    </row>
    <row r="417" spans="1:14" ht="46.5">
      <c r="A417" s="28" t="s">
        <v>34</v>
      </c>
      <c r="B417" s="7">
        <f>B416+1</f>
        <v>415</v>
      </c>
      <c r="C417" s="7"/>
      <c r="D417" s="137" t="s">
        <v>537</v>
      </c>
      <c r="E417" s="200" t="s">
        <v>534</v>
      </c>
      <c r="F417" s="7"/>
      <c r="G417" s="7"/>
      <c r="H417" s="15" t="b">
        <v>0</v>
      </c>
      <c r="I417" s="15" t="b">
        <v>0</v>
      </c>
      <c r="J417" s="15" t="b">
        <v>0</v>
      </c>
      <c r="K417" s="15" t="b">
        <v>0</v>
      </c>
      <c r="L417" s="15" t="b">
        <v>0</v>
      </c>
      <c r="M417" s="15" t="b">
        <v>0</v>
      </c>
      <c r="N417" s="15" t="b">
        <v>1</v>
      </c>
    </row>
    <row r="418" spans="1:14" ht="30.75">
      <c r="A418" s="28" t="s">
        <v>34</v>
      </c>
      <c r="B418" s="7">
        <f>B417+1</f>
        <v>416</v>
      </c>
      <c r="C418" s="7"/>
      <c r="D418" s="178" t="s">
        <v>538</v>
      </c>
      <c r="E418" s="200" t="s">
        <v>534</v>
      </c>
      <c r="F418" s="7"/>
      <c r="G418" s="7"/>
      <c r="H418" s="15" t="b">
        <v>1</v>
      </c>
      <c r="I418" s="15" t="b">
        <v>0</v>
      </c>
      <c r="J418" s="15" t="b">
        <v>0</v>
      </c>
      <c r="K418" s="15" t="b">
        <v>0</v>
      </c>
      <c r="L418" s="15" t="b">
        <v>0</v>
      </c>
      <c r="M418" s="15" t="b">
        <v>0</v>
      </c>
      <c r="N418" s="15" t="b">
        <v>0</v>
      </c>
    </row>
    <row r="419" spans="1:14" ht="15.75">
      <c r="A419" s="28" t="s">
        <v>34</v>
      </c>
      <c r="B419" s="7">
        <f>B418+1</f>
        <v>417</v>
      </c>
      <c r="C419" s="7"/>
      <c r="D419" s="138" t="s">
        <v>377</v>
      </c>
      <c r="E419" s="200" t="s">
        <v>534</v>
      </c>
      <c r="F419" s="7"/>
      <c r="G419" s="7"/>
      <c r="H419" s="15" t="b">
        <v>1</v>
      </c>
      <c r="I419" s="15" t="b">
        <v>0</v>
      </c>
      <c r="J419" s="15" t="b">
        <v>0</v>
      </c>
      <c r="K419" s="15" t="b">
        <v>0</v>
      </c>
      <c r="L419" s="15" t="b">
        <v>0</v>
      </c>
      <c r="M419" s="15" t="b">
        <v>0</v>
      </c>
      <c r="N419" s="15" t="b">
        <v>0</v>
      </c>
    </row>
    <row r="420" spans="1:14" ht="29.25">
      <c r="A420" s="28" t="s">
        <v>34</v>
      </c>
      <c r="B420" s="7">
        <f>B419+1</f>
        <v>418</v>
      </c>
      <c r="C420" s="7"/>
      <c r="D420" s="37" t="s">
        <v>539</v>
      </c>
      <c r="E420" s="200" t="s">
        <v>540</v>
      </c>
      <c r="F420" s="7"/>
      <c r="G420" s="7"/>
      <c r="H420" s="15" t="b">
        <v>0</v>
      </c>
      <c r="I420" s="15" t="b">
        <v>0</v>
      </c>
      <c r="J420" s="15" t="b">
        <v>0</v>
      </c>
      <c r="K420" s="15" t="b">
        <v>0</v>
      </c>
      <c r="L420" s="15" t="b">
        <v>0</v>
      </c>
      <c r="M420" s="15" t="b">
        <v>0</v>
      </c>
      <c r="N420" s="15" t="b">
        <v>1</v>
      </c>
    </row>
    <row r="421" spans="1:14" ht="30.75">
      <c r="A421" s="28" t="s">
        <v>34</v>
      </c>
      <c r="B421" s="7">
        <f>B420+1</f>
        <v>419</v>
      </c>
      <c r="C421" s="7"/>
      <c r="D421" s="137" t="s">
        <v>541</v>
      </c>
      <c r="E421" s="199" t="s">
        <v>542</v>
      </c>
      <c r="F421" s="7"/>
      <c r="G421" s="7"/>
      <c r="H421" s="15" t="b">
        <v>0</v>
      </c>
      <c r="I421" s="15" t="b">
        <v>0</v>
      </c>
      <c r="J421" s="15" t="b">
        <v>0</v>
      </c>
      <c r="K421" s="15" t="b">
        <v>0</v>
      </c>
      <c r="L421" s="15" t="b">
        <v>1</v>
      </c>
      <c r="M421" s="15" t="b">
        <v>0</v>
      </c>
      <c r="N421" s="15" t="b">
        <v>0</v>
      </c>
    </row>
    <row r="422" spans="1:14" ht="46.5">
      <c r="A422" s="28" t="s">
        <v>34</v>
      </c>
      <c r="B422" s="7">
        <f>B421+1</f>
        <v>420</v>
      </c>
      <c r="C422" s="7"/>
      <c r="D422" s="178" t="s">
        <v>543</v>
      </c>
      <c r="E422" s="200" t="s">
        <v>542</v>
      </c>
      <c r="F422" s="7"/>
      <c r="G422" s="7"/>
      <c r="H422" s="15" t="b">
        <v>0</v>
      </c>
      <c r="I422" s="15" t="b">
        <v>0</v>
      </c>
      <c r="J422" s="15" t="b">
        <v>0</v>
      </c>
      <c r="K422" s="15" t="b">
        <v>0</v>
      </c>
      <c r="L422" s="15" t="b">
        <v>1</v>
      </c>
      <c r="M422" s="15" t="b">
        <v>0</v>
      </c>
      <c r="N422" s="15" t="b">
        <v>0</v>
      </c>
    </row>
    <row r="423" spans="1:14" ht="30.75">
      <c r="A423" s="28" t="s">
        <v>34</v>
      </c>
      <c r="B423" s="7">
        <f>B422+1</f>
        <v>421</v>
      </c>
      <c r="C423" s="7"/>
      <c r="D423" s="178" t="s">
        <v>544</v>
      </c>
      <c r="E423" s="199" t="s">
        <v>545</v>
      </c>
      <c r="F423" s="7"/>
      <c r="G423" s="7"/>
      <c r="H423" s="15" t="b">
        <v>0</v>
      </c>
      <c r="I423" s="15" t="b">
        <v>0</v>
      </c>
      <c r="J423" s="15" t="b">
        <v>0</v>
      </c>
      <c r="K423" s="15" t="b">
        <v>0</v>
      </c>
      <c r="L423" s="15" t="b">
        <v>1</v>
      </c>
      <c r="M423" s="15" t="b">
        <v>0</v>
      </c>
      <c r="N423" s="15" t="b">
        <v>0</v>
      </c>
    </row>
    <row r="424" spans="1:14" ht="30.75">
      <c r="A424" s="28" t="s">
        <v>34</v>
      </c>
      <c r="B424" s="7">
        <f>B423+1</f>
        <v>422</v>
      </c>
      <c r="C424" s="138" t="s">
        <v>546</v>
      </c>
      <c r="D424" s="178" t="s">
        <v>547</v>
      </c>
      <c r="E424" s="199" t="s">
        <v>545</v>
      </c>
      <c r="F424" s="7"/>
      <c r="G424" s="7"/>
      <c r="H424" s="15" t="b">
        <v>0</v>
      </c>
      <c r="I424" s="15" t="b">
        <v>0</v>
      </c>
      <c r="J424" s="15" t="b">
        <v>0</v>
      </c>
      <c r="K424" s="15" t="b">
        <v>0</v>
      </c>
      <c r="L424" s="15" t="b">
        <v>1</v>
      </c>
      <c r="M424" s="15" t="b">
        <v>0</v>
      </c>
      <c r="N424" s="15" t="b">
        <v>0</v>
      </c>
    </row>
    <row r="425" spans="1:14" ht="15.75">
      <c r="A425" s="28" t="s">
        <v>34</v>
      </c>
      <c r="B425" s="7">
        <f>B424+1</f>
        <v>423</v>
      </c>
      <c r="C425" s="138" t="s">
        <v>546</v>
      </c>
      <c r="D425" s="178" t="s">
        <v>548</v>
      </c>
      <c r="E425" s="199" t="s">
        <v>545</v>
      </c>
      <c r="F425" s="7"/>
      <c r="G425" s="7"/>
      <c r="H425" s="15" t="b">
        <v>0</v>
      </c>
      <c r="I425" s="15" t="b">
        <v>0</v>
      </c>
      <c r="J425" s="15" t="b">
        <v>0</v>
      </c>
      <c r="K425" s="15" t="b">
        <v>0</v>
      </c>
      <c r="L425" s="15" t="b">
        <v>1</v>
      </c>
      <c r="M425" s="15" t="b">
        <v>0</v>
      </c>
      <c r="N425" s="15" t="b">
        <v>0</v>
      </c>
    </row>
    <row r="426" spans="1:14" ht="15.75">
      <c r="A426" s="28" t="s">
        <v>34</v>
      </c>
      <c r="B426" s="7">
        <f>B425+1</f>
        <v>424</v>
      </c>
      <c r="C426" s="7"/>
      <c r="D426" s="178" t="s">
        <v>549</v>
      </c>
      <c r="E426" s="199" t="s">
        <v>545</v>
      </c>
      <c r="F426" s="7"/>
      <c r="G426" s="7"/>
      <c r="H426" s="15" t="b">
        <v>0</v>
      </c>
      <c r="I426" s="15" t="b">
        <v>0</v>
      </c>
      <c r="J426" s="15" t="b">
        <v>0</v>
      </c>
      <c r="K426" s="15" t="b">
        <v>0</v>
      </c>
      <c r="L426" s="15" t="b">
        <v>1</v>
      </c>
      <c r="M426" s="15" t="b">
        <v>0</v>
      </c>
      <c r="N426" s="15" t="b">
        <v>0</v>
      </c>
    </row>
    <row r="427" spans="1:14" ht="15.75">
      <c r="A427" s="28" t="s">
        <v>34</v>
      </c>
      <c r="B427" s="7">
        <f>B426+1</f>
        <v>425</v>
      </c>
      <c r="C427" s="7"/>
      <c r="D427" s="178" t="s">
        <v>550</v>
      </c>
      <c r="E427" s="199" t="s">
        <v>545</v>
      </c>
      <c r="F427" s="7"/>
      <c r="G427" s="7"/>
      <c r="H427" s="15" t="b">
        <v>0</v>
      </c>
      <c r="I427" s="15" t="b">
        <v>0</v>
      </c>
      <c r="J427" s="15" t="b">
        <v>0</v>
      </c>
      <c r="K427" s="15" t="b">
        <v>0</v>
      </c>
      <c r="L427" s="15" t="b">
        <v>1</v>
      </c>
      <c r="M427" s="15" t="b">
        <v>0</v>
      </c>
      <c r="N427" s="15" t="b">
        <v>0</v>
      </c>
    </row>
    <row r="428" spans="1:14" ht="30.75">
      <c r="A428" s="28" t="s">
        <v>34</v>
      </c>
      <c r="B428" s="7">
        <f>B427+1</f>
        <v>426</v>
      </c>
      <c r="C428" s="7"/>
      <c r="D428" s="178" t="s">
        <v>551</v>
      </c>
      <c r="E428" s="199" t="s">
        <v>545</v>
      </c>
      <c r="F428" s="7"/>
      <c r="G428" s="7"/>
      <c r="H428" s="15" t="b">
        <v>0</v>
      </c>
      <c r="I428" s="15" t="b">
        <v>0</v>
      </c>
      <c r="J428" s="15" t="b">
        <v>0</v>
      </c>
      <c r="K428" s="15" t="b">
        <v>0</v>
      </c>
      <c r="L428" s="15" t="b">
        <v>1</v>
      </c>
      <c r="M428" s="15" t="b">
        <v>0</v>
      </c>
      <c r="N428" s="15" t="b">
        <v>0</v>
      </c>
    </row>
    <row r="429" spans="1:14" ht="15.75">
      <c r="A429" s="28" t="s">
        <v>34</v>
      </c>
      <c r="B429" s="7">
        <f>B428+1</f>
        <v>427</v>
      </c>
      <c r="C429" s="7"/>
      <c r="D429" s="178" t="s">
        <v>552</v>
      </c>
      <c r="E429" s="199" t="s">
        <v>545</v>
      </c>
      <c r="F429" s="7"/>
      <c r="G429" s="7"/>
      <c r="H429" s="15" t="b">
        <v>0</v>
      </c>
      <c r="I429" s="15" t="b">
        <v>0</v>
      </c>
      <c r="J429" s="15" t="b">
        <v>0</v>
      </c>
      <c r="K429" s="15" t="b">
        <v>0</v>
      </c>
      <c r="L429" s="15" t="b">
        <v>1</v>
      </c>
      <c r="M429" s="15" t="b">
        <v>0</v>
      </c>
      <c r="N429" s="15" t="b">
        <v>0</v>
      </c>
    </row>
    <row r="430" spans="1:14" ht="30.75">
      <c r="A430" s="28" t="s">
        <v>34</v>
      </c>
      <c r="B430" s="7">
        <f>B429+1</f>
        <v>428</v>
      </c>
      <c r="C430" s="7"/>
      <c r="D430" s="178" t="s">
        <v>553</v>
      </c>
      <c r="E430" s="199" t="s">
        <v>545</v>
      </c>
      <c r="F430" s="7"/>
      <c r="G430" s="7"/>
      <c r="H430" s="15" t="b">
        <v>0</v>
      </c>
      <c r="I430" s="15" t="b">
        <v>0</v>
      </c>
      <c r="J430" s="15" t="b">
        <v>0</v>
      </c>
      <c r="K430" s="15" t="b">
        <v>0</v>
      </c>
      <c r="L430" s="15" t="b">
        <v>1</v>
      </c>
      <c r="M430" s="15" t="b">
        <v>0</v>
      </c>
      <c r="N430" s="15" t="b">
        <v>0</v>
      </c>
    </row>
    <row r="431" spans="1:14" ht="30.75">
      <c r="A431" s="28" t="s">
        <v>34</v>
      </c>
      <c r="B431" s="7">
        <f>B430+1</f>
        <v>429</v>
      </c>
      <c r="C431" s="7"/>
      <c r="D431" s="178" t="s">
        <v>554</v>
      </c>
      <c r="E431" s="199" t="s">
        <v>545</v>
      </c>
      <c r="F431" s="7"/>
      <c r="G431" s="7"/>
      <c r="H431" s="15" t="b">
        <v>0</v>
      </c>
      <c r="I431" s="15" t="b">
        <v>0</v>
      </c>
      <c r="J431" s="15" t="b">
        <v>0</v>
      </c>
      <c r="K431" s="15" t="b">
        <v>0</v>
      </c>
      <c r="L431" s="15" t="b">
        <v>1</v>
      </c>
      <c r="M431" s="15" t="b">
        <v>0</v>
      </c>
      <c r="N431" s="15" t="b">
        <v>0</v>
      </c>
    </row>
    <row r="432" spans="1:14" ht="15.75">
      <c r="A432" s="28" t="s">
        <v>34</v>
      </c>
      <c r="B432" s="7">
        <f>B431+1</f>
        <v>430</v>
      </c>
      <c r="C432" s="7"/>
      <c r="D432" s="178" t="s">
        <v>555</v>
      </c>
      <c r="E432" s="199" t="s">
        <v>545</v>
      </c>
      <c r="F432" s="7"/>
      <c r="G432" s="7"/>
      <c r="H432" s="15" t="b">
        <v>0</v>
      </c>
      <c r="I432" s="15" t="b">
        <v>0</v>
      </c>
      <c r="J432" s="15" t="b">
        <v>0</v>
      </c>
      <c r="K432" s="15" t="b">
        <v>0</v>
      </c>
      <c r="L432" s="15" t="b">
        <v>1</v>
      </c>
      <c r="M432" s="15" t="b">
        <v>0</v>
      </c>
      <c r="N432" s="15" t="b">
        <v>0</v>
      </c>
    </row>
    <row r="433" spans="1:14" ht="30.75">
      <c r="A433" s="28" t="s">
        <v>34</v>
      </c>
      <c r="B433" s="7">
        <f>B432+1</f>
        <v>431</v>
      </c>
      <c r="C433" s="7"/>
      <c r="D433" s="178" t="s">
        <v>556</v>
      </c>
      <c r="E433" s="199" t="s">
        <v>545</v>
      </c>
      <c r="F433" s="7"/>
      <c r="G433" s="7"/>
      <c r="H433" s="15" t="b">
        <v>0</v>
      </c>
      <c r="I433" s="15" t="b">
        <v>0</v>
      </c>
      <c r="J433" s="15" t="b">
        <v>0</v>
      </c>
      <c r="K433" s="15" t="b">
        <v>0</v>
      </c>
      <c r="L433" s="15" t="b">
        <v>1</v>
      </c>
      <c r="M433" s="15" t="b">
        <v>0</v>
      </c>
      <c r="N433" s="15" t="b">
        <v>0</v>
      </c>
    </row>
    <row r="434" spans="1:14" ht="30.75">
      <c r="A434" s="28" t="s">
        <v>34</v>
      </c>
      <c r="B434" s="7">
        <f>B433+1</f>
        <v>432</v>
      </c>
      <c r="C434" s="7"/>
      <c r="D434" s="178" t="s">
        <v>557</v>
      </c>
      <c r="E434" s="199" t="s">
        <v>545</v>
      </c>
      <c r="F434" s="7"/>
      <c r="G434" s="7"/>
      <c r="H434" s="15" t="b">
        <v>0</v>
      </c>
      <c r="I434" s="15" t="b">
        <v>0</v>
      </c>
      <c r="J434" s="15" t="b">
        <v>0</v>
      </c>
      <c r="K434" s="15" t="b">
        <v>0</v>
      </c>
      <c r="L434" s="15" t="b">
        <v>1</v>
      </c>
      <c r="M434" s="15" t="b">
        <v>0</v>
      </c>
      <c r="N434" s="15" t="b">
        <v>0</v>
      </c>
    </row>
    <row r="435" spans="1:14" ht="15.75">
      <c r="A435" s="28" t="s">
        <v>34</v>
      </c>
      <c r="B435" s="7">
        <f>B434+1</f>
        <v>433</v>
      </c>
      <c r="C435" s="7"/>
      <c r="D435" s="178" t="s">
        <v>558</v>
      </c>
      <c r="E435" s="199" t="s">
        <v>545</v>
      </c>
      <c r="F435" s="7"/>
      <c r="G435" s="7"/>
      <c r="H435" s="15" t="b">
        <v>0</v>
      </c>
      <c r="I435" s="15" t="b">
        <v>0</v>
      </c>
      <c r="J435" s="15" t="b">
        <v>0</v>
      </c>
      <c r="K435" s="15" t="b">
        <v>0</v>
      </c>
      <c r="L435" s="15" t="b">
        <v>1</v>
      </c>
      <c r="M435" s="15" t="b">
        <v>0</v>
      </c>
      <c r="N435" s="15" t="b">
        <v>0</v>
      </c>
    </row>
    <row r="436" spans="1:14" ht="15.75">
      <c r="A436" s="28" t="s">
        <v>34</v>
      </c>
      <c r="B436" s="7">
        <f>B435+1</f>
        <v>434</v>
      </c>
      <c r="C436" s="7"/>
      <c r="D436" s="178" t="s">
        <v>559</v>
      </c>
      <c r="E436" s="199" t="s">
        <v>545</v>
      </c>
      <c r="F436" s="7"/>
      <c r="G436" s="7"/>
      <c r="H436" s="15" t="b">
        <v>0</v>
      </c>
      <c r="I436" s="15" t="b">
        <v>0</v>
      </c>
      <c r="J436" s="15" t="b">
        <v>0</v>
      </c>
      <c r="K436" s="15" t="b">
        <v>0</v>
      </c>
      <c r="L436" s="15" t="b">
        <v>1</v>
      </c>
      <c r="M436" s="15" t="b">
        <v>0</v>
      </c>
      <c r="N436" s="15" t="b">
        <v>0</v>
      </c>
    </row>
    <row r="437" spans="1:14" ht="15.75">
      <c r="A437" s="28" t="s">
        <v>34</v>
      </c>
      <c r="B437" s="7">
        <f>B436+1</f>
        <v>435</v>
      </c>
      <c r="C437" s="7"/>
      <c r="D437" s="178" t="s">
        <v>560</v>
      </c>
      <c r="E437" s="199" t="s">
        <v>545</v>
      </c>
      <c r="F437" s="7"/>
      <c r="G437" s="7"/>
      <c r="H437" s="15" t="b">
        <v>0</v>
      </c>
      <c r="I437" s="15" t="b">
        <v>0</v>
      </c>
      <c r="J437" s="15" t="b">
        <v>0</v>
      </c>
      <c r="K437" s="15" t="b">
        <v>0</v>
      </c>
      <c r="L437" s="15" t="b">
        <v>1</v>
      </c>
      <c r="M437" s="15" t="b">
        <v>0</v>
      </c>
      <c r="N437" s="15" t="b">
        <v>0</v>
      </c>
    </row>
    <row r="438" spans="1:14" ht="15.75">
      <c r="A438" s="28" t="s">
        <v>34</v>
      </c>
      <c r="B438" s="7">
        <f>B437+1</f>
        <v>436</v>
      </c>
      <c r="C438" s="7"/>
      <c r="D438" s="178" t="s">
        <v>561</v>
      </c>
      <c r="E438" s="199" t="s">
        <v>545</v>
      </c>
      <c r="F438" s="7"/>
      <c r="G438" s="7"/>
      <c r="H438" s="15" t="b">
        <v>0</v>
      </c>
      <c r="I438" s="15" t="b">
        <v>0</v>
      </c>
      <c r="J438" s="15" t="b">
        <v>0</v>
      </c>
      <c r="K438" s="15" t="b">
        <v>0</v>
      </c>
      <c r="L438" s="15" t="b">
        <v>1</v>
      </c>
      <c r="M438" s="15" t="b">
        <v>0</v>
      </c>
      <c r="N438" s="15" t="b">
        <v>0</v>
      </c>
    </row>
    <row r="439" spans="1:14" ht="15.75">
      <c r="A439" s="28" t="s">
        <v>34</v>
      </c>
      <c r="B439" s="7">
        <f>B438+1</f>
        <v>437</v>
      </c>
      <c r="C439" s="7"/>
      <c r="D439" s="178" t="s">
        <v>562</v>
      </c>
      <c r="E439" s="199" t="s">
        <v>545</v>
      </c>
      <c r="F439" s="7"/>
      <c r="G439" s="7"/>
      <c r="H439" s="15" t="b">
        <v>0</v>
      </c>
      <c r="I439" s="15" t="b">
        <v>0</v>
      </c>
      <c r="J439" s="15" t="b">
        <v>0</v>
      </c>
      <c r="K439" s="15" t="b">
        <v>0</v>
      </c>
      <c r="L439" s="15" t="b">
        <v>1</v>
      </c>
      <c r="M439" s="15" t="b">
        <v>0</v>
      </c>
      <c r="N439" s="15" t="b">
        <v>0</v>
      </c>
    </row>
    <row r="440" spans="1:14" ht="15.75">
      <c r="A440" s="28" t="s">
        <v>34</v>
      </c>
      <c r="B440" s="7">
        <f>B439+1</f>
        <v>438</v>
      </c>
      <c r="C440" s="7"/>
      <c r="D440" s="178" t="s">
        <v>563</v>
      </c>
      <c r="E440" s="199" t="s">
        <v>545</v>
      </c>
      <c r="F440" s="7"/>
      <c r="G440" s="7"/>
      <c r="H440" s="15" t="b">
        <v>0</v>
      </c>
      <c r="I440" s="15" t="b">
        <v>0</v>
      </c>
      <c r="J440" s="15" t="b">
        <v>0</v>
      </c>
      <c r="K440" s="15" t="b">
        <v>0</v>
      </c>
      <c r="L440" s="15" t="b">
        <v>1</v>
      </c>
      <c r="M440" s="15" t="b">
        <v>0</v>
      </c>
      <c r="N440" s="15" t="b">
        <v>0</v>
      </c>
    </row>
    <row r="441" spans="1:14" ht="15.75">
      <c r="A441" s="28" t="s">
        <v>34</v>
      </c>
      <c r="B441" s="7">
        <f>B440+1</f>
        <v>439</v>
      </c>
      <c r="C441" s="7"/>
      <c r="D441" s="178" t="s">
        <v>564</v>
      </c>
      <c r="E441" s="199" t="s">
        <v>545</v>
      </c>
      <c r="F441" s="7"/>
      <c r="G441" s="7"/>
      <c r="H441" s="15" t="b">
        <v>0</v>
      </c>
      <c r="I441" s="15" t="b">
        <v>0</v>
      </c>
      <c r="J441" s="15" t="b">
        <v>0</v>
      </c>
      <c r="K441" s="15" t="b">
        <v>0</v>
      </c>
      <c r="L441" s="15" t="b">
        <v>1</v>
      </c>
      <c r="M441" s="15" t="b">
        <v>0</v>
      </c>
      <c r="N441" s="15" t="b">
        <v>0</v>
      </c>
    </row>
    <row r="442" spans="1:14" ht="46.5">
      <c r="A442" s="28" t="s">
        <v>34</v>
      </c>
      <c r="B442" s="7">
        <f>B441+1</f>
        <v>440</v>
      </c>
      <c r="C442" s="7"/>
      <c r="D442" s="178" t="s">
        <v>565</v>
      </c>
      <c r="E442" s="200" t="s">
        <v>566</v>
      </c>
      <c r="F442" s="7"/>
      <c r="G442" s="7"/>
      <c r="H442" s="15" t="b">
        <v>1</v>
      </c>
      <c r="I442" s="15" t="b">
        <v>0</v>
      </c>
      <c r="J442" s="15" t="b">
        <v>0</v>
      </c>
      <c r="K442" s="15" t="b">
        <v>0</v>
      </c>
      <c r="L442" s="15" t="b">
        <v>0</v>
      </c>
      <c r="M442" s="15" t="b">
        <v>0</v>
      </c>
      <c r="N442" s="15" t="b">
        <v>0</v>
      </c>
    </row>
    <row r="443" spans="1:14" ht="30.75">
      <c r="A443" s="28" t="s">
        <v>34</v>
      </c>
      <c r="B443" s="7">
        <f>B442+1</f>
        <v>441</v>
      </c>
      <c r="C443" s="7"/>
      <c r="D443" s="178" t="s">
        <v>567</v>
      </c>
      <c r="E443" s="200" t="s">
        <v>566</v>
      </c>
      <c r="F443" s="7"/>
      <c r="G443" s="7"/>
      <c r="H443" s="15" t="b">
        <v>0</v>
      </c>
      <c r="I443" s="15" t="b">
        <v>0</v>
      </c>
      <c r="J443" s="15" t="b">
        <v>0</v>
      </c>
      <c r="K443" s="15" t="b">
        <v>0</v>
      </c>
      <c r="L443" s="15" t="b">
        <v>0</v>
      </c>
      <c r="M443" s="15" t="b">
        <v>0</v>
      </c>
      <c r="N443" s="15" t="b">
        <v>1</v>
      </c>
    </row>
    <row r="444" spans="1:14" ht="15.75">
      <c r="A444" s="28" t="s">
        <v>34</v>
      </c>
      <c r="B444" s="7">
        <f>B443+1</f>
        <v>442</v>
      </c>
      <c r="C444" s="7"/>
      <c r="D444" s="178" t="s">
        <v>568</v>
      </c>
      <c r="E444" s="200" t="s">
        <v>566</v>
      </c>
      <c r="F444" s="7"/>
      <c r="G444" s="7"/>
      <c r="H444" s="15" t="b">
        <v>0</v>
      </c>
      <c r="I444" s="15" t="b">
        <v>0</v>
      </c>
      <c r="J444" s="15" t="b">
        <v>0</v>
      </c>
      <c r="K444" s="15" t="b">
        <v>0</v>
      </c>
      <c r="L444" s="15" t="b">
        <v>0</v>
      </c>
      <c r="M444" s="15" t="b">
        <v>0</v>
      </c>
      <c r="N444" s="15" t="b">
        <v>1</v>
      </c>
    </row>
    <row r="445" spans="1:14" ht="77.25">
      <c r="A445" s="28" t="s">
        <v>34</v>
      </c>
      <c r="B445" s="7">
        <f>B444+1</f>
        <v>443</v>
      </c>
      <c r="C445" s="7"/>
      <c r="D445" s="137" t="s">
        <v>569</v>
      </c>
      <c r="E445" s="199" t="s">
        <v>570</v>
      </c>
      <c r="F445" s="7"/>
      <c r="G445" s="7"/>
      <c r="H445" s="15" t="b">
        <v>1</v>
      </c>
      <c r="I445" s="15" t="b">
        <v>0</v>
      </c>
      <c r="J445" s="15" t="b">
        <v>0</v>
      </c>
      <c r="K445" s="15" t="b">
        <v>0</v>
      </c>
      <c r="L445" s="15" t="b">
        <v>0</v>
      </c>
      <c r="M445" s="15" t="b">
        <v>0</v>
      </c>
      <c r="N445" s="15" t="b">
        <v>0</v>
      </c>
    </row>
    <row r="446" spans="1:14" ht="30.75">
      <c r="A446" s="28" t="s">
        <v>34</v>
      </c>
      <c r="B446" s="7">
        <f>B445+1</f>
        <v>444</v>
      </c>
      <c r="C446" s="7"/>
      <c r="D446" s="178" t="s">
        <v>571</v>
      </c>
      <c r="E446" s="200" t="s">
        <v>572</v>
      </c>
      <c r="F446" s="7"/>
      <c r="G446" s="7"/>
      <c r="H446" s="15" t="b">
        <v>0</v>
      </c>
      <c r="I446" s="15" t="b">
        <v>0</v>
      </c>
      <c r="J446" s="15" t="b">
        <v>0</v>
      </c>
      <c r="K446" s="15" t="b">
        <v>0</v>
      </c>
      <c r="L446" s="15" t="b">
        <v>0</v>
      </c>
      <c r="M446" s="15" t="b">
        <v>1</v>
      </c>
      <c r="N446" s="15" t="b">
        <v>0</v>
      </c>
    </row>
    <row r="447" spans="1:14" ht="30.75">
      <c r="A447" s="28" t="s">
        <v>34</v>
      </c>
      <c r="B447" s="7">
        <f>B446+1</f>
        <v>445</v>
      </c>
      <c r="C447" s="7"/>
      <c r="D447" s="178" t="s">
        <v>573</v>
      </c>
      <c r="E447" s="200" t="s">
        <v>572</v>
      </c>
      <c r="F447" s="7"/>
      <c r="G447" s="7"/>
      <c r="H447" s="15" t="b">
        <v>0</v>
      </c>
      <c r="I447" s="15" t="b">
        <v>0</v>
      </c>
      <c r="J447" s="15" t="b">
        <v>0</v>
      </c>
      <c r="K447" s="15" t="b">
        <v>0</v>
      </c>
      <c r="L447" s="15" t="b">
        <v>0</v>
      </c>
      <c r="M447" s="15" t="b">
        <v>1</v>
      </c>
      <c r="N447" s="15" t="b">
        <v>0</v>
      </c>
    </row>
    <row r="448" spans="1:14" ht="30.75">
      <c r="A448" s="28" t="s">
        <v>34</v>
      </c>
      <c r="B448" s="7">
        <f>B447+1</f>
        <v>446</v>
      </c>
      <c r="C448" s="7"/>
      <c r="D448" s="178" t="s">
        <v>574</v>
      </c>
      <c r="E448" s="200" t="s">
        <v>572</v>
      </c>
      <c r="F448" s="7"/>
      <c r="G448" s="7"/>
      <c r="H448" s="15" t="b">
        <v>0</v>
      </c>
      <c r="I448" s="15" t="b">
        <v>1</v>
      </c>
      <c r="J448" s="15" t="b">
        <v>0</v>
      </c>
      <c r="K448" s="15" t="b">
        <v>0</v>
      </c>
      <c r="L448" s="15" t="b">
        <v>0</v>
      </c>
      <c r="M448" s="15" t="b">
        <v>0</v>
      </c>
      <c r="N448" s="15" t="b">
        <v>0</v>
      </c>
    </row>
    <row r="449" spans="1:14" ht="46.5">
      <c r="A449" s="28" t="s">
        <v>34</v>
      </c>
      <c r="B449" s="7">
        <f>B448+1</f>
        <v>447</v>
      </c>
      <c r="C449" s="7"/>
      <c r="D449" s="178" t="s">
        <v>575</v>
      </c>
      <c r="E449" s="200" t="s">
        <v>572</v>
      </c>
      <c r="F449" s="7"/>
      <c r="G449" s="7"/>
      <c r="H449" s="15" t="b">
        <v>0</v>
      </c>
      <c r="I449" s="15" t="b">
        <v>0</v>
      </c>
      <c r="J449" s="15" t="b">
        <v>0</v>
      </c>
      <c r="K449" s="15" t="b">
        <v>0</v>
      </c>
      <c r="L449" s="15" t="b">
        <v>0</v>
      </c>
      <c r="M449" s="15" t="b">
        <v>0</v>
      </c>
      <c r="N449" s="15" t="b">
        <v>1</v>
      </c>
    </row>
    <row r="450" spans="1:14" ht="30.75">
      <c r="A450" s="28" t="s">
        <v>34</v>
      </c>
      <c r="B450" s="7">
        <f>B449+1</f>
        <v>448</v>
      </c>
      <c r="C450" s="7"/>
      <c r="D450" s="178" t="s">
        <v>576</v>
      </c>
      <c r="E450" s="200" t="s">
        <v>572</v>
      </c>
      <c r="F450" s="7"/>
      <c r="G450" s="7"/>
      <c r="H450" s="15" t="b">
        <v>0</v>
      </c>
      <c r="I450" s="15" t="b">
        <v>0</v>
      </c>
      <c r="J450" s="15" t="b">
        <v>0</v>
      </c>
      <c r="K450" s="15" t="b">
        <v>1</v>
      </c>
      <c r="L450" s="15" t="b">
        <v>0</v>
      </c>
      <c r="M450" s="15" t="b">
        <v>0</v>
      </c>
      <c r="N450" s="15" t="b">
        <v>0</v>
      </c>
    </row>
    <row r="451" spans="1:14" ht="77.25">
      <c r="A451" s="28" t="s">
        <v>34</v>
      </c>
      <c r="B451" s="7">
        <f>B450+1</f>
        <v>449</v>
      </c>
      <c r="C451" s="7"/>
      <c r="D451" s="178" t="s">
        <v>577</v>
      </c>
      <c r="E451" s="200" t="s">
        <v>572</v>
      </c>
      <c r="F451" s="7"/>
      <c r="G451" s="7"/>
      <c r="H451" s="15" t="b">
        <v>0</v>
      </c>
      <c r="I451" s="15" t="b">
        <v>0</v>
      </c>
      <c r="J451" s="15" t="b">
        <v>0</v>
      </c>
      <c r="K451" s="15" t="b">
        <v>0</v>
      </c>
      <c r="L451" s="15" t="b">
        <v>0</v>
      </c>
      <c r="M451" s="15" t="b">
        <v>0</v>
      </c>
      <c r="N451" s="15" t="b">
        <v>1</v>
      </c>
    </row>
    <row r="452" spans="1:14" ht="30.75">
      <c r="A452" s="28" t="s">
        <v>535</v>
      </c>
      <c r="B452" s="7">
        <f>B451+1</f>
        <v>450</v>
      </c>
      <c r="C452" s="7"/>
      <c r="D452" s="178" t="s">
        <v>578</v>
      </c>
      <c r="E452" s="200" t="s">
        <v>572</v>
      </c>
      <c r="F452" s="7"/>
      <c r="G452" s="7"/>
      <c r="H452" s="15" t="b">
        <v>1</v>
      </c>
      <c r="I452" s="15" t="b">
        <v>0</v>
      </c>
      <c r="J452" s="15" t="b">
        <v>0</v>
      </c>
      <c r="K452" s="15" t="b">
        <v>0</v>
      </c>
      <c r="L452" s="15" t="b">
        <v>0</v>
      </c>
      <c r="M452" s="15" t="b">
        <v>0</v>
      </c>
      <c r="N452" s="15" t="b">
        <v>0</v>
      </c>
    </row>
    <row r="453" spans="1:14" ht="138.75">
      <c r="A453" s="28" t="s">
        <v>34</v>
      </c>
      <c r="B453" s="7">
        <f>B452+1</f>
        <v>451</v>
      </c>
      <c r="C453" s="7"/>
      <c r="D453" s="178" t="s">
        <v>579</v>
      </c>
      <c r="E453" s="200" t="s">
        <v>580</v>
      </c>
      <c r="F453" s="7"/>
      <c r="G453" s="7"/>
      <c r="H453" s="15" t="b">
        <v>1</v>
      </c>
      <c r="I453" s="15" t="b">
        <v>0</v>
      </c>
      <c r="J453" s="15" t="b">
        <v>0</v>
      </c>
      <c r="K453" s="15" t="b">
        <v>0</v>
      </c>
      <c r="L453" s="15" t="b">
        <v>0</v>
      </c>
      <c r="M453" s="15" t="b">
        <v>0</v>
      </c>
      <c r="N453" s="15" t="b">
        <v>0</v>
      </c>
    </row>
    <row r="454" spans="1:14" ht="231">
      <c r="A454" s="28" t="s">
        <v>34</v>
      </c>
      <c r="B454" s="7">
        <f>B453+1</f>
        <v>452</v>
      </c>
      <c r="C454" s="7"/>
      <c r="D454" s="178" t="s">
        <v>581</v>
      </c>
      <c r="E454" s="199" t="s">
        <v>580</v>
      </c>
      <c r="F454" s="7"/>
      <c r="G454" s="7"/>
      <c r="H454" s="15" t="b">
        <v>1</v>
      </c>
      <c r="I454" s="15" t="b">
        <v>0</v>
      </c>
      <c r="J454" s="15" t="b">
        <v>0</v>
      </c>
      <c r="K454" s="15" t="b">
        <v>0</v>
      </c>
      <c r="L454" s="15" t="b">
        <v>0</v>
      </c>
      <c r="M454" s="15" t="b">
        <v>0</v>
      </c>
      <c r="N454" s="15" t="b">
        <v>0</v>
      </c>
    </row>
    <row r="455" spans="1:14" ht="46.5">
      <c r="A455" s="28" t="s">
        <v>34</v>
      </c>
      <c r="B455" s="7">
        <f>B454+1</f>
        <v>453</v>
      </c>
      <c r="C455" s="7"/>
      <c r="D455" s="137" t="s">
        <v>582</v>
      </c>
      <c r="E455" s="199" t="s">
        <v>580</v>
      </c>
      <c r="F455" s="7"/>
      <c r="G455" s="7"/>
      <c r="H455" s="15" t="b">
        <v>1</v>
      </c>
      <c r="I455" s="15" t="b">
        <v>0</v>
      </c>
      <c r="J455" s="15" t="b">
        <v>0</v>
      </c>
      <c r="K455" s="15" t="b">
        <v>0</v>
      </c>
      <c r="L455" s="15" t="b">
        <v>0</v>
      </c>
      <c r="M455" s="15" t="b">
        <v>0</v>
      </c>
      <c r="N455" s="15" t="b">
        <v>0</v>
      </c>
    </row>
    <row r="456" spans="1:14" ht="30.75">
      <c r="A456" s="28" t="s">
        <v>34</v>
      </c>
      <c r="B456" s="7">
        <f>B455+1</f>
        <v>454</v>
      </c>
      <c r="C456" s="170">
        <v>45804</v>
      </c>
      <c r="D456" s="141" t="s">
        <v>583</v>
      </c>
      <c r="E456" s="199" t="s">
        <v>584</v>
      </c>
      <c r="F456" s="7"/>
      <c r="G456" s="7"/>
      <c r="H456" s="15" t="b">
        <v>0</v>
      </c>
      <c r="I456" s="15" t="b">
        <v>0</v>
      </c>
      <c r="J456" s="15" t="b">
        <v>0</v>
      </c>
      <c r="K456" s="15" t="b">
        <v>0</v>
      </c>
      <c r="L456" s="15" t="b">
        <v>0</v>
      </c>
      <c r="M456" s="15" t="b">
        <v>0</v>
      </c>
      <c r="N456" s="15" t="b">
        <v>1</v>
      </c>
    </row>
    <row r="457" spans="1:14" ht="30.75">
      <c r="A457" s="28" t="s">
        <v>34</v>
      </c>
      <c r="B457" s="7">
        <f>B456+1</f>
        <v>455</v>
      </c>
      <c r="C457" s="170">
        <v>45804</v>
      </c>
      <c r="D457" s="141" t="s">
        <v>585</v>
      </c>
      <c r="E457" s="199" t="s">
        <v>584</v>
      </c>
      <c r="F457" s="7"/>
      <c r="G457" s="7"/>
      <c r="H457" s="15" t="b">
        <v>0</v>
      </c>
      <c r="I457" s="15" t="b">
        <v>0</v>
      </c>
      <c r="J457" s="15" t="b">
        <v>0</v>
      </c>
      <c r="K457" s="15" t="b">
        <v>0</v>
      </c>
      <c r="L457" s="15" t="b">
        <v>0</v>
      </c>
      <c r="M457" s="15" t="b">
        <v>0</v>
      </c>
      <c r="N457" s="15" t="b">
        <v>1</v>
      </c>
    </row>
    <row r="458" spans="1:14" ht="30.75">
      <c r="A458" s="28" t="s">
        <v>34</v>
      </c>
      <c r="B458" s="7">
        <f>B457+1</f>
        <v>456</v>
      </c>
      <c r="C458" s="170">
        <v>45804</v>
      </c>
      <c r="D458" s="141" t="s">
        <v>586</v>
      </c>
      <c r="E458" s="199" t="s">
        <v>584</v>
      </c>
      <c r="F458" s="7"/>
      <c r="G458" s="7"/>
      <c r="H458" s="15" t="b">
        <v>1</v>
      </c>
      <c r="I458" s="15" t="b">
        <v>0</v>
      </c>
      <c r="J458" s="15" t="b">
        <v>0</v>
      </c>
      <c r="K458" s="15" t="b">
        <v>0</v>
      </c>
      <c r="L458" s="15" t="b">
        <v>0</v>
      </c>
      <c r="M458" s="15" t="b">
        <v>0</v>
      </c>
      <c r="N458" s="15" t="b">
        <v>0</v>
      </c>
    </row>
    <row r="459" spans="1:14" ht="30.75">
      <c r="A459" s="28" t="s">
        <v>34</v>
      </c>
      <c r="B459" s="7">
        <f>B458+1</f>
        <v>457</v>
      </c>
      <c r="C459" s="170">
        <v>45804</v>
      </c>
      <c r="D459" s="141" t="s">
        <v>587</v>
      </c>
      <c r="E459" s="199" t="s">
        <v>584</v>
      </c>
      <c r="F459" s="7"/>
      <c r="G459" s="7"/>
      <c r="H459" s="15" t="b">
        <v>1</v>
      </c>
      <c r="I459" s="15" t="b">
        <v>0</v>
      </c>
      <c r="J459" s="15" t="b">
        <v>0</v>
      </c>
      <c r="K459" s="15" t="b">
        <v>0</v>
      </c>
      <c r="L459" s="15" t="b">
        <v>0</v>
      </c>
      <c r="M459" s="15" t="b">
        <v>0</v>
      </c>
      <c r="N459" s="15" t="b">
        <v>0</v>
      </c>
    </row>
    <row r="460" spans="1:14" ht="30.75">
      <c r="A460" s="28" t="s">
        <v>34</v>
      </c>
      <c r="B460" s="7">
        <f>B459+1</f>
        <v>458</v>
      </c>
      <c r="C460" s="170">
        <v>45804</v>
      </c>
      <c r="D460" s="141" t="s">
        <v>588</v>
      </c>
      <c r="E460" s="199" t="s">
        <v>584</v>
      </c>
      <c r="F460" s="7"/>
      <c r="G460" s="7"/>
      <c r="H460" s="15" t="b">
        <v>1</v>
      </c>
      <c r="I460" s="15" t="b">
        <v>0</v>
      </c>
      <c r="J460" s="15" t="b">
        <v>0</v>
      </c>
      <c r="K460" s="15" t="b">
        <v>0</v>
      </c>
      <c r="L460" s="15" t="b">
        <v>0</v>
      </c>
      <c r="M460" s="15" t="b">
        <v>0</v>
      </c>
      <c r="N460" s="15" t="b">
        <v>0</v>
      </c>
    </row>
    <row r="461" spans="1:14" ht="30.75">
      <c r="A461" s="28" t="s">
        <v>34</v>
      </c>
      <c r="B461" s="7">
        <f>B460+1</f>
        <v>459</v>
      </c>
      <c r="C461" s="170">
        <v>45804</v>
      </c>
      <c r="D461" s="142" t="s">
        <v>589</v>
      </c>
      <c r="E461" s="199" t="s">
        <v>584</v>
      </c>
      <c r="F461" s="7"/>
      <c r="G461" s="7"/>
      <c r="H461" s="15" t="b">
        <v>1</v>
      </c>
      <c r="I461" s="15" t="b">
        <v>0</v>
      </c>
      <c r="J461" s="15" t="b">
        <v>0</v>
      </c>
      <c r="K461" s="15" t="b">
        <v>0</v>
      </c>
      <c r="L461" s="15" t="b">
        <v>0</v>
      </c>
      <c r="M461" s="15" t="b">
        <v>0</v>
      </c>
      <c r="N461" s="15" t="b">
        <v>0</v>
      </c>
    </row>
    <row r="462" spans="1:14" ht="30.75">
      <c r="A462" s="28" t="s">
        <v>34</v>
      </c>
      <c r="B462" s="7">
        <f>B461+1</f>
        <v>460</v>
      </c>
      <c r="C462" s="170">
        <v>45804</v>
      </c>
      <c r="D462" s="141" t="s">
        <v>590</v>
      </c>
      <c r="E462" s="199" t="s">
        <v>584</v>
      </c>
      <c r="F462" s="7"/>
      <c r="G462" s="7"/>
      <c r="H462" s="15" t="b">
        <v>1</v>
      </c>
      <c r="I462" s="15" t="b">
        <v>0</v>
      </c>
      <c r="J462" s="15" t="b">
        <v>0</v>
      </c>
      <c r="K462" s="15" t="b">
        <v>0</v>
      </c>
      <c r="L462" s="15" t="b">
        <v>0</v>
      </c>
      <c r="M462" s="15" t="b">
        <v>0</v>
      </c>
      <c r="N462" s="15" t="b">
        <v>0</v>
      </c>
    </row>
    <row r="463" spans="1:14" ht="30.75">
      <c r="A463" s="28" t="s">
        <v>34</v>
      </c>
      <c r="B463" s="7">
        <f>B462+1</f>
        <v>461</v>
      </c>
      <c r="C463" s="170">
        <v>45804</v>
      </c>
      <c r="D463" s="141" t="s">
        <v>591</v>
      </c>
      <c r="E463" s="199" t="s">
        <v>584</v>
      </c>
      <c r="F463" s="7"/>
      <c r="G463" s="7"/>
      <c r="H463" s="15" t="b">
        <v>1</v>
      </c>
      <c r="I463" s="15" t="b">
        <v>0</v>
      </c>
      <c r="J463" s="15" t="b">
        <v>0</v>
      </c>
      <c r="K463" s="15" t="b">
        <v>0</v>
      </c>
      <c r="L463" s="15" t="b">
        <v>0</v>
      </c>
      <c r="M463" s="15" t="b">
        <v>0</v>
      </c>
      <c r="N463" s="15" t="b">
        <v>0</v>
      </c>
    </row>
    <row r="464" spans="1:14" ht="30.75">
      <c r="A464" s="28" t="s">
        <v>34</v>
      </c>
      <c r="B464" s="7">
        <f>B463+1</f>
        <v>462</v>
      </c>
      <c r="C464" s="170">
        <v>45804</v>
      </c>
      <c r="D464" s="141" t="s">
        <v>592</v>
      </c>
      <c r="E464" s="199" t="s">
        <v>584</v>
      </c>
      <c r="F464" s="7"/>
      <c r="G464" s="7"/>
      <c r="H464" s="15" t="b">
        <v>1</v>
      </c>
      <c r="I464" s="15" t="b">
        <v>0</v>
      </c>
      <c r="J464" s="15" t="b">
        <v>0</v>
      </c>
      <c r="K464" s="15" t="b">
        <v>0</v>
      </c>
      <c r="L464" s="15" t="b">
        <v>0</v>
      </c>
      <c r="M464" s="15" t="b">
        <v>0</v>
      </c>
      <c r="N464" s="15" t="b">
        <v>0</v>
      </c>
    </row>
    <row r="465" spans="1:14" ht="45.75">
      <c r="A465" s="28" t="s">
        <v>34</v>
      </c>
      <c r="B465" s="7">
        <f>B464+1</f>
        <v>463</v>
      </c>
      <c r="C465" s="170">
        <v>45804</v>
      </c>
      <c r="D465" s="141" t="s">
        <v>593</v>
      </c>
      <c r="E465" s="199" t="s">
        <v>584</v>
      </c>
      <c r="F465" s="7"/>
      <c r="G465" s="7"/>
      <c r="H465" s="15" t="b">
        <v>1</v>
      </c>
      <c r="I465" s="15" t="b">
        <v>0</v>
      </c>
      <c r="J465" s="15" t="b">
        <v>0</v>
      </c>
      <c r="K465" s="15" t="b">
        <v>0</v>
      </c>
      <c r="L465" s="15" t="b">
        <v>0</v>
      </c>
      <c r="M465" s="15" t="b">
        <v>0</v>
      </c>
      <c r="N465" s="15" t="b">
        <v>0</v>
      </c>
    </row>
    <row r="466" spans="1:14" ht="60.75">
      <c r="A466" s="28" t="s">
        <v>34</v>
      </c>
      <c r="B466" s="7">
        <f>B465+1</f>
        <v>464</v>
      </c>
      <c r="C466" s="170">
        <v>45804</v>
      </c>
      <c r="D466" s="141" t="s">
        <v>594</v>
      </c>
      <c r="E466" s="199" t="s">
        <v>584</v>
      </c>
      <c r="F466" s="7"/>
      <c r="G466" s="7"/>
      <c r="H466" s="15" t="b">
        <v>0</v>
      </c>
      <c r="I466" s="15" t="b">
        <v>0</v>
      </c>
      <c r="J466" s="15" t="b">
        <v>0</v>
      </c>
      <c r="K466" s="15" t="b">
        <v>0</v>
      </c>
      <c r="L466" s="15" t="b">
        <v>0</v>
      </c>
      <c r="M466" s="15" t="b">
        <v>0</v>
      </c>
      <c r="N466" s="15" t="b">
        <v>1</v>
      </c>
    </row>
    <row r="467" spans="1:14" ht="30.75">
      <c r="A467" s="28" t="s">
        <v>34</v>
      </c>
      <c r="B467" s="7">
        <f>B466+1</f>
        <v>465</v>
      </c>
      <c r="C467" s="170">
        <v>45804</v>
      </c>
      <c r="D467" s="141" t="s">
        <v>595</v>
      </c>
      <c r="E467" s="199" t="s">
        <v>584</v>
      </c>
      <c r="F467" s="7"/>
      <c r="G467" s="7"/>
      <c r="H467" s="15" t="b">
        <v>0</v>
      </c>
      <c r="I467" s="15" t="b">
        <v>0</v>
      </c>
      <c r="J467" s="15" t="b">
        <v>0</v>
      </c>
      <c r="K467" s="15" t="b">
        <v>0</v>
      </c>
      <c r="L467" s="15" t="b">
        <v>0</v>
      </c>
      <c r="M467" s="15" t="b">
        <v>0</v>
      </c>
      <c r="N467" s="15" t="b">
        <v>1</v>
      </c>
    </row>
    <row r="468" spans="1:14" ht="30.75">
      <c r="A468" s="28" t="s">
        <v>34</v>
      </c>
      <c r="B468" s="7">
        <f>B467+1</f>
        <v>466</v>
      </c>
      <c r="C468" s="170">
        <v>45804</v>
      </c>
      <c r="D468" s="141" t="s">
        <v>596</v>
      </c>
      <c r="E468" s="199" t="s">
        <v>584</v>
      </c>
      <c r="F468" s="7"/>
      <c r="G468" s="7"/>
      <c r="H468" s="15" t="b">
        <v>0</v>
      </c>
      <c r="I468" s="15" t="b">
        <v>0</v>
      </c>
      <c r="J468" s="15" t="b">
        <v>0</v>
      </c>
      <c r="K468" s="15" t="b">
        <v>0</v>
      </c>
      <c r="L468" s="15" t="b">
        <v>0</v>
      </c>
      <c r="M468" s="15" t="b">
        <v>0</v>
      </c>
      <c r="N468" s="15" t="b">
        <v>1</v>
      </c>
    </row>
    <row r="469" spans="1:14" ht="30.75">
      <c r="A469" s="28" t="s">
        <v>34</v>
      </c>
      <c r="B469" s="7">
        <f>B468+1</f>
        <v>467</v>
      </c>
      <c r="C469" s="170">
        <v>45804</v>
      </c>
      <c r="D469" s="141" t="s">
        <v>170</v>
      </c>
      <c r="E469" s="199" t="s">
        <v>584</v>
      </c>
      <c r="F469" s="7"/>
      <c r="G469" s="7"/>
      <c r="H469" s="15" t="b">
        <v>0</v>
      </c>
      <c r="I469" s="15" t="b">
        <v>0</v>
      </c>
      <c r="J469" s="15" t="b">
        <v>0</v>
      </c>
      <c r="K469" s="15" t="b">
        <v>0</v>
      </c>
      <c r="L469" s="15" t="b">
        <v>0</v>
      </c>
      <c r="M469" s="15" t="b">
        <v>0</v>
      </c>
      <c r="N469" s="15" t="b">
        <v>1</v>
      </c>
    </row>
    <row r="470" spans="1:14" ht="30.75">
      <c r="A470" s="28" t="s">
        <v>34</v>
      </c>
      <c r="B470" s="7">
        <f>B469+1</f>
        <v>468</v>
      </c>
      <c r="C470" s="170">
        <v>45804</v>
      </c>
      <c r="D470" s="141" t="s">
        <v>597</v>
      </c>
      <c r="E470" s="199" t="s">
        <v>584</v>
      </c>
      <c r="F470" s="7"/>
      <c r="G470" s="7"/>
      <c r="H470" s="15" t="b">
        <v>0</v>
      </c>
      <c r="I470" s="15" t="b">
        <v>0</v>
      </c>
      <c r="J470" s="15" t="b">
        <v>0</v>
      </c>
      <c r="K470" s="15" t="b">
        <v>0</v>
      </c>
      <c r="L470" s="15" t="b">
        <v>0</v>
      </c>
      <c r="M470" s="15" t="b">
        <v>0</v>
      </c>
      <c r="N470" s="15" t="b">
        <v>1</v>
      </c>
    </row>
    <row r="471" spans="1:14" ht="30.75">
      <c r="A471" s="28" t="s">
        <v>34</v>
      </c>
      <c r="B471" s="7">
        <f>B470+1</f>
        <v>469</v>
      </c>
      <c r="C471" s="170">
        <v>45804</v>
      </c>
      <c r="D471" s="141" t="s">
        <v>598</v>
      </c>
      <c r="E471" s="199" t="s">
        <v>584</v>
      </c>
      <c r="F471" s="7"/>
      <c r="G471" s="7"/>
      <c r="H471" s="15" t="b">
        <v>0</v>
      </c>
      <c r="I471" s="15" t="b">
        <v>0</v>
      </c>
      <c r="J471" s="15" t="b">
        <v>0</v>
      </c>
      <c r="K471" s="15" t="b">
        <v>0</v>
      </c>
      <c r="L471" s="15" t="b">
        <v>0</v>
      </c>
      <c r="M471" s="15" t="b">
        <v>0</v>
      </c>
      <c r="N471" s="15" t="b">
        <v>1</v>
      </c>
    </row>
    <row r="472" spans="1:14" ht="30.75">
      <c r="A472" s="28" t="s">
        <v>34</v>
      </c>
      <c r="B472" s="7">
        <f>B471+1</f>
        <v>470</v>
      </c>
      <c r="C472" s="170">
        <v>45804</v>
      </c>
      <c r="D472" s="141" t="s">
        <v>599</v>
      </c>
      <c r="E472" s="199" t="s">
        <v>584</v>
      </c>
      <c r="F472" s="7"/>
      <c r="G472" s="7"/>
      <c r="H472" s="15" t="b">
        <v>0</v>
      </c>
      <c r="I472" s="15" t="b">
        <v>0</v>
      </c>
      <c r="J472" s="15" t="b">
        <v>0</v>
      </c>
      <c r="K472" s="15" t="b">
        <v>0</v>
      </c>
      <c r="L472" s="15" t="b">
        <v>0</v>
      </c>
      <c r="M472" s="15" t="b">
        <v>0</v>
      </c>
      <c r="N472" s="15" t="b">
        <v>1</v>
      </c>
    </row>
    <row r="473" spans="1:14" ht="30.75">
      <c r="A473" s="28" t="s">
        <v>34</v>
      </c>
      <c r="B473" s="7">
        <f>B472+1</f>
        <v>471</v>
      </c>
      <c r="C473" s="170">
        <v>45804</v>
      </c>
      <c r="D473" s="141" t="s">
        <v>600</v>
      </c>
      <c r="E473" s="199" t="s">
        <v>584</v>
      </c>
      <c r="F473" s="7"/>
      <c r="G473" s="7"/>
      <c r="H473" s="15" t="b">
        <v>1</v>
      </c>
      <c r="I473" s="15" t="b">
        <v>0</v>
      </c>
      <c r="J473" s="15" t="b">
        <v>0</v>
      </c>
      <c r="K473" s="15" t="b">
        <v>0</v>
      </c>
      <c r="L473" s="15" t="b">
        <v>0</v>
      </c>
      <c r="M473" s="15" t="b">
        <v>0</v>
      </c>
      <c r="N473" s="15" t="b">
        <v>0</v>
      </c>
    </row>
    <row r="474" spans="1:14" ht="30.75">
      <c r="A474" s="28" t="s">
        <v>34</v>
      </c>
      <c r="B474" s="7">
        <f>B473+1</f>
        <v>472</v>
      </c>
      <c r="C474" s="170">
        <v>45804</v>
      </c>
      <c r="D474" s="141" t="s">
        <v>601</v>
      </c>
      <c r="E474" s="199" t="s">
        <v>584</v>
      </c>
      <c r="F474" s="7"/>
      <c r="G474" s="7"/>
      <c r="H474" s="15" t="b">
        <v>0</v>
      </c>
      <c r="I474" s="15" t="b">
        <v>0</v>
      </c>
      <c r="J474" s="15" t="b">
        <v>0</v>
      </c>
      <c r="K474" s="15" t="b">
        <v>0</v>
      </c>
      <c r="L474" s="15" t="b">
        <v>0</v>
      </c>
      <c r="M474" s="15" t="b">
        <v>0</v>
      </c>
      <c r="N474" s="15" t="b">
        <v>1</v>
      </c>
    </row>
    <row r="475" spans="1:14" ht="30.75">
      <c r="A475" s="28" t="s">
        <v>34</v>
      </c>
      <c r="B475" s="7">
        <f>B474+1</f>
        <v>473</v>
      </c>
      <c r="C475" s="170">
        <v>45804</v>
      </c>
      <c r="D475" s="141" t="s">
        <v>602</v>
      </c>
      <c r="E475" s="199" t="s">
        <v>584</v>
      </c>
      <c r="F475" s="7"/>
      <c r="G475" s="7"/>
      <c r="H475" s="15" t="b">
        <v>0</v>
      </c>
      <c r="I475" s="15" t="b">
        <v>0</v>
      </c>
      <c r="J475" s="15" t="b">
        <v>0</v>
      </c>
      <c r="K475" s="15" t="b">
        <v>0</v>
      </c>
      <c r="L475" s="15" t="b">
        <v>0</v>
      </c>
      <c r="M475" s="15" t="b">
        <v>0</v>
      </c>
      <c r="N475" s="15" t="b">
        <v>1</v>
      </c>
    </row>
    <row r="476" spans="1:14" ht="30.75">
      <c r="A476" s="28" t="s">
        <v>34</v>
      </c>
      <c r="B476" s="7">
        <f>B475+1</f>
        <v>474</v>
      </c>
      <c r="C476" s="170">
        <v>45804</v>
      </c>
      <c r="D476" s="141" t="s">
        <v>603</v>
      </c>
      <c r="E476" s="199" t="s">
        <v>584</v>
      </c>
      <c r="F476" s="7"/>
      <c r="G476" s="7"/>
      <c r="H476" s="15" t="b">
        <v>0</v>
      </c>
      <c r="I476" s="15" t="b">
        <v>0</v>
      </c>
      <c r="J476" s="15" t="b">
        <v>0</v>
      </c>
      <c r="K476" s="15" t="b">
        <v>0</v>
      </c>
      <c r="L476" s="15" t="b">
        <v>0</v>
      </c>
      <c r="M476" s="15" t="b">
        <v>0</v>
      </c>
      <c r="N476" s="15" t="b">
        <v>1</v>
      </c>
    </row>
    <row r="477" spans="1:14" ht="45.75">
      <c r="A477" s="28" t="s">
        <v>34</v>
      </c>
      <c r="B477" s="7">
        <f>B476+1</f>
        <v>475</v>
      </c>
      <c r="C477" s="170">
        <v>45804</v>
      </c>
      <c r="D477" s="141" t="s">
        <v>604</v>
      </c>
      <c r="E477" s="199" t="s">
        <v>584</v>
      </c>
      <c r="F477" s="7"/>
      <c r="G477" s="7"/>
      <c r="H477" s="15" t="b">
        <v>0</v>
      </c>
      <c r="I477" s="15" t="b">
        <v>0</v>
      </c>
      <c r="J477" s="15" t="b">
        <v>0</v>
      </c>
      <c r="K477" s="15" t="b">
        <v>0</v>
      </c>
      <c r="L477" s="15" t="b">
        <v>0</v>
      </c>
      <c r="M477" s="15" t="b">
        <v>0</v>
      </c>
      <c r="N477" s="15" t="b">
        <v>1</v>
      </c>
    </row>
    <row r="478" spans="1:14" ht="60.75">
      <c r="A478" s="28" t="s">
        <v>34</v>
      </c>
      <c r="B478" s="7">
        <f>B477+1</f>
        <v>476</v>
      </c>
      <c r="C478" s="170">
        <v>45804</v>
      </c>
      <c r="D478" s="141" t="s">
        <v>605</v>
      </c>
      <c r="E478" s="199" t="s">
        <v>584</v>
      </c>
      <c r="F478" s="7"/>
      <c r="G478" s="7"/>
      <c r="H478" s="15" t="b">
        <v>0</v>
      </c>
      <c r="I478" s="15" t="b">
        <v>0</v>
      </c>
      <c r="J478" s="15" t="b">
        <v>0</v>
      </c>
      <c r="K478" s="15" t="b">
        <v>0</v>
      </c>
      <c r="L478" s="15" t="b">
        <v>0</v>
      </c>
      <c r="M478" s="15" t="b">
        <v>0</v>
      </c>
      <c r="N478" s="15" t="b">
        <v>1</v>
      </c>
    </row>
    <row r="479" spans="1:14" ht="30.75">
      <c r="A479" s="28" t="s">
        <v>34</v>
      </c>
      <c r="B479" s="7">
        <f>B478+1</f>
        <v>477</v>
      </c>
      <c r="C479" s="170">
        <v>45804</v>
      </c>
      <c r="D479" s="141" t="s">
        <v>606</v>
      </c>
      <c r="E479" s="199" t="s">
        <v>584</v>
      </c>
      <c r="F479" s="7"/>
      <c r="G479" s="7"/>
      <c r="H479" s="15" t="b">
        <v>1</v>
      </c>
      <c r="I479" s="15" t="b">
        <v>0</v>
      </c>
      <c r="J479" s="15" t="b">
        <v>0</v>
      </c>
      <c r="K479" s="15" t="b">
        <v>0</v>
      </c>
      <c r="L479" s="15" t="b">
        <v>0</v>
      </c>
      <c r="M479" s="15" t="b">
        <v>0</v>
      </c>
      <c r="N479" s="15" t="b">
        <v>0</v>
      </c>
    </row>
    <row r="480" spans="1:14" ht="30.75">
      <c r="A480" s="28" t="s">
        <v>34</v>
      </c>
      <c r="B480" s="7">
        <f>B479+1</f>
        <v>478</v>
      </c>
      <c r="C480" s="170">
        <v>45804</v>
      </c>
      <c r="D480" s="141" t="s">
        <v>607</v>
      </c>
      <c r="E480" s="199" t="s">
        <v>584</v>
      </c>
      <c r="F480" s="7"/>
      <c r="G480" s="7"/>
      <c r="H480" s="15" t="b">
        <v>0</v>
      </c>
      <c r="I480" s="15" t="b">
        <v>0</v>
      </c>
      <c r="J480" s="15" t="b">
        <v>0</v>
      </c>
      <c r="K480" s="15" t="b">
        <v>0</v>
      </c>
      <c r="L480" s="15" t="b">
        <v>0</v>
      </c>
      <c r="M480" s="15" t="b">
        <v>0</v>
      </c>
      <c r="N480" s="15" t="b">
        <v>1</v>
      </c>
    </row>
    <row r="481" spans="1:14" ht="45.75">
      <c r="A481" s="28" t="s">
        <v>34</v>
      </c>
      <c r="B481" s="7">
        <f>B480+1</f>
        <v>479</v>
      </c>
      <c r="C481" s="170">
        <v>45804</v>
      </c>
      <c r="D481" s="141" t="s">
        <v>608</v>
      </c>
      <c r="E481" s="199" t="s">
        <v>584</v>
      </c>
      <c r="F481" s="7"/>
      <c r="G481" s="7"/>
      <c r="H481" s="15" t="b">
        <v>1</v>
      </c>
      <c r="I481" s="15" t="b">
        <v>0</v>
      </c>
      <c r="J481" s="15" t="b">
        <v>0</v>
      </c>
      <c r="K481" s="15" t="b">
        <v>0</v>
      </c>
      <c r="L481" s="15" t="b">
        <v>0</v>
      </c>
      <c r="M481" s="15" t="b">
        <v>0</v>
      </c>
      <c r="N481" s="15" t="b">
        <v>0</v>
      </c>
    </row>
    <row r="482" spans="1:14" ht="30.75">
      <c r="A482" s="28" t="s">
        <v>34</v>
      </c>
      <c r="B482" s="7">
        <f>B481+1</f>
        <v>480</v>
      </c>
      <c r="C482" s="170">
        <v>45804</v>
      </c>
      <c r="D482" s="141" t="s">
        <v>609</v>
      </c>
      <c r="E482" s="199" t="s">
        <v>584</v>
      </c>
      <c r="F482" s="7"/>
      <c r="G482" s="7"/>
      <c r="H482" s="15" t="b">
        <v>0</v>
      </c>
      <c r="I482" s="15" t="b">
        <v>0</v>
      </c>
      <c r="J482" s="15" t="b">
        <v>0</v>
      </c>
      <c r="K482" s="15" t="b">
        <v>0</v>
      </c>
      <c r="L482" s="15" t="b">
        <v>0</v>
      </c>
      <c r="M482" s="15" t="b">
        <v>0</v>
      </c>
      <c r="N482" s="15" t="b">
        <v>1</v>
      </c>
    </row>
    <row r="483" spans="1:14" ht="91.5">
      <c r="A483" s="28" t="s">
        <v>34</v>
      </c>
      <c r="B483" s="7">
        <f>B482+1</f>
        <v>481</v>
      </c>
      <c r="C483" s="170">
        <v>45804</v>
      </c>
      <c r="D483" s="141" t="s">
        <v>610</v>
      </c>
      <c r="E483" s="199" t="s">
        <v>584</v>
      </c>
      <c r="F483" s="7"/>
      <c r="G483" s="7"/>
      <c r="H483" s="15" t="b">
        <v>0</v>
      </c>
      <c r="I483" s="15" t="b">
        <v>0</v>
      </c>
      <c r="J483" s="15" t="b">
        <v>0</v>
      </c>
      <c r="K483" s="15" t="b">
        <v>0</v>
      </c>
      <c r="L483" s="15" t="b">
        <v>0</v>
      </c>
      <c r="M483" s="15" t="b">
        <v>0</v>
      </c>
      <c r="N483" s="15" t="b">
        <v>1</v>
      </c>
    </row>
    <row r="484" spans="1:14" ht="43.5">
      <c r="A484" s="28" t="s">
        <v>34</v>
      </c>
      <c r="B484" s="7">
        <f>B483+1</f>
        <v>482</v>
      </c>
      <c r="C484" s="170">
        <v>45804</v>
      </c>
      <c r="D484" s="143" t="s">
        <v>611</v>
      </c>
      <c r="E484" s="199" t="s">
        <v>612</v>
      </c>
      <c r="F484" s="7"/>
      <c r="G484" s="7"/>
      <c r="H484" s="15" t="b">
        <v>1</v>
      </c>
      <c r="I484" s="15" t="b">
        <v>0</v>
      </c>
      <c r="J484" s="15" t="b">
        <v>0</v>
      </c>
      <c r="K484" s="15" t="b">
        <v>0</v>
      </c>
      <c r="L484" s="15" t="b">
        <v>0</v>
      </c>
      <c r="M484" s="15" t="b">
        <v>0</v>
      </c>
      <c r="N484" s="15" t="b">
        <v>0</v>
      </c>
    </row>
    <row r="485" spans="1:14" ht="30.75">
      <c r="A485" s="28" t="s">
        <v>34</v>
      </c>
      <c r="B485" s="7">
        <f>B484+1</f>
        <v>483</v>
      </c>
      <c r="C485" s="170">
        <v>45804</v>
      </c>
      <c r="D485" s="143" t="s">
        <v>613</v>
      </c>
      <c r="E485" s="199" t="s">
        <v>612</v>
      </c>
      <c r="F485" s="7"/>
      <c r="G485" s="7"/>
      <c r="H485" s="15" t="b">
        <v>0</v>
      </c>
      <c r="I485" s="15" t="b">
        <v>0</v>
      </c>
      <c r="J485" s="15" t="b">
        <v>0</v>
      </c>
      <c r="K485" s="15" t="b">
        <v>0</v>
      </c>
      <c r="L485" s="15" t="b">
        <v>0</v>
      </c>
      <c r="M485" s="15" t="b">
        <v>0</v>
      </c>
      <c r="N485" s="15" t="b">
        <v>1</v>
      </c>
    </row>
    <row r="486" spans="1:14" ht="57.75">
      <c r="A486" s="28" t="s">
        <v>34</v>
      </c>
      <c r="B486" s="7">
        <f>B485+1</f>
        <v>484</v>
      </c>
      <c r="C486" s="170">
        <v>45804</v>
      </c>
      <c r="D486" s="143" t="s">
        <v>614</v>
      </c>
      <c r="E486" s="199" t="s">
        <v>612</v>
      </c>
      <c r="F486" s="7"/>
      <c r="G486" s="7"/>
      <c r="H486" s="15" t="b">
        <v>0</v>
      </c>
      <c r="I486" s="15" t="b">
        <v>0</v>
      </c>
      <c r="J486" s="15" t="b">
        <v>0</v>
      </c>
      <c r="K486" s="15" t="b">
        <v>0</v>
      </c>
      <c r="L486" s="15" t="b">
        <v>0</v>
      </c>
      <c r="M486" s="15" t="b">
        <v>0</v>
      </c>
      <c r="N486" s="15" t="b">
        <v>1</v>
      </c>
    </row>
    <row r="487" spans="1:14" ht="30.75">
      <c r="A487" s="28" t="s">
        <v>34</v>
      </c>
      <c r="B487" s="7">
        <f>B486+1</f>
        <v>485</v>
      </c>
      <c r="C487" s="170">
        <v>45804</v>
      </c>
      <c r="D487" s="143" t="s">
        <v>615</v>
      </c>
      <c r="E487" s="199" t="s">
        <v>612</v>
      </c>
      <c r="F487" s="7"/>
      <c r="G487" s="7"/>
      <c r="H487" s="15" t="b">
        <v>0</v>
      </c>
      <c r="I487" s="15" t="b">
        <v>0</v>
      </c>
      <c r="J487" s="15" t="b">
        <v>0</v>
      </c>
      <c r="K487" s="15" t="b">
        <v>0</v>
      </c>
      <c r="L487" s="15" t="b">
        <v>0</v>
      </c>
      <c r="M487" s="15" t="b">
        <v>0</v>
      </c>
      <c r="N487" s="15" t="b">
        <v>1</v>
      </c>
    </row>
    <row r="488" spans="1:14" ht="43.5">
      <c r="A488" s="28" t="s">
        <v>34</v>
      </c>
      <c r="B488" s="7">
        <f>B487+1</f>
        <v>486</v>
      </c>
      <c r="C488" s="170">
        <v>45804</v>
      </c>
      <c r="D488" s="143" t="s">
        <v>616</v>
      </c>
      <c r="E488" s="199" t="s">
        <v>612</v>
      </c>
      <c r="F488" s="7"/>
      <c r="G488" s="7"/>
      <c r="H488" s="15" t="b">
        <v>0</v>
      </c>
      <c r="I488" s="15" t="b">
        <v>0</v>
      </c>
      <c r="J488" s="15" t="b">
        <v>0</v>
      </c>
      <c r="K488" s="15" t="b">
        <v>0</v>
      </c>
      <c r="L488" s="15" t="b">
        <v>0</v>
      </c>
      <c r="M488" s="15" t="b">
        <v>0</v>
      </c>
      <c r="N488" s="15" t="b">
        <v>1</v>
      </c>
    </row>
    <row r="489" spans="1:14" ht="30.75">
      <c r="A489" s="28" t="s">
        <v>34</v>
      </c>
      <c r="B489" s="7">
        <f>B488+1</f>
        <v>487</v>
      </c>
      <c r="C489" s="170">
        <v>45804</v>
      </c>
      <c r="D489" s="143" t="s">
        <v>617</v>
      </c>
      <c r="E489" s="199" t="s">
        <v>612</v>
      </c>
      <c r="F489" s="7"/>
      <c r="G489" s="7"/>
      <c r="H489" s="15" t="b">
        <v>0</v>
      </c>
      <c r="I489" s="15" t="b">
        <v>0</v>
      </c>
      <c r="J489" s="15" t="b">
        <v>0</v>
      </c>
      <c r="K489" s="15" t="b">
        <v>0</v>
      </c>
      <c r="L489" s="15" t="b">
        <v>0</v>
      </c>
      <c r="M489" s="15" t="b">
        <v>0</v>
      </c>
      <c r="N489" s="15" t="b">
        <v>1</v>
      </c>
    </row>
    <row r="490" spans="1:14" ht="30.75">
      <c r="A490" s="28" t="s">
        <v>34</v>
      </c>
      <c r="B490" s="7">
        <f>B489+1</f>
        <v>488</v>
      </c>
      <c r="C490" s="170">
        <v>45804</v>
      </c>
      <c r="D490" s="143" t="s">
        <v>618</v>
      </c>
      <c r="E490" s="199" t="s">
        <v>612</v>
      </c>
      <c r="F490" s="7"/>
      <c r="G490" s="7"/>
      <c r="H490" s="15" t="b">
        <v>0</v>
      </c>
      <c r="I490" s="15" t="b">
        <v>0</v>
      </c>
      <c r="J490" s="15" t="b">
        <v>0</v>
      </c>
      <c r="K490" s="15" t="b">
        <v>0</v>
      </c>
      <c r="L490" s="15" t="b">
        <v>0</v>
      </c>
      <c r="M490" s="15" t="b">
        <v>0</v>
      </c>
      <c r="N490" s="15" t="b">
        <v>1</v>
      </c>
    </row>
    <row r="491" spans="1:14" ht="30.75">
      <c r="A491" s="28" t="s">
        <v>34</v>
      </c>
      <c r="B491" s="7">
        <f>B490+1</f>
        <v>489</v>
      </c>
      <c r="C491" s="170">
        <v>45804</v>
      </c>
      <c r="D491" s="143" t="s">
        <v>619</v>
      </c>
      <c r="E491" s="199" t="s">
        <v>612</v>
      </c>
      <c r="F491" s="7"/>
      <c r="G491" s="7"/>
      <c r="H491" s="15" t="b">
        <v>0</v>
      </c>
      <c r="I491" s="15" t="b">
        <v>0</v>
      </c>
      <c r="J491" s="15" t="b">
        <v>0</v>
      </c>
      <c r="K491" s="15" t="b">
        <v>0</v>
      </c>
      <c r="L491" s="15" t="b">
        <v>0</v>
      </c>
      <c r="M491" s="15" t="b">
        <v>0</v>
      </c>
      <c r="N491" s="15" t="b">
        <v>1</v>
      </c>
    </row>
    <row r="492" spans="1:14" ht="30.75">
      <c r="A492" s="28" t="s">
        <v>34</v>
      </c>
      <c r="B492" s="7">
        <f>B491+1</f>
        <v>490</v>
      </c>
      <c r="C492" s="170">
        <v>45804</v>
      </c>
      <c r="D492" s="143" t="s">
        <v>620</v>
      </c>
      <c r="E492" s="199" t="s">
        <v>612</v>
      </c>
      <c r="F492" s="7"/>
      <c r="G492" s="7"/>
      <c r="H492" s="15" t="b">
        <v>0</v>
      </c>
      <c r="I492" s="15" t="b">
        <v>0</v>
      </c>
      <c r="J492" s="15" t="b">
        <v>0</v>
      </c>
      <c r="K492" s="15" t="b">
        <v>0</v>
      </c>
      <c r="L492" s="15" t="b">
        <v>0</v>
      </c>
      <c r="M492" s="15" t="b">
        <v>0</v>
      </c>
      <c r="N492" s="15" t="b">
        <v>1</v>
      </c>
    </row>
    <row r="493" spans="1:14" ht="30.75">
      <c r="A493" s="28" t="s">
        <v>34</v>
      </c>
      <c r="B493" s="7">
        <f>B492+1</f>
        <v>491</v>
      </c>
      <c r="C493" s="170">
        <v>45804</v>
      </c>
      <c r="D493" s="143" t="s">
        <v>621</v>
      </c>
      <c r="E493" s="199" t="s">
        <v>612</v>
      </c>
      <c r="F493" s="7"/>
      <c r="G493" s="7"/>
      <c r="H493" s="15" t="b">
        <v>1</v>
      </c>
      <c r="I493" s="15" t="b">
        <v>0</v>
      </c>
      <c r="J493" s="15" t="b">
        <v>0</v>
      </c>
      <c r="K493" s="15" t="b">
        <v>0</v>
      </c>
      <c r="L493" s="15" t="b">
        <v>0</v>
      </c>
      <c r="M493" s="15" t="b">
        <v>0</v>
      </c>
      <c r="N493" s="15" t="b">
        <v>0</v>
      </c>
    </row>
    <row r="494" spans="1:14" ht="30.75">
      <c r="A494" s="28" t="s">
        <v>34</v>
      </c>
      <c r="B494" s="7">
        <f>B493+1</f>
        <v>492</v>
      </c>
      <c r="C494" s="170">
        <v>45804</v>
      </c>
      <c r="D494" s="143" t="s">
        <v>622</v>
      </c>
      <c r="E494" s="199" t="s">
        <v>612</v>
      </c>
      <c r="F494" s="7"/>
      <c r="G494" s="7"/>
      <c r="H494" s="15" t="b">
        <v>1</v>
      </c>
      <c r="I494" s="15" t="b">
        <v>0</v>
      </c>
      <c r="J494" s="15" t="b">
        <v>0</v>
      </c>
      <c r="K494" s="15" t="b">
        <v>0</v>
      </c>
      <c r="L494" s="15" t="b">
        <v>0</v>
      </c>
      <c r="M494" s="15" t="b">
        <v>0</v>
      </c>
      <c r="N494" s="15" t="b">
        <v>0</v>
      </c>
    </row>
    <row r="495" spans="1:14" ht="30.75">
      <c r="A495" s="28" t="s">
        <v>34</v>
      </c>
      <c r="B495" s="7">
        <f>B494+1</f>
        <v>493</v>
      </c>
      <c r="C495" s="170">
        <v>45804</v>
      </c>
      <c r="D495" s="143" t="s">
        <v>623</v>
      </c>
      <c r="E495" s="199" t="s">
        <v>612</v>
      </c>
      <c r="F495" s="7"/>
      <c r="G495" s="7"/>
      <c r="H495" s="15" t="b">
        <v>0</v>
      </c>
      <c r="I495" s="15" t="b">
        <v>0</v>
      </c>
      <c r="J495" s="15" t="b">
        <v>0</v>
      </c>
      <c r="K495" s="15" t="b">
        <v>0</v>
      </c>
      <c r="L495" s="15" t="b">
        <v>0</v>
      </c>
      <c r="M495" s="15" t="b">
        <v>0</v>
      </c>
      <c r="N495" s="15" t="b">
        <v>1</v>
      </c>
    </row>
    <row r="496" spans="1:14" ht="43.5">
      <c r="A496" s="28" t="s">
        <v>34</v>
      </c>
      <c r="B496" s="7">
        <f>B495+1</f>
        <v>494</v>
      </c>
      <c r="C496" s="170">
        <v>45804</v>
      </c>
      <c r="D496" s="143" t="s">
        <v>624</v>
      </c>
      <c r="E496" s="199" t="s">
        <v>612</v>
      </c>
      <c r="F496" s="7"/>
      <c r="G496" s="7"/>
      <c r="H496" s="15" t="b">
        <v>0</v>
      </c>
      <c r="I496" s="15" t="b">
        <v>0</v>
      </c>
      <c r="J496" s="15" t="b">
        <v>0</v>
      </c>
      <c r="K496" s="15" t="b">
        <v>0</v>
      </c>
      <c r="L496" s="15" t="b">
        <v>0</v>
      </c>
      <c r="M496" s="15" t="b">
        <v>0</v>
      </c>
      <c r="N496" s="15" t="b">
        <v>1</v>
      </c>
    </row>
    <row r="497" spans="1:14" ht="30.75">
      <c r="A497" s="28" t="s">
        <v>34</v>
      </c>
      <c r="B497" s="7">
        <f>B496+1</f>
        <v>495</v>
      </c>
      <c r="C497" s="170">
        <v>45804</v>
      </c>
      <c r="D497" s="143" t="s">
        <v>625</v>
      </c>
      <c r="E497" s="199" t="s">
        <v>612</v>
      </c>
      <c r="F497" s="7"/>
      <c r="G497" s="7"/>
      <c r="H497" s="15" t="b">
        <v>0</v>
      </c>
      <c r="I497" s="15" t="b">
        <v>0</v>
      </c>
      <c r="J497" s="15" t="b">
        <v>0</v>
      </c>
      <c r="K497" s="15" t="b">
        <v>0</v>
      </c>
      <c r="L497" s="15" t="b">
        <v>0</v>
      </c>
      <c r="M497" s="15" t="b">
        <v>0</v>
      </c>
      <c r="N497" s="15" t="b">
        <v>1</v>
      </c>
    </row>
    <row r="498" spans="1:14" ht="87">
      <c r="A498" s="28" t="s">
        <v>34</v>
      </c>
      <c r="B498" s="7">
        <f>B497+1</f>
        <v>496</v>
      </c>
      <c r="C498" s="170">
        <v>45804</v>
      </c>
      <c r="D498" s="143" t="s">
        <v>626</v>
      </c>
      <c r="E498" s="199" t="s">
        <v>612</v>
      </c>
      <c r="F498" s="7"/>
      <c r="G498" s="7"/>
      <c r="H498" s="15" t="b">
        <v>0</v>
      </c>
      <c r="I498" s="15" t="b">
        <v>0</v>
      </c>
      <c r="J498" s="15" t="b">
        <v>0</v>
      </c>
      <c r="K498" s="15" t="b">
        <v>0</v>
      </c>
      <c r="L498" s="15" t="b">
        <v>0</v>
      </c>
      <c r="M498" s="15" t="b">
        <v>0</v>
      </c>
      <c r="N498" s="15" t="b">
        <v>1</v>
      </c>
    </row>
    <row r="499" spans="1:14" ht="30.75">
      <c r="A499" s="28" t="s">
        <v>34</v>
      </c>
      <c r="B499" s="7">
        <f>B498+1</f>
        <v>497</v>
      </c>
      <c r="C499" s="170">
        <v>45804</v>
      </c>
      <c r="D499" s="143" t="s">
        <v>627</v>
      </c>
      <c r="E499" s="199" t="s">
        <v>612</v>
      </c>
      <c r="F499" s="7"/>
      <c r="G499" s="7"/>
      <c r="H499" s="15" t="b">
        <v>1</v>
      </c>
      <c r="I499" s="15" t="b">
        <v>0</v>
      </c>
      <c r="J499" s="15" t="b">
        <v>0</v>
      </c>
      <c r="K499" s="15" t="b">
        <v>0</v>
      </c>
      <c r="L499" s="15" t="b">
        <v>0</v>
      </c>
      <c r="M499" s="15" t="b">
        <v>0</v>
      </c>
      <c r="N499" s="15" t="b">
        <v>0</v>
      </c>
    </row>
    <row r="500" spans="1:14" ht="30.75">
      <c r="A500" s="28" t="s">
        <v>34</v>
      </c>
      <c r="B500" s="7">
        <f>B499+1</f>
        <v>498</v>
      </c>
      <c r="C500" s="7"/>
      <c r="D500" s="142" t="s">
        <v>628</v>
      </c>
      <c r="E500" s="199" t="s">
        <v>629</v>
      </c>
      <c r="F500" s="7"/>
      <c r="G500" s="7"/>
      <c r="H500" s="15" t="b">
        <v>0</v>
      </c>
      <c r="I500" s="15" t="b">
        <v>0</v>
      </c>
      <c r="J500" s="15" t="b">
        <v>0</v>
      </c>
      <c r="K500" s="15" t="b">
        <v>0</v>
      </c>
      <c r="L500" s="15" t="b">
        <v>0</v>
      </c>
      <c r="M500" s="15" t="b">
        <v>0</v>
      </c>
      <c r="N500" s="15" t="b">
        <v>1</v>
      </c>
    </row>
    <row r="501" spans="1:14" ht="30.75">
      <c r="A501" s="28" t="s">
        <v>34</v>
      </c>
      <c r="B501" s="7">
        <f>B500+1</f>
        <v>499</v>
      </c>
      <c r="C501" s="7"/>
      <c r="D501" s="143" t="s">
        <v>630</v>
      </c>
      <c r="E501" s="199" t="s">
        <v>629</v>
      </c>
      <c r="F501" s="7"/>
      <c r="G501" s="7"/>
      <c r="H501" s="15" t="b">
        <v>0</v>
      </c>
      <c r="I501" s="15" t="b">
        <v>0</v>
      </c>
      <c r="J501" s="15" t="b">
        <v>0</v>
      </c>
      <c r="K501" s="15" t="b">
        <v>0</v>
      </c>
      <c r="L501" s="15" t="b">
        <v>0</v>
      </c>
      <c r="M501" s="15" t="b">
        <v>0</v>
      </c>
      <c r="N501" s="15" t="b">
        <v>1</v>
      </c>
    </row>
    <row r="502" spans="1:14" ht="30.75">
      <c r="A502" s="28" t="s">
        <v>34</v>
      </c>
      <c r="B502" s="7">
        <f>B501+1</f>
        <v>500</v>
      </c>
      <c r="C502" s="7"/>
      <c r="D502" s="143" t="s">
        <v>631</v>
      </c>
      <c r="E502" s="199" t="s">
        <v>629</v>
      </c>
      <c r="F502" s="7"/>
      <c r="G502" s="7"/>
      <c r="H502" s="15" t="b">
        <v>0</v>
      </c>
      <c r="I502" s="15" t="b">
        <v>0</v>
      </c>
      <c r="J502" s="15" t="b">
        <v>0</v>
      </c>
      <c r="K502" s="15" t="b">
        <v>0</v>
      </c>
      <c r="L502" s="15" t="b">
        <v>0</v>
      </c>
      <c r="M502" s="15" t="b">
        <v>0</v>
      </c>
      <c r="N502" s="15" t="b">
        <v>1</v>
      </c>
    </row>
    <row r="503" spans="1:14" ht="30.75">
      <c r="A503" s="28" t="s">
        <v>34</v>
      </c>
      <c r="B503" s="7">
        <f>B502+1</f>
        <v>501</v>
      </c>
      <c r="C503" s="7"/>
      <c r="D503" s="143" t="s">
        <v>632</v>
      </c>
      <c r="E503" s="199" t="s">
        <v>629</v>
      </c>
      <c r="F503" s="7"/>
      <c r="G503" s="7"/>
      <c r="H503" s="15" t="b">
        <v>0</v>
      </c>
      <c r="I503" s="15" t="b">
        <v>0</v>
      </c>
      <c r="J503" s="15" t="b">
        <v>0</v>
      </c>
      <c r="K503" s="15" t="b">
        <v>0</v>
      </c>
      <c r="L503" s="15" t="b">
        <v>0</v>
      </c>
      <c r="M503" s="15" t="b">
        <v>0</v>
      </c>
      <c r="N503" s="15" t="b">
        <v>1</v>
      </c>
    </row>
    <row r="504" spans="1:14" ht="30.75">
      <c r="A504" s="28" t="s">
        <v>34</v>
      </c>
      <c r="B504" s="7">
        <f>B503+1</f>
        <v>502</v>
      </c>
      <c r="C504" s="7"/>
      <c r="D504" s="140" t="s">
        <v>633</v>
      </c>
      <c r="E504" s="199" t="s">
        <v>629</v>
      </c>
      <c r="F504" s="7"/>
      <c r="G504" s="7"/>
      <c r="H504" s="15" t="b">
        <v>0</v>
      </c>
      <c r="I504" s="15" t="b">
        <v>0</v>
      </c>
      <c r="J504" s="15" t="b">
        <v>0</v>
      </c>
      <c r="K504" s="15" t="b">
        <v>0</v>
      </c>
      <c r="L504" s="15" t="b">
        <v>0</v>
      </c>
      <c r="M504" s="15" t="b">
        <v>0</v>
      </c>
      <c r="N504" s="15" t="b">
        <v>1</v>
      </c>
    </row>
    <row r="505" spans="1:14" ht="30.75">
      <c r="A505" s="28" t="s">
        <v>34</v>
      </c>
      <c r="B505" s="7">
        <f>B504+1</f>
        <v>503</v>
      </c>
      <c r="C505" s="7"/>
      <c r="D505" s="140" t="s">
        <v>634</v>
      </c>
      <c r="E505" s="199" t="s">
        <v>629</v>
      </c>
      <c r="F505" s="7"/>
      <c r="G505" s="7"/>
      <c r="H505" s="15" t="b">
        <v>0</v>
      </c>
      <c r="I505" s="15" t="b">
        <v>0</v>
      </c>
      <c r="J505" s="15" t="b">
        <v>0</v>
      </c>
      <c r="K505" s="15" t="b">
        <v>0</v>
      </c>
      <c r="L505" s="15" t="b">
        <v>0</v>
      </c>
      <c r="M505" s="15" t="b">
        <v>0</v>
      </c>
      <c r="N505" s="15" t="b">
        <v>1</v>
      </c>
    </row>
    <row r="506" spans="1:14" ht="30.75">
      <c r="A506" s="28" t="s">
        <v>34</v>
      </c>
      <c r="B506" s="7">
        <f>B505+1</f>
        <v>504</v>
      </c>
      <c r="C506" s="7"/>
      <c r="D506" s="142" t="s">
        <v>635</v>
      </c>
      <c r="E506" s="199" t="s">
        <v>629</v>
      </c>
      <c r="F506" s="7"/>
      <c r="G506" s="7"/>
      <c r="H506" s="15" t="b">
        <v>0</v>
      </c>
      <c r="I506" s="15" t="b">
        <v>0</v>
      </c>
      <c r="J506" s="15" t="b">
        <v>0</v>
      </c>
      <c r="K506" s="15" t="b">
        <v>0</v>
      </c>
      <c r="L506" s="15" t="b">
        <v>0</v>
      </c>
      <c r="M506" s="15" t="b">
        <v>0</v>
      </c>
      <c r="N506" s="15" t="b">
        <v>1</v>
      </c>
    </row>
    <row r="507" spans="1:14" ht="30.75">
      <c r="A507" s="28" t="s">
        <v>34</v>
      </c>
      <c r="B507" s="7">
        <f>B506+1</f>
        <v>505</v>
      </c>
      <c r="C507" s="7"/>
      <c r="D507" s="143" t="s">
        <v>636</v>
      </c>
      <c r="E507" s="199" t="s">
        <v>629</v>
      </c>
      <c r="F507" s="7"/>
      <c r="G507" s="7"/>
      <c r="H507" s="15" t="b">
        <v>0</v>
      </c>
      <c r="I507" s="15" t="b">
        <v>0</v>
      </c>
      <c r="J507" s="15" t="b">
        <v>0</v>
      </c>
      <c r="K507" s="15" t="b">
        <v>0</v>
      </c>
      <c r="L507" s="15" t="b">
        <v>0</v>
      </c>
      <c r="M507" s="15" t="b">
        <v>0</v>
      </c>
      <c r="N507" s="15" t="b">
        <v>1</v>
      </c>
    </row>
    <row r="508" spans="1:14" ht="30.75">
      <c r="A508" s="28" t="s">
        <v>34</v>
      </c>
      <c r="B508" s="7">
        <f>B507+1</f>
        <v>506</v>
      </c>
      <c r="C508" s="7"/>
      <c r="D508" s="143" t="s">
        <v>637</v>
      </c>
      <c r="E508" s="199" t="s">
        <v>629</v>
      </c>
      <c r="F508" s="7"/>
      <c r="G508" s="7"/>
      <c r="H508" s="15" t="b">
        <v>0</v>
      </c>
      <c r="I508" s="15" t="b">
        <v>0</v>
      </c>
      <c r="J508" s="15" t="b">
        <v>0</v>
      </c>
      <c r="K508" s="15" t="b">
        <v>0</v>
      </c>
      <c r="L508" s="15" t="b">
        <v>0</v>
      </c>
      <c r="M508" s="15" t="b">
        <v>0</v>
      </c>
      <c r="N508" s="15" t="b">
        <v>1</v>
      </c>
    </row>
    <row r="509" spans="1:14" ht="30.75">
      <c r="A509" s="28" t="s">
        <v>34</v>
      </c>
      <c r="B509" s="7">
        <f>B508+1</f>
        <v>507</v>
      </c>
      <c r="C509" s="7"/>
      <c r="D509" s="143" t="s">
        <v>638</v>
      </c>
      <c r="E509" s="199" t="s">
        <v>629</v>
      </c>
      <c r="F509" s="7"/>
      <c r="G509" s="7"/>
      <c r="H509" s="15" t="b">
        <v>0</v>
      </c>
      <c r="I509" s="15" t="b">
        <v>0</v>
      </c>
      <c r="J509" s="15" t="b">
        <v>0</v>
      </c>
      <c r="K509" s="15" t="b">
        <v>0</v>
      </c>
      <c r="L509" s="15" t="b">
        <v>0</v>
      </c>
      <c r="M509" s="15" t="b">
        <v>0</v>
      </c>
      <c r="N509" s="15" t="b">
        <v>1</v>
      </c>
    </row>
    <row r="510" spans="1:14" ht="43.5">
      <c r="A510" s="28" t="s">
        <v>34</v>
      </c>
      <c r="B510" s="7">
        <f>B509+1</f>
        <v>508</v>
      </c>
      <c r="C510" s="7"/>
      <c r="D510" s="143" t="s">
        <v>639</v>
      </c>
      <c r="E510" s="199" t="s">
        <v>629</v>
      </c>
      <c r="F510" s="7"/>
      <c r="G510" s="7"/>
      <c r="H510" s="15" t="b">
        <v>0</v>
      </c>
      <c r="I510" s="15" t="b">
        <v>0</v>
      </c>
      <c r="J510" s="15" t="b">
        <v>0</v>
      </c>
      <c r="K510" s="15" t="b">
        <v>0</v>
      </c>
      <c r="L510" s="15" t="b">
        <v>0</v>
      </c>
      <c r="M510" s="15" t="b">
        <v>0</v>
      </c>
      <c r="N510" s="15" t="b">
        <v>1</v>
      </c>
    </row>
    <row r="511" spans="1:14" ht="43.5">
      <c r="A511" s="28" t="s">
        <v>34</v>
      </c>
      <c r="B511" s="7">
        <f>B510+1</f>
        <v>509</v>
      </c>
      <c r="C511" s="7"/>
      <c r="D511" s="143" t="s">
        <v>640</v>
      </c>
      <c r="E511" s="199" t="s">
        <v>629</v>
      </c>
      <c r="F511" s="7"/>
      <c r="G511" s="7"/>
      <c r="H511" s="15" t="b">
        <v>0</v>
      </c>
      <c r="I511" s="15" t="b">
        <v>0</v>
      </c>
      <c r="J511" s="15" t="b">
        <v>0</v>
      </c>
      <c r="K511" s="15" t="b">
        <v>0</v>
      </c>
      <c r="L511" s="15" t="b">
        <v>0</v>
      </c>
      <c r="M511" s="15" t="b">
        <v>0</v>
      </c>
      <c r="N511" s="15" t="b">
        <v>1</v>
      </c>
    </row>
    <row r="512" spans="1:14" ht="30.75">
      <c r="A512" s="28" t="s">
        <v>34</v>
      </c>
      <c r="B512" s="7">
        <f>B511+1</f>
        <v>510</v>
      </c>
      <c r="C512" s="7"/>
      <c r="D512" s="37" t="s">
        <v>641</v>
      </c>
      <c r="E512" s="199" t="s">
        <v>629</v>
      </c>
      <c r="F512" s="7"/>
      <c r="G512" s="7"/>
      <c r="H512" s="15" t="b">
        <v>0</v>
      </c>
      <c r="I512" s="15" t="b">
        <v>0</v>
      </c>
      <c r="J512" s="15" t="b">
        <v>0</v>
      </c>
      <c r="K512" s="15" t="b">
        <v>0</v>
      </c>
      <c r="L512" s="15" t="b">
        <v>0</v>
      </c>
      <c r="M512" s="15" t="b">
        <v>0</v>
      </c>
      <c r="N512" s="15" t="b">
        <v>1</v>
      </c>
    </row>
    <row r="513" spans="1:14" ht="30.75">
      <c r="A513" s="28" t="s">
        <v>34</v>
      </c>
      <c r="B513" s="7">
        <f>B512+1</f>
        <v>511</v>
      </c>
      <c r="C513" s="7"/>
      <c r="D513" s="143" t="s">
        <v>642</v>
      </c>
      <c r="E513" s="199" t="s">
        <v>629</v>
      </c>
      <c r="F513" s="7"/>
      <c r="G513" s="7"/>
      <c r="H513" s="15" t="b">
        <v>1</v>
      </c>
      <c r="I513" s="15" t="b">
        <v>0</v>
      </c>
      <c r="J513" s="15" t="b">
        <v>0</v>
      </c>
      <c r="K513" s="15" t="b">
        <v>0</v>
      </c>
      <c r="L513" s="15" t="b">
        <v>0</v>
      </c>
      <c r="M513" s="15" t="b">
        <v>0</v>
      </c>
      <c r="N513" s="15" t="b">
        <v>0</v>
      </c>
    </row>
    <row r="514" spans="1:14" ht="30.75">
      <c r="A514" s="28" t="s">
        <v>34</v>
      </c>
      <c r="B514" s="7">
        <f>B513+1</f>
        <v>512</v>
      </c>
      <c r="C514" s="7"/>
      <c r="D514" s="143" t="s">
        <v>643</v>
      </c>
      <c r="E514" s="199" t="s">
        <v>629</v>
      </c>
      <c r="F514" s="7"/>
      <c r="G514" s="7"/>
      <c r="H514" s="15" t="b">
        <v>1</v>
      </c>
      <c r="I514" s="15" t="b">
        <v>0</v>
      </c>
      <c r="J514" s="15" t="b">
        <v>0</v>
      </c>
      <c r="K514" s="15" t="b">
        <v>0</v>
      </c>
      <c r="L514" s="15" t="b">
        <v>0</v>
      </c>
      <c r="M514" s="15" t="b">
        <v>0</v>
      </c>
      <c r="N514" s="15" t="b">
        <v>0</v>
      </c>
    </row>
    <row r="515" spans="1:14" ht="30.75">
      <c r="A515" s="28" t="s">
        <v>34</v>
      </c>
      <c r="B515" s="7">
        <f>B514+1</f>
        <v>513</v>
      </c>
      <c r="C515" s="7"/>
      <c r="D515" s="65" t="s">
        <v>644</v>
      </c>
      <c r="E515" s="199" t="s">
        <v>629</v>
      </c>
      <c r="F515" s="7"/>
      <c r="G515" s="7"/>
      <c r="H515" s="15" t="b">
        <v>1</v>
      </c>
      <c r="I515" s="15" t="b">
        <v>0</v>
      </c>
      <c r="J515" s="15" t="b">
        <v>0</v>
      </c>
      <c r="K515" s="15" t="b">
        <v>0</v>
      </c>
      <c r="L515" s="15" t="b">
        <v>0</v>
      </c>
      <c r="M515" s="15" t="b">
        <v>0</v>
      </c>
      <c r="N515" s="15" t="b">
        <v>0</v>
      </c>
    </row>
    <row r="516" spans="1:14" ht="57.75">
      <c r="A516" s="28" t="s">
        <v>34</v>
      </c>
      <c r="B516" s="7">
        <f>B515+1</f>
        <v>514</v>
      </c>
      <c r="C516" s="7"/>
      <c r="D516" s="143" t="s">
        <v>645</v>
      </c>
      <c r="E516" s="199" t="s">
        <v>629</v>
      </c>
      <c r="F516" s="7"/>
      <c r="G516" s="7"/>
      <c r="H516" s="15" t="b">
        <v>1</v>
      </c>
      <c r="I516" s="15" t="b">
        <v>0</v>
      </c>
      <c r="J516" s="15" t="b">
        <v>0</v>
      </c>
      <c r="K516" s="15" t="b">
        <v>0</v>
      </c>
      <c r="L516" s="15" t="b">
        <v>0</v>
      </c>
      <c r="M516" s="15" t="b">
        <v>0</v>
      </c>
      <c r="N516" s="15" t="b">
        <v>0</v>
      </c>
    </row>
    <row r="517" spans="1:14" ht="43.5">
      <c r="A517" s="28" t="s">
        <v>34</v>
      </c>
      <c r="B517" s="7">
        <f>B516+1</f>
        <v>515</v>
      </c>
      <c r="C517" s="7"/>
      <c r="D517" s="143" t="s">
        <v>646</v>
      </c>
      <c r="E517" s="199" t="s">
        <v>629</v>
      </c>
      <c r="F517" s="7"/>
      <c r="G517" s="7"/>
      <c r="H517" s="15" t="b">
        <v>1</v>
      </c>
      <c r="I517" s="15" t="b">
        <v>0</v>
      </c>
      <c r="J517" s="15" t="b">
        <v>0</v>
      </c>
      <c r="K517" s="15" t="b">
        <v>0</v>
      </c>
      <c r="L517" s="15" t="b">
        <v>0</v>
      </c>
      <c r="M517" s="15" t="b">
        <v>0</v>
      </c>
      <c r="N517" s="15" t="b">
        <v>0</v>
      </c>
    </row>
    <row r="518" spans="1:14" ht="43.5">
      <c r="A518" s="28" t="s">
        <v>34</v>
      </c>
      <c r="B518" s="7">
        <f>B517+1</f>
        <v>516</v>
      </c>
      <c r="C518" s="7"/>
      <c r="D518" s="143" t="s">
        <v>647</v>
      </c>
      <c r="E518" s="199" t="s">
        <v>629</v>
      </c>
      <c r="F518" s="7"/>
      <c r="G518" s="7"/>
      <c r="H518" s="15" t="b">
        <v>0</v>
      </c>
      <c r="I518" s="15" t="b">
        <v>0</v>
      </c>
      <c r="J518" s="15" t="b">
        <v>0</v>
      </c>
      <c r="K518" s="15" t="b">
        <v>0</v>
      </c>
      <c r="L518" s="15" t="b">
        <v>0</v>
      </c>
      <c r="M518" s="15" t="b">
        <v>0</v>
      </c>
      <c r="N518" s="15" t="b">
        <v>1</v>
      </c>
    </row>
    <row r="519" spans="1:14" ht="43.5">
      <c r="A519" s="28" t="s">
        <v>34</v>
      </c>
      <c r="B519" s="7">
        <f>B518+1</f>
        <v>517</v>
      </c>
      <c r="C519" s="7"/>
      <c r="D519" s="143" t="s">
        <v>648</v>
      </c>
      <c r="E519" s="199" t="s">
        <v>629</v>
      </c>
      <c r="F519" s="7"/>
      <c r="G519" s="7"/>
      <c r="H519" s="15" t="b">
        <v>0</v>
      </c>
      <c r="I519" s="15" t="b">
        <v>0</v>
      </c>
      <c r="J519" s="15" t="b">
        <v>0</v>
      </c>
      <c r="K519" s="15" t="b">
        <v>0</v>
      </c>
      <c r="L519" s="15" t="b">
        <v>0</v>
      </c>
      <c r="M519" s="15" t="b">
        <v>0</v>
      </c>
      <c r="N519" s="15" t="b">
        <v>1</v>
      </c>
    </row>
    <row r="520" spans="1:14" ht="43.5">
      <c r="A520" s="28" t="s">
        <v>34</v>
      </c>
      <c r="B520" s="7">
        <f>B519+1</f>
        <v>518</v>
      </c>
      <c r="C520" s="7"/>
      <c r="D520" s="143" t="s">
        <v>649</v>
      </c>
      <c r="E520" s="199" t="s">
        <v>629</v>
      </c>
      <c r="F520" s="7"/>
      <c r="G520" s="7"/>
      <c r="H520" s="15" t="b">
        <v>1</v>
      </c>
      <c r="I520" s="15" t="b">
        <v>0</v>
      </c>
      <c r="J520" s="15" t="b">
        <v>0</v>
      </c>
      <c r="K520" s="15" t="b">
        <v>0</v>
      </c>
      <c r="L520" s="15" t="b">
        <v>0</v>
      </c>
      <c r="M520" s="15" t="b">
        <v>0</v>
      </c>
      <c r="N520" s="15" t="b">
        <v>0</v>
      </c>
    </row>
    <row r="521" spans="1:14" ht="30.75">
      <c r="A521" s="28" t="s">
        <v>34</v>
      </c>
      <c r="B521" s="7">
        <f>B520+1</f>
        <v>519</v>
      </c>
      <c r="C521" s="7"/>
      <c r="D521" s="143" t="s">
        <v>650</v>
      </c>
      <c r="E521" s="199" t="s">
        <v>629</v>
      </c>
      <c r="F521" s="7"/>
      <c r="G521" s="7"/>
      <c r="H521" s="15" t="b">
        <v>1</v>
      </c>
      <c r="I521" s="15" t="b">
        <v>0</v>
      </c>
      <c r="J521" s="15" t="b">
        <v>0</v>
      </c>
      <c r="K521" s="15" t="b">
        <v>0</v>
      </c>
      <c r="L521" s="15" t="b">
        <v>0</v>
      </c>
      <c r="M521" s="15" t="b">
        <v>0</v>
      </c>
      <c r="N521" s="15" t="b">
        <v>0</v>
      </c>
    </row>
    <row r="522" spans="1:14" ht="30.75">
      <c r="A522" s="28" t="s">
        <v>34</v>
      </c>
      <c r="B522" s="7">
        <f>B521+1</f>
        <v>520</v>
      </c>
      <c r="C522" s="7"/>
      <c r="D522" s="143" t="s">
        <v>651</v>
      </c>
      <c r="E522" s="199" t="s">
        <v>652</v>
      </c>
      <c r="F522" s="7"/>
      <c r="G522" s="7"/>
      <c r="H522" s="15" t="b">
        <v>0</v>
      </c>
      <c r="I522" s="15" t="b">
        <v>0</v>
      </c>
      <c r="J522" s="15" t="b">
        <v>0</v>
      </c>
      <c r="K522" s="15" t="b">
        <v>0</v>
      </c>
      <c r="L522" s="15" t="b">
        <v>0</v>
      </c>
      <c r="M522" s="15" t="b">
        <v>0</v>
      </c>
      <c r="N522" s="15" t="b">
        <v>1</v>
      </c>
    </row>
    <row r="523" spans="1:14" ht="30.75">
      <c r="A523" s="28" t="s">
        <v>34</v>
      </c>
      <c r="B523" s="7">
        <f>B522+1</f>
        <v>521</v>
      </c>
      <c r="C523" s="7"/>
      <c r="D523" s="142" t="s">
        <v>653</v>
      </c>
      <c r="E523" s="199" t="s">
        <v>652</v>
      </c>
      <c r="F523" s="7"/>
      <c r="G523" s="7"/>
      <c r="H523" s="15" t="b">
        <v>0</v>
      </c>
      <c r="I523" s="15" t="b">
        <v>0</v>
      </c>
      <c r="J523" s="15" t="b">
        <v>0</v>
      </c>
      <c r="K523" s="15" t="b">
        <v>0</v>
      </c>
      <c r="L523" s="15" t="b">
        <v>0</v>
      </c>
      <c r="M523" s="15" t="b">
        <v>0</v>
      </c>
      <c r="N523" s="15" t="b">
        <v>1</v>
      </c>
    </row>
    <row r="524" spans="1:14" ht="30.75">
      <c r="A524" s="28" t="s">
        <v>34</v>
      </c>
      <c r="B524" s="7">
        <f>B523+1</f>
        <v>522</v>
      </c>
      <c r="C524" s="7"/>
      <c r="D524" s="142" t="s">
        <v>654</v>
      </c>
      <c r="E524" s="199" t="s">
        <v>652</v>
      </c>
      <c r="F524" s="7"/>
      <c r="G524" s="7"/>
      <c r="H524" s="15" t="b">
        <v>0</v>
      </c>
      <c r="I524" s="15" t="b">
        <v>0</v>
      </c>
      <c r="J524" s="15" t="b">
        <v>0</v>
      </c>
      <c r="K524" s="15" t="b">
        <v>0</v>
      </c>
      <c r="L524" s="15" t="b">
        <v>0</v>
      </c>
      <c r="M524" s="15" t="b">
        <v>0</v>
      </c>
      <c r="N524" s="15" t="b">
        <v>1</v>
      </c>
    </row>
    <row r="525" spans="1:14" ht="30.75">
      <c r="A525" s="28" t="s">
        <v>34</v>
      </c>
      <c r="B525" s="7">
        <f>B524+1</f>
        <v>523</v>
      </c>
      <c r="C525" s="7"/>
      <c r="D525" s="143" t="s">
        <v>655</v>
      </c>
      <c r="E525" s="199" t="s">
        <v>652</v>
      </c>
      <c r="F525" s="7"/>
      <c r="G525" s="7"/>
      <c r="H525" s="15" t="b">
        <v>0</v>
      </c>
      <c r="I525" s="15" t="b">
        <v>0</v>
      </c>
      <c r="J525" s="15" t="b">
        <v>0</v>
      </c>
      <c r="K525" s="15" t="b">
        <v>0</v>
      </c>
      <c r="L525" s="15" t="b">
        <v>0</v>
      </c>
      <c r="M525" s="15" t="b">
        <v>0</v>
      </c>
      <c r="N525" s="15" t="b">
        <v>1</v>
      </c>
    </row>
    <row r="526" spans="1:14" ht="30.75">
      <c r="A526" s="28" t="s">
        <v>34</v>
      </c>
      <c r="B526" s="7">
        <f>B525+1</f>
        <v>524</v>
      </c>
      <c r="C526" s="7"/>
      <c r="D526" s="143" t="s">
        <v>656</v>
      </c>
      <c r="E526" s="199" t="s">
        <v>652</v>
      </c>
      <c r="F526" s="7"/>
      <c r="G526" s="7"/>
      <c r="H526" s="15" t="b">
        <v>0</v>
      </c>
      <c r="I526" s="15" t="b">
        <v>0</v>
      </c>
      <c r="J526" s="15" t="b">
        <v>0</v>
      </c>
      <c r="K526" s="15" t="b">
        <v>0</v>
      </c>
      <c r="L526" s="15" t="b">
        <v>0</v>
      </c>
      <c r="M526" s="15" t="b">
        <v>0</v>
      </c>
      <c r="N526" s="15" t="b">
        <v>1</v>
      </c>
    </row>
    <row r="527" spans="1:14" ht="30.75">
      <c r="A527" s="28" t="s">
        <v>34</v>
      </c>
      <c r="B527" s="7">
        <f>B526+1</f>
        <v>525</v>
      </c>
      <c r="C527" s="7"/>
      <c r="D527" s="143" t="s">
        <v>657</v>
      </c>
      <c r="E527" s="199" t="s">
        <v>652</v>
      </c>
      <c r="F527" s="7"/>
      <c r="G527" s="7"/>
      <c r="H527" s="15" t="b">
        <v>0</v>
      </c>
      <c r="I527" s="15" t="b">
        <v>0</v>
      </c>
      <c r="J527" s="15" t="b">
        <v>0</v>
      </c>
      <c r="K527" s="15" t="b">
        <v>0</v>
      </c>
      <c r="L527" s="15" t="b">
        <v>0</v>
      </c>
      <c r="M527" s="15" t="b">
        <v>0</v>
      </c>
      <c r="N527" s="15" t="b">
        <v>1</v>
      </c>
    </row>
    <row r="528" spans="1:14" ht="57.75">
      <c r="A528" s="28" t="s">
        <v>34</v>
      </c>
      <c r="B528" s="7">
        <f>B527+1</f>
        <v>526</v>
      </c>
      <c r="C528" s="7"/>
      <c r="D528" s="143" t="s">
        <v>658</v>
      </c>
      <c r="E528" s="199" t="s">
        <v>652</v>
      </c>
      <c r="F528" s="7"/>
      <c r="G528" s="7"/>
      <c r="H528" s="15" t="b">
        <v>0</v>
      </c>
      <c r="I528" s="15" t="b">
        <v>0</v>
      </c>
      <c r="J528" s="15" t="b">
        <v>0</v>
      </c>
      <c r="K528" s="15" t="b">
        <v>0</v>
      </c>
      <c r="L528" s="15" t="b">
        <v>0</v>
      </c>
      <c r="M528" s="15" t="b">
        <v>0</v>
      </c>
      <c r="N528" s="15" t="b">
        <v>1</v>
      </c>
    </row>
    <row r="529" spans="1:14" ht="30.75">
      <c r="A529" s="28" t="s">
        <v>34</v>
      </c>
      <c r="B529" s="7">
        <f>B528+1</f>
        <v>527</v>
      </c>
      <c r="C529" s="7"/>
      <c r="D529" s="143" t="s">
        <v>659</v>
      </c>
      <c r="E529" s="199" t="s">
        <v>652</v>
      </c>
      <c r="F529" s="7"/>
      <c r="G529" s="7"/>
      <c r="H529" s="15" t="b">
        <v>0</v>
      </c>
      <c r="I529" s="15" t="b">
        <v>0</v>
      </c>
      <c r="J529" s="15" t="b">
        <v>0</v>
      </c>
      <c r="K529" s="15" t="b">
        <v>0</v>
      </c>
      <c r="L529" s="15" t="b">
        <v>0</v>
      </c>
      <c r="M529" s="15" t="b">
        <v>0</v>
      </c>
      <c r="N529" s="15" t="b">
        <v>1</v>
      </c>
    </row>
    <row r="530" spans="1:14" ht="30.75">
      <c r="A530" s="28" t="s">
        <v>34</v>
      </c>
      <c r="B530" s="7">
        <f>B529+1</f>
        <v>528</v>
      </c>
      <c r="C530" s="7"/>
      <c r="D530" s="143" t="s">
        <v>660</v>
      </c>
      <c r="E530" s="199" t="s">
        <v>652</v>
      </c>
      <c r="F530" s="7"/>
      <c r="G530" s="7"/>
      <c r="H530" s="15" t="b">
        <v>0</v>
      </c>
      <c r="I530" s="15" t="b">
        <v>0</v>
      </c>
      <c r="J530" s="15" t="b">
        <v>0</v>
      </c>
      <c r="K530" s="15" t="b">
        <v>0</v>
      </c>
      <c r="L530" s="15" t="b">
        <v>0</v>
      </c>
      <c r="M530" s="15" t="b">
        <v>0</v>
      </c>
      <c r="N530" s="15" t="b">
        <v>1</v>
      </c>
    </row>
    <row r="531" spans="1:14" ht="30.75">
      <c r="A531" s="28" t="s">
        <v>34</v>
      </c>
      <c r="B531" s="7">
        <f>B530+1</f>
        <v>529</v>
      </c>
      <c r="C531" s="7"/>
      <c r="D531" s="143" t="s">
        <v>661</v>
      </c>
      <c r="E531" s="199" t="s">
        <v>652</v>
      </c>
      <c r="F531" s="7"/>
      <c r="G531" s="7"/>
      <c r="H531" s="15" t="b">
        <v>0</v>
      </c>
      <c r="I531" s="15" t="b">
        <v>0</v>
      </c>
      <c r="J531" s="15" t="b">
        <v>0</v>
      </c>
      <c r="K531" s="15" t="b">
        <v>0</v>
      </c>
      <c r="L531" s="15" t="b">
        <v>0</v>
      </c>
      <c r="M531" s="15" t="b">
        <v>0</v>
      </c>
      <c r="N531" s="15" t="b">
        <v>1</v>
      </c>
    </row>
    <row r="532" spans="1:14" ht="30.75">
      <c r="A532" s="28" t="s">
        <v>34</v>
      </c>
      <c r="B532" s="7">
        <f>B531+1</f>
        <v>530</v>
      </c>
      <c r="C532" s="7"/>
      <c r="D532" s="143" t="s">
        <v>662</v>
      </c>
      <c r="E532" s="199" t="s">
        <v>652</v>
      </c>
      <c r="F532" s="7"/>
      <c r="G532" s="7"/>
      <c r="H532" s="15" t="b">
        <v>0</v>
      </c>
      <c r="I532" s="15" t="b">
        <v>0</v>
      </c>
      <c r="J532" s="15" t="b">
        <v>0</v>
      </c>
      <c r="K532" s="15" t="b">
        <v>0</v>
      </c>
      <c r="L532" s="15" t="b">
        <v>0</v>
      </c>
      <c r="M532" s="15" t="b">
        <v>0</v>
      </c>
      <c r="N532" s="15" t="b">
        <v>1</v>
      </c>
    </row>
    <row r="533" spans="1:14" ht="43.5">
      <c r="A533" s="28" t="s">
        <v>34</v>
      </c>
      <c r="B533" s="7">
        <f>B532+1</f>
        <v>531</v>
      </c>
      <c r="C533" s="7"/>
      <c r="D533" s="143" t="s">
        <v>663</v>
      </c>
      <c r="E533" s="199" t="s">
        <v>652</v>
      </c>
      <c r="F533" s="7"/>
      <c r="G533" s="7"/>
      <c r="H533" s="15" t="b">
        <v>0</v>
      </c>
      <c r="I533" s="15" t="b">
        <v>0</v>
      </c>
      <c r="J533" s="15" t="b">
        <v>0</v>
      </c>
      <c r="K533" s="15" t="b">
        <v>0</v>
      </c>
      <c r="L533" s="15" t="b">
        <v>0</v>
      </c>
      <c r="M533" s="15" t="b">
        <v>0</v>
      </c>
      <c r="N533" s="15" t="b">
        <v>1</v>
      </c>
    </row>
    <row r="534" spans="1:14" ht="30.75">
      <c r="A534" s="28" t="s">
        <v>34</v>
      </c>
      <c r="B534" s="7">
        <f>B533+1</f>
        <v>532</v>
      </c>
      <c r="C534" s="7"/>
      <c r="D534" s="143" t="s">
        <v>664</v>
      </c>
      <c r="E534" s="199" t="s">
        <v>652</v>
      </c>
      <c r="F534" s="7"/>
      <c r="G534" s="7"/>
      <c r="H534" s="15" t="b">
        <v>0</v>
      </c>
      <c r="I534" s="15" t="b">
        <v>0</v>
      </c>
      <c r="J534" s="15" t="b">
        <v>0</v>
      </c>
      <c r="K534" s="15" t="b">
        <v>0</v>
      </c>
      <c r="L534" s="15" t="b">
        <v>0</v>
      </c>
      <c r="M534" s="15" t="b">
        <v>0</v>
      </c>
      <c r="N534" s="15" t="b">
        <v>1</v>
      </c>
    </row>
    <row r="535" spans="1:14" ht="30.75">
      <c r="A535" s="28" t="s">
        <v>34</v>
      </c>
      <c r="B535" s="7">
        <f>B534+1</f>
        <v>533</v>
      </c>
      <c r="C535" s="7"/>
      <c r="D535" s="143" t="s">
        <v>665</v>
      </c>
      <c r="E535" s="199" t="s">
        <v>652</v>
      </c>
      <c r="F535" s="7"/>
      <c r="G535" s="7"/>
      <c r="H535" s="15" t="b">
        <v>0</v>
      </c>
      <c r="I535" s="15" t="b">
        <v>0</v>
      </c>
      <c r="J535" s="15" t="b">
        <v>0</v>
      </c>
      <c r="K535" s="15" t="b">
        <v>0</v>
      </c>
      <c r="L535" s="15" t="b">
        <v>0</v>
      </c>
      <c r="M535" s="15" t="b">
        <v>0</v>
      </c>
      <c r="N535" s="15" t="b">
        <v>1</v>
      </c>
    </row>
    <row r="536" spans="1:14" ht="30.75">
      <c r="A536" s="28" t="s">
        <v>34</v>
      </c>
      <c r="B536" s="7">
        <f>B535+1</f>
        <v>534</v>
      </c>
      <c r="C536" s="7"/>
      <c r="D536" s="143" t="s">
        <v>666</v>
      </c>
      <c r="E536" s="199" t="s">
        <v>652</v>
      </c>
      <c r="F536" s="7"/>
      <c r="G536" s="7"/>
      <c r="H536" s="15" t="b">
        <v>0</v>
      </c>
      <c r="I536" s="15" t="b">
        <v>0</v>
      </c>
      <c r="J536" s="15" t="b">
        <v>0</v>
      </c>
      <c r="K536" s="15" t="b">
        <v>0</v>
      </c>
      <c r="L536" s="15" t="b">
        <v>1</v>
      </c>
      <c r="M536" s="15" t="b">
        <v>0</v>
      </c>
      <c r="N536" s="15" t="b">
        <v>0</v>
      </c>
    </row>
    <row r="537" spans="1:14" ht="57.75">
      <c r="A537" s="28" t="s">
        <v>458</v>
      </c>
      <c r="B537" s="7">
        <f>B536+1</f>
        <v>535</v>
      </c>
      <c r="C537" s="7"/>
      <c r="D537" s="143" t="s">
        <v>667</v>
      </c>
      <c r="E537" s="199" t="s">
        <v>652</v>
      </c>
      <c r="F537" s="7"/>
      <c r="G537" s="7"/>
      <c r="H537" s="15" t="b">
        <v>0</v>
      </c>
      <c r="I537" s="15" t="b">
        <v>0</v>
      </c>
      <c r="J537" s="15" t="b">
        <v>0</v>
      </c>
      <c r="K537" s="15" t="b">
        <v>0</v>
      </c>
      <c r="L537" s="15" t="b">
        <v>0</v>
      </c>
      <c r="M537" s="15" t="b">
        <v>0</v>
      </c>
      <c r="N537" s="15" t="b">
        <v>1</v>
      </c>
    </row>
    <row r="538" spans="1:14" ht="30.75">
      <c r="A538" s="28" t="s">
        <v>34</v>
      </c>
      <c r="B538" s="7">
        <f>B537+1</f>
        <v>536</v>
      </c>
      <c r="C538" s="7"/>
      <c r="D538" s="143" t="s">
        <v>668</v>
      </c>
      <c r="E538" s="199" t="s">
        <v>652</v>
      </c>
      <c r="F538" s="7"/>
      <c r="G538" s="7"/>
      <c r="H538" s="15" t="b">
        <v>0</v>
      </c>
      <c r="I538" s="15" t="b">
        <v>0</v>
      </c>
      <c r="J538" s="15" t="b">
        <v>0</v>
      </c>
      <c r="K538" s="15" t="b">
        <v>0</v>
      </c>
      <c r="L538" s="15" t="b">
        <v>0</v>
      </c>
      <c r="M538" s="15" t="b">
        <v>0</v>
      </c>
      <c r="N538" s="15" t="b">
        <v>1</v>
      </c>
    </row>
    <row r="539" spans="1:14" ht="30.75">
      <c r="A539" s="28" t="s">
        <v>34</v>
      </c>
      <c r="B539" s="7">
        <f>B538+1</f>
        <v>537</v>
      </c>
      <c r="C539" s="7"/>
      <c r="D539" s="143" t="s">
        <v>669</v>
      </c>
      <c r="E539" s="199" t="s">
        <v>652</v>
      </c>
      <c r="F539" s="7"/>
      <c r="G539" s="7"/>
      <c r="H539" s="15" t="b">
        <v>1</v>
      </c>
      <c r="I539" s="15" t="b">
        <v>0</v>
      </c>
      <c r="J539" s="15" t="b">
        <v>0</v>
      </c>
      <c r="K539" s="15" t="b">
        <v>0</v>
      </c>
      <c r="L539" s="15" t="b">
        <v>0</v>
      </c>
      <c r="M539" s="15" t="b">
        <v>0</v>
      </c>
      <c r="N539" s="15" t="b">
        <v>0</v>
      </c>
    </row>
    <row r="540" spans="1:14" ht="30.75">
      <c r="A540" s="28" t="s">
        <v>34</v>
      </c>
      <c r="B540" s="7">
        <f>B539+1</f>
        <v>538</v>
      </c>
      <c r="C540" s="7"/>
      <c r="D540" s="143" t="s">
        <v>670</v>
      </c>
      <c r="E540" s="199" t="s">
        <v>652</v>
      </c>
      <c r="F540" s="7"/>
      <c r="G540" s="7"/>
      <c r="H540" s="15" t="b">
        <v>1</v>
      </c>
      <c r="I540" s="15" t="b">
        <v>0</v>
      </c>
      <c r="J540" s="15" t="b">
        <v>0</v>
      </c>
      <c r="K540" s="15" t="b">
        <v>0</v>
      </c>
      <c r="L540" s="15" t="b">
        <v>0</v>
      </c>
      <c r="M540" s="15" t="b">
        <v>0</v>
      </c>
      <c r="N540" s="15" t="b">
        <v>0</v>
      </c>
    </row>
    <row r="541" spans="1:14" ht="30.75">
      <c r="A541" s="28" t="s">
        <v>34</v>
      </c>
      <c r="B541" s="7">
        <f>B540+1</f>
        <v>539</v>
      </c>
      <c r="C541" s="7"/>
      <c r="D541" s="143" t="s">
        <v>671</v>
      </c>
      <c r="E541" s="199" t="s">
        <v>652</v>
      </c>
      <c r="F541" s="7"/>
      <c r="G541" s="7"/>
      <c r="H541" s="15" t="b">
        <v>0</v>
      </c>
      <c r="I541" s="15" t="b">
        <v>0</v>
      </c>
      <c r="J541" s="15" t="b">
        <v>0</v>
      </c>
      <c r="K541" s="15" t="b">
        <v>0</v>
      </c>
      <c r="L541" s="15" t="b">
        <v>0</v>
      </c>
      <c r="M541" s="15" t="b">
        <v>0</v>
      </c>
      <c r="N541" s="15" t="b">
        <v>1</v>
      </c>
    </row>
    <row r="542" spans="1:14" ht="30.75">
      <c r="A542" s="28" t="s">
        <v>34</v>
      </c>
      <c r="B542" s="7">
        <f>B541+1</f>
        <v>540</v>
      </c>
      <c r="C542" s="7"/>
      <c r="D542" s="143" t="s">
        <v>672</v>
      </c>
      <c r="E542" s="199" t="s">
        <v>652</v>
      </c>
      <c r="F542" s="7"/>
      <c r="G542" s="7"/>
      <c r="H542" s="15" t="b">
        <v>0</v>
      </c>
      <c r="I542" s="15" t="b">
        <v>0</v>
      </c>
      <c r="J542" s="15" t="b">
        <v>0</v>
      </c>
      <c r="K542" s="15" t="b">
        <v>0</v>
      </c>
      <c r="L542" s="15" t="b">
        <v>0</v>
      </c>
      <c r="M542" s="15" t="b">
        <v>0</v>
      </c>
      <c r="N542" s="15" t="b">
        <v>1</v>
      </c>
    </row>
    <row r="543" spans="1:14" ht="30.75">
      <c r="A543" s="28" t="s">
        <v>34</v>
      </c>
      <c r="B543" s="7">
        <f>B542+1</f>
        <v>541</v>
      </c>
      <c r="C543" s="7"/>
      <c r="D543" s="143" t="s">
        <v>673</v>
      </c>
      <c r="E543" s="199" t="s">
        <v>652</v>
      </c>
      <c r="F543" s="7"/>
      <c r="G543" s="7"/>
      <c r="H543" s="15" t="b">
        <v>0</v>
      </c>
      <c r="I543" s="15" t="b">
        <v>0</v>
      </c>
      <c r="J543" s="15" t="b">
        <v>0</v>
      </c>
      <c r="K543" s="15" t="b">
        <v>0</v>
      </c>
      <c r="L543" s="15" t="b">
        <v>0</v>
      </c>
      <c r="M543" s="15" t="b">
        <v>0</v>
      </c>
      <c r="N543" s="15" t="b">
        <v>1</v>
      </c>
    </row>
    <row r="544" spans="1:14" ht="57.75">
      <c r="A544" s="28" t="s">
        <v>34</v>
      </c>
      <c r="B544" s="7">
        <f>B543+1</f>
        <v>542</v>
      </c>
      <c r="C544" s="7"/>
      <c r="D544" s="143" t="s">
        <v>674</v>
      </c>
      <c r="E544" s="199" t="s">
        <v>652</v>
      </c>
      <c r="F544" s="7"/>
      <c r="G544" s="7"/>
      <c r="H544" s="15" t="b">
        <v>0</v>
      </c>
      <c r="I544" s="15" t="b">
        <v>0</v>
      </c>
      <c r="J544" s="15" t="b">
        <v>0</v>
      </c>
      <c r="K544" s="15" t="b">
        <v>0</v>
      </c>
      <c r="L544" s="15" t="b">
        <v>1</v>
      </c>
      <c r="M544" s="15" t="b">
        <v>0</v>
      </c>
      <c r="N544" s="15" t="b">
        <v>0</v>
      </c>
    </row>
    <row r="545" spans="1:14" ht="30.75">
      <c r="A545" s="28" t="s">
        <v>34</v>
      </c>
      <c r="B545" s="7">
        <f>B544+1</f>
        <v>543</v>
      </c>
      <c r="C545" s="7"/>
      <c r="D545" s="143" t="s">
        <v>675</v>
      </c>
      <c r="E545" s="199" t="s">
        <v>652</v>
      </c>
      <c r="F545" s="7"/>
      <c r="G545" s="7"/>
      <c r="H545" s="15" t="b">
        <v>0</v>
      </c>
      <c r="I545" s="15" t="b">
        <v>0</v>
      </c>
      <c r="J545" s="15" t="b">
        <v>0</v>
      </c>
      <c r="K545" s="15" t="b">
        <v>0</v>
      </c>
      <c r="L545" s="15" t="b">
        <v>0</v>
      </c>
      <c r="M545" s="15" t="b">
        <v>0</v>
      </c>
      <c r="N545" s="15" t="b">
        <v>1</v>
      </c>
    </row>
    <row r="546" spans="1:14" ht="30.75">
      <c r="A546" s="28" t="s">
        <v>34</v>
      </c>
      <c r="B546" s="7">
        <f>B545+1</f>
        <v>544</v>
      </c>
      <c r="C546" s="7"/>
      <c r="D546" s="143" t="s">
        <v>676</v>
      </c>
      <c r="E546" s="199" t="s">
        <v>652</v>
      </c>
      <c r="F546" s="7"/>
      <c r="G546" s="7"/>
      <c r="H546" s="15" t="b">
        <v>0</v>
      </c>
      <c r="I546" s="15" t="b">
        <v>0</v>
      </c>
      <c r="J546" s="15" t="b">
        <v>0</v>
      </c>
      <c r="K546" s="15" t="b">
        <v>1</v>
      </c>
      <c r="L546" s="15" t="b">
        <v>0</v>
      </c>
      <c r="M546" s="15" t="b">
        <v>0</v>
      </c>
      <c r="N546" s="15" t="b">
        <v>0</v>
      </c>
    </row>
    <row r="547" spans="1:14" ht="30.75">
      <c r="A547" s="28" t="s">
        <v>34</v>
      </c>
      <c r="B547" s="7">
        <f>B546+1</f>
        <v>545</v>
      </c>
      <c r="C547" s="7"/>
      <c r="D547" s="143" t="s">
        <v>677</v>
      </c>
      <c r="E547" s="199" t="s">
        <v>652</v>
      </c>
      <c r="F547" s="7"/>
      <c r="G547" s="7"/>
      <c r="H547" s="15" t="b">
        <v>1</v>
      </c>
      <c r="I547" s="15" t="b">
        <v>0</v>
      </c>
      <c r="J547" s="15" t="b">
        <v>0</v>
      </c>
      <c r="K547" s="15" t="b">
        <v>0</v>
      </c>
      <c r="L547" s="15" t="b">
        <v>0</v>
      </c>
      <c r="M547" s="15" t="b">
        <v>0</v>
      </c>
      <c r="N547" s="15" t="b">
        <v>0</v>
      </c>
    </row>
    <row r="548" spans="1:14" ht="30.75">
      <c r="A548" s="28" t="s">
        <v>34</v>
      </c>
      <c r="B548" s="7">
        <f>B547+1</f>
        <v>546</v>
      </c>
      <c r="C548" s="7"/>
      <c r="D548" s="143" t="s">
        <v>678</v>
      </c>
      <c r="E548" s="199" t="s">
        <v>652</v>
      </c>
      <c r="F548" s="7"/>
      <c r="G548" s="7"/>
      <c r="H548" s="15" t="b">
        <v>1</v>
      </c>
      <c r="I548" s="15" t="b">
        <v>0</v>
      </c>
      <c r="J548" s="15" t="b">
        <v>0</v>
      </c>
      <c r="K548" s="15" t="b">
        <v>0</v>
      </c>
      <c r="L548" s="15" t="b">
        <v>0</v>
      </c>
      <c r="M548" s="15" t="b">
        <v>0</v>
      </c>
      <c r="N548" s="15" t="b">
        <v>0</v>
      </c>
    </row>
    <row r="549" spans="1:14" ht="30.75">
      <c r="A549" s="28" t="s">
        <v>34</v>
      </c>
      <c r="B549" s="7">
        <f>B548+1</f>
        <v>547</v>
      </c>
      <c r="C549" s="7"/>
      <c r="D549" s="143" t="s">
        <v>679</v>
      </c>
      <c r="E549" s="199" t="s">
        <v>652</v>
      </c>
      <c r="F549" s="7"/>
      <c r="G549" s="7"/>
      <c r="H549" s="15" t="b">
        <v>0</v>
      </c>
      <c r="I549" s="15" t="b">
        <v>0</v>
      </c>
      <c r="J549" s="15" t="b">
        <v>0</v>
      </c>
      <c r="K549" s="15" t="b">
        <v>0</v>
      </c>
      <c r="L549" s="15" t="b">
        <v>0</v>
      </c>
      <c r="M549" s="15" t="b">
        <v>0</v>
      </c>
      <c r="N549" s="15" t="b">
        <v>1</v>
      </c>
    </row>
    <row r="550" spans="1:14" ht="30.75">
      <c r="A550" s="28" t="s">
        <v>34</v>
      </c>
      <c r="B550" s="7">
        <f>B549+1</f>
        <v>548</v>
      </c>
      <c r="C550" s="7"/>
      <c r="D550" s="143" t="s">
        <v>680</v>
      </c>
      <c r="E550" s="199" t="s">
        <v>681</v>
      </c>
      <c r="F550" s="7"/>
      <c r="G550" s="7"/>
      <c r="H550" s="15" t="b">
        <v>0</v>
      </c>
      <c r="I550" s="15" t="b">
        <v>0</v>
      </c>
      <c r="J550" s="15" t="b">
        <v>0</v>
      </c>
      <c r="K550" s="15" t="b">
        <v>0</v>
      </c>
      <c r="L550" s="15" t="b">
        <v>0</v>
      </c>
      <c r="M550" s="15" t="b">
        <v>0</v>
      </c>
      <c r="N550" s="15" t="b">
        <v>1</v>
      </c>
    </row>
    <row r="551" spans="1:14" ht="30.75">
      <c r="A551" s="28" t="s">
        <v>34</v>
      </c>
      <c r="B551" s="7">
        <f>B550+1</f>
        <v>549</v>
      </c>
      <c r="C551" s="7"/>
      <c r="D551" s="143" t="s">
        <v>682</v>
      </c>
      <c r="E551" s="199" t="s">
        <v>681</v>
      </c>
      <c r="F551" s="7"/>
      <c r="G551" s="7"/>
      <c r="H551" s="15" t="b">
        <v>0</v>
      </c>
      <c r="I551" s="15" t="b">
        <v>0</v>
      </c>
      <c r="J551" s="15" t="b">
        <v>0</v>
      </c>
      <c r="K551" s="15" t="b">
        <v>0</v>
      </c>
      <c r="L551" s="15" t="b">
        <v>0</v>
      </c>
      <c r="M551" s="15" t="b">
        <v>0</v>
      </c>
      <c r="N551" s="15" t="b">
        <v>1</v>
      </c>
    </row>
    <row r="552" spans="1:14" ht="30.75">
      <c r="A552" s="28" t="s">
        <v>34</v>
      </c>
      <c r="B552" s="7">
        <f>B551+1</f>
        <v>550</v>
      </c>
      <c r="C552" s="7"/>
      <c r="D552" s="143" t="s">
        <v>683</v>
      </c>
      <c r="E552" s="199" t="s">
        <v>681</v>
      </c>
      <c r="F552" s="7"/>
      <c r="G552" s="7"/>
      <c r="H552" s="15" t="b">
        <v>0</v>
      </c>
      <c r="I552" s="15" t="b">
        <v>0</v>
      </c>
      <c r="J552" s="15" t="b">
        <v>0</v>
      </c>
      <c r="K552" s="15" t="b">
        <v>0</v>
      </c>
      <c r="L552" s="15" t="b">
        <v>0</v>
      </c>
      <c r="M552" s="15" t="b">
        <v>0</v>
      </c>
      <c r="N552" s="15" t="b">
        <v>1</v>
      </c>
    </row>
    <row r="553" spans="1:14" ht="30.75">
      <c r="A553" s="28" t="s">
        <v>34</v>
      </c>
      <c r="B553" s="7">
        <f>B552+1</f>
        <v>551</v>
      </c>
      <c r="C553" s="7"/>
      <c r="D553" s="140" t="s">
        <v>684</v>
      </c>
      <c r="E553" s="199" t="s">
        <v>681</v>
      </c>
      <c r="F553" s="7"/>
      <c r="G553" s="7"/>
      <c r="H553" s="15" t="b">
        <v>0</v>
      </c>
      <c r="I553" s="15" t="b">
        <v>0</v>
      </c>
      <c r="J553" s="15" t="b">
        <v>0</v>
      </c>
      <c r="K553" s="15" t="b">
        <v>0</v>
      </c>
      <c r="L553" s="15" t="b">
        <v>0</v>
      </c>
      <c r="M553" s="15" t="b">
        <v>0</v>
      </c>
      <c r="N553" s="15" t="b">
        <v>1</v>
      </c>
    </row>
    <row r="554" spans="1:14" ht="30.75">
      <c r="A554" s="28" t="s">
        <v>34</v>
      </c>
      <c r="B554" s="7">
        <f>B553+1</f>
        <v>552</v>
      </c>
      <c r="C554" s="7"/>
      <c r="D554" s="143" t="s">
        <v>685</v>
      </c>
      <c r="E554" s="199" t="s">
        <v>681</v>
      </c>
      <c r="F554" s="7"/>
      <c r="G554" s="7"/>
      <c r="H554" s="15" t="b">
        <v>0</v>
      </c>
      <c r="I554" s="15" t="b">
        <v>0</v>
      </c>
      <c r="J554" s="15" t="b">
        <v>0</v>
      </c>
      <c r="K554" s="15" t="b">
        <v>0</v>
      </c>
      <c r="L554" s="15" t="b">
        <v>0</v>
      </c>
      <c r="M554" s="15" t="b">
        <v>0</v>
      </c>
      <c r="N554" s="15" t="b">
        <v>1</v>
      </c>
    </row>
    <row r="555" spans="1:14" ht="30.75">
      <c r="A555" s="28" t="s">
        <v>34</v>
      </c>
      <c r="B555" s="7">
        <f>B554+1</f>
        <v>553</v>
      </c>
      <c r="C555" s="7"/>
      <c r="D555" s="143" t="s">
        <v>686</v>
      </c>
      <c r="E555" s="199" t="s">
        <v>681</v>
      </c>
      <c r="F555" s="7"/>
      <c r="G555" s="7"/>
      <c r="H555" s="15" t="b">
        <v>0</v>
      </c>
      <c r="I555" s="15" t="b">
        <v>0</v>
      </c>
      <c r="J555" s="15" t="b">
        <v>0</v>
      </c>
      <c r="K555" s="15" t="b">
        <v>0</v>
      </c>
      <c r="L555" s="15" t="b">
        <v>0</v>
      </c>
      <c r="M555" s="15" t="b">
        <v>0</v>
      </c>
      <c r="N555" s="15" t="b">
        <v>1</v>
      </c>
    </row>
    <row r="556" spans="1:14" ht="30.75">
      <c r="A556" s="28" t="s">
        <v>34</v>
      </c>
      <c r="B556" s="7">
        <f>B555+1</f>
        <v>554</v>
      </c>
      <c r="C556" s="7"/>
      <c r="D556" s="143" t="s">
        <v>687</v>
      </c>
      <c r="E556" s="199" t="s">
        <v>681</v>
      </c>
      <c r="F556" s="7"/>
      <c r="G556" s="7"/>
      <c r="H556" s="15" t="b">
        <v>0</v>
      </c>
      <c r="I556" s="15" t="b">
        <v>0</v>
      </c>
      <c r="J556" s="15" t="b">
        <v>0</v>
      </c>
      <c r="K556" s="15" t="b">
        <v>0</v>
      </c>
      <c r="L556" s="15" t="b">
        <v>0</v>
      </c>
      <c r="M556" s="15" t="b">
        <v>0</v>
      </c>
      <c r="N556" s="15" t="b">
        <v>1</v>
      </c>
    </row>
    <row r="557" spans="1:14" ht="30.75">
      <c r="A557" s="28" t="s">
        <v>34</v>
      </c>
      <c r="B557" s="7">
        <f>B556+1</f>
        <v>555</v>
      </c>
      <c r="C557" s="7"/>
      <c r="D557" s="143" t="s">
        <v>688</v>
      </c>
      <c r="E557" s="199" t="s">
        <v>681</v>
      </c>
      <c r="F557" s="7"/>
      <c r="G557" s="7"/>
      <c r="H557" s="15" t="b">
        <v>0</v>
      </c>
      <c r="I557" s="15" t="b">
        <v>0</v>
      </c>
      <c r="J557" s="15" t="b">
        <v>0</v>
      </c>
      <c r="K557" s="15" t="b">
        <v>0</v>
      </c>
      <c r="L557" s="15" t="b">
        <v>0</v>
      </c>
      <c r="M557" s="15" t="b">
        <v>0</v>
      </c>
      <c r="N557" s="15" t="b">
        <v>1</v>
      </c>
    </row>
    <row r="558" spans="1:14" ht="30.75">
      <c r="A558" s="28" t="s">
        <v>34</v>
      </c>
      <c r="B558" s="7">
        <f>B557+1</f>
        <v>556</v>
      </c>
      <c r="C558" s="7"/>
      <c r="D558" s="143" t="s">
        <v>689</v>
      </c>
      <c r="E558" s="199" t="s">
        <v>681</v>
      </c>
      <c r="F558" s="7"/>
      <c r="G558" s="7"/>
      <c r="H558" s="15" t="b">
        <v>0</v>
      </c>
      <c r="I558" s="15" t="b">
        <v>0</v>
      </c>
      <c r="J558" s="15" t="b">
        <v>0</v>
      </c>
      <c r="K558" s="15" t="b">
        <v>0</v>
      </c>
      <c r="L558" s="15" t="b">
        <v>0</v>
      </c>
      <c r="M558" s="15" t="b">
        <v>0</v>
      </c>
      <c r="N558" s="15" t="b">
        <v>1</v>
      </c>
    </row>
    <row r="559" spans="1:14" ht="43.5">
      <c r="A559" s="28" t="s">
        <v>34</v>
      </c>
      <c r="B559" s="7">
        <f>B558+1</f>
        <v>557</v>
      </c>
      <c r="C559" s="7"/>
      <c r="D559" s="143" t="s">
        <v>690</v>
      </c>
      <c r="E559" s="199" t="s">
        <v>681</v>
      </c>
      <c r="F559" s="7"/>
      <c r="G559" s="7"/>
      <c r="H559" s="15" t="b">
        <v>0</v>
      </c>
      <c r="I559" s="15" t="b">
        <v>0</v>
      </c>
      <c r="J559" s="15" t="b">
        <v>0</v>
      </c>
      <c r="K559" s="15" t="b">
        <v>0</v>
      </c>
      <c r="L559" s="15" t="b">
        <v>0</v>
      </c>
      <c r="M559" s="15" t="b">
        <v>0</v>
      </c>
      <c r="N559" s="15" t="b">
        <v>1</v>
      </c>
    </row>
    <row r="560" spans="1:14" ht="57.75">
      <c r="A560" s="28" t="s">
        <v>34</v>
      </c>
      <c r="B560" s="7">
        <f>B559+1</f>
        <v>558</v>
      </c>
      <c r="C560" s="7"/>
      <c r="D560" s="143" t="s">
        <v>691</v>
      </c>
      <c r="E560" s="199" t="s">
        <v>681</v>
      </c>
      <c r="F560" s="7"/>
      <c r="G560" s="7"/>
      <c r="H560" s="15" t="b">
        <v>0</v>
      </c>
      <c r="I560" s="15" t="b">
        <v>0</v>
      </c>
      <c r="J560" s="15" t="b">
        <v>0</v>
      </c>
      <c r="K560" s="15" t="b">
        <v>0</v>
      </c>
      <c r="L560" s="15" t="b">
        <v>0</v>
      </c>
      <c r="M560" s="15" t="b">
        <v>0</v>
      </c>
      <c r="N560" s="15" t="b">
        <v>1</v>
      </c>
    </row>
    <row r="561" spans="1:14" ht="57.75">
      <c r="A561" s="28" t="s">
        <v>34</v>
      </c>
      <c r="B561" s="7">
        <f>B560+1</f>
        <v>559</v>
      </c>
      <c r="C561" s="7"/>
      <c r="D561" s="143" t="s">
        <v>692</v>
      </c>
      <c r="E561" s="199" t="s">
        <v>681</v>
      </c>
      <c r="F561" s="7"/>
      <c r="G561" s="7"/>
      <c r="H561" s="15" t="b">
        <v>0</v>
      </c>
      <c r="I561" s="15" t="b">
        <v>0</v>
      </c>
      <c r="J561" s="15" t="b">
        <v>0</v>
      </c>
      <c r="K561" s="15" t="b">
        <v>0</v>
      </c>
      <c r="L561" s="15" t="b">
        <v>0</v>
      </c>
      <c r="M561" s="15" t="b">
        <v>0</v>
      </c>
      <c r="N561" s="15" t="b">
        <v>1</v>
      </c>
    </row>
    <row r="562" spans="1:14" ht="57.75">
      <c r="A562" s="28" t="s">
        <v>34</v>
      </c>
      <c r="B562" s="7">
        <f>B561+1</f>
        <v>560</v>
      </c>
      <c r="C562" s="7"/>
      <c r="D562" s="143" t="s">
        <v>693</v>
      </c>
      <c r="E562" s="199" t="s">
        <v>681</v>
      </c>
      <c r="F562" s="7"/>
      <c r="G562" s="7"/>
      <c r="H562" s="15" t="b">
        <v>1</v>
      </c>
      <c r="I562" s="15" t="b">
        <v>0</v>
      </c>
      <c r="J562" s="15" t="b">
        <v>0</v>
      </c>
      <c r="K562" s="15" t="b">
        <v>0</v>
      </c>
      <c r="L562" s="15" t="b">
        <v>0</v>
      </c>
      <c r="M562" s="15" t="b">
        <v>0</v>
      </c>
      <c r="N562" s="15" t="b">
        <v>0</v>
      </c>
    </row>
    <row r="563" spans="1:14" ht="43.5">
      <c r="A563" s="28" t="s">
        <v>34</v>
      </c>
      <c r="B563" s="7">
        <f>B562+1</f>
        <v>561</v>
      </c>
      <c r="C563" s="7"/>
      <c r="D563" s="143" t="s">
        <v>694</v>
      </c>
      <c r="E563" s="199" t="s">
        <v>681</v>
      </c>
      <c r="F563" s="7"/>
      <c r="G563" s="7"/>
      <c r="H563" s="15" t="b">
        <v>1</v>
      </c>
      <c r="I563" s="15" t="b">
        <v>0</v>
      </c>
      <c r="J563" s="15" t="b">
        <v>0</v>
      </c>
      <c r="K563" s="15" t="b">
        <v>0</v>
      </c>
      <c r="L563" s="15" t="b">
        <v>0</v>
      </c>
      <c r="M563" s="15" t="b">
        <v>0</v>
      </c>
      <c r="N563" s="15" t="b">
        <v>0</v>
      </c>
    </row>
    <row r="564" spans="1:14" ht="30.75">
      <c r="A564" s="28" t="s">
        <v>34</v>
      </c>
      <c r="B564" s="7">
        <f>B563+1</f>
        <v>562</v>
      </c>
      <c r="C564" s="7"/>
      <c r="D564" s="143" t="s">
        <v>695</v>
      </c>
      <c r="E564" s="199" t="s">
        <v>681</v>
      </c>
      <c r="F564" s="7"/>
      <c r="G564" s="7"/>
      <c r="H564" s="15" t="b">
        <v>1</v>
      </c>
      <c r="I564" s="15" t="b">
        <v>0</v>
      </c>
      <c r="J564" s="15" t="b">
        <v>0</v>
      </c>
      <c r="K564" s="15" t="b">
        <v>0</v>
      </c>
      <c r="L564" s="15" t="b">
        <v>0</v>
      </c>
      <c r="M564" s="15" t="b">
        <v>0</v>
      </c>
      <c r="N564" s="15" t="b">
        <v>0</v>
      </c>
    </row>
    <row r="565" spans="1:14" ht="72.75">
      <c r="A565" s="28" t="s">
        <v>34</v>
      </c>
      <c r="B565" s="7">
        <f>B564+1</f>
        <v>563</v>
      </c>
      <c r="C565" s="7"/>
      <c r="D565" s="143" t="s">
        <v>696</v>
      </c>
      <c r="E565" s="199" t="s">
        <v>681</v>
      </c>
      <c r="F565" s="7"/>
      <c r="G565" s="7"/>
      <c r="H565" s="15" t="b">
        <v>0</v>
      </c>
      <c r="I565" s="15" t="b">
        <v>0</v>
      </c>
      <c r="J565" s="15" t="b">
        <v>0</v>
      </c>
      <c r="K565" s="15" t="b">
        <v>0</v>
      </c>
      <c r="L565" s="15" t="b">
        <v>0</v>
      </c>
      <c r="M565" s="15" t="b">
        <v>0</v>
      </c>
      <c r="N565" s="15" t="b">
        <v>0</v>
      </c>
    </row>
    <row r="566" spans="1:14" ht="43.5">
      <c r="A566" s="28" t="s">
        <v>34</v>
      </c>
      <c r="B566" s="7">
        <f>B565+1</f>
        <v>564</v>
      </c>
      <c r="C566" s="7"/>
      <c r="D566" s="143" t="s">
        <v>697</v>
      </c>
      <c r="E566" s="199" t="s">
        <v>681</v>
      </c>
      <c r="F566" s="7"/>
      <c r="G566" s="7"/>
      <c r="H566" s="15" t="b">
        <v>1</v>
      </c>
      <c r="I566" s="15" t="b">
        <v>0</v>
      </c>
      <c r="J566" s="15" t="b">
        <v>0</v>
      </c>
      <c r="K566" s="15" t="b">
        <v>0</v>
      </c>
      <c r="L566" s="15" t="b">
        <v>0</v>
      </c>
      <c r="M566" s="15" t="b">
        <v>0</v>
      </c>
      <c r="N566" s="15" t="b">
        <v>0</v>
      </c>
    </row>
    <row r="567" spans="1:14" ht="30.75">
      <c r="A567" s="28" t="s">
        <v>34</v>
      </c>
      <c r="B567" s="7">
        <f>B566+1</f>
        <v>565</v>
      </c>
      <c r="C567" s="7"/>
      <c r="D567" s="143" t="s">
        <v>698</v>
      </c>
      <c r="E567" s="199" t="s">
        <v>681</v>
      </c>
      <c r="F567" s="7"/>
      <c r="G567" s="7"/>
      <c r="H567" s="15" t="b">
        <v>1</v>
      </c>
      <c r="I567" s="15" t="b">
        <v>0</v>
      </c>
      <c r="J567" s="15" t="b">
        <v>0</v>
      </c>
      <c r="K567" s="15" t="b">
        <v>0</v>
      </c>
      <c r="L567" s="15" t="b">
        <v>0</v>
      </c>
      <c r="M567" s="15" t="b">
        <v>0</v>
      </c>
      <c r="N567" s="15" t="b">
        <v>0</v>
      </c>
    </row>
    <row r="568" spans="1:14" ht="30.75">
      <c r="A568" s="28" t="s">
        <v>34</v>
      </c>
      <c r="B568" s="7">
        <f>B567+1</f>
        <v>566</v>
      </c>
      <c r="C568" s="7"/>
      <c r="D568" s="143" t="s">
        <v>699</v>
      </c>
      <c r="E568" s="199" t="s">
        <v>681</v>
      </c>
      <c r="F568" s="7"/>
      <c r="G568" s="7"/>
      <c r="H568" s="15" t="b">
        <v>0</v>
      </c>
      <c r="I568" s="15" t="b">
        <v>0</v>
      </c>
      <c r="J568" s="15" t="b">
        <v>0</v>
      </c>
      <c r="K568" s="15" t="b">
        <v>0</v>
      </c>
      <c r="L568" s="15" t="b">
        <v>0</v>
      </c>
      <c r="M568" s="15" t="b">
        <v>0</v>
      </c>
      <c r="N568" s="15" t="b">
        <v>1</v>
      </c>
    </row>
    <row r="569" spans="1:14" ht="30.75">
      <c r="A569" s="28" t="s">
        <v>34</v>
      </c>
      <c r="B569" s="7">
        <f>B568+1</f>
        <v>567</v>
      </c>
      <c r="C569" s="7"/>
      <c r="D569" s="143" t="s">
        <v>700</v>
      </c>
      <c r="E569" s="199" t="s">
        <v>681</v>
      </c>
      <c r="F569" s="7"/>
      <c r="G569" s="7"/>
      <c r="H569" s="15" t="b">
        <v>0</v>
      </c>
      <c r="I569" s="15" t="b">
        <v>0</v>
      </c>
      <c r="J569" s="15" t="b">
        <v>0</v>
      </c>
      <c r="K569" s="15" t="b">
        <v>0</v>
      </c>
      <c r="L569" s="15" t="b">
        <v>0</v>
      </c>
      <c r="M569" s="15" t="b">
        <v>0</v>
      </c>
      <c r="N569" s="15" t="b">
        <v>1</v>
      </c>
    </row>
    <row r="570" spans="1:14" ht="30.75">
      <c r="A570" s="28" t="s">
        <v>34</v>
      </c>
      <c r="B570" s="7">
        <f>B569+1</f>
        <v>568</v>
      </c>
      <c r="C570" s="7"/>
      <c r="D570" s="143" t="s">
        <v>701</v>
      </c>
      <c r="E570" s="199" t="s">
        <v>681</v>
      </c>
      <c r="F570" s="7"/>
      <c r="G570" s="7"/>
      <c r="H570" s="15" t="b">
        <v>1</v>
      </c>
      <c r="I570" s="15" t="b">
        <v>0</v>
      </c>
      <c r="J570" s="15" t="b">
        <v>0</v>
      </c>
      <c r="K570" s="15" t="b">
        <v>0</v>
      </c>
      <c r="L570" s="15" t="b">
        <v>0</v>
      </c>
      <c r="M570" s="15" t="b">
        <v>0</v>
      </c>
      <c r="N570" s="15" t="b">
        <v>0</v>
      </c>
    </row>
    <row r="571" spans="1:14" ht="30.75">
      <c r="A571" s="28" t="s">
        <v>34</v>
      </c>
      <c r="B571" s="7">
        <f>B570+1</f>
        <v>569</v>
      </c>
      <c r="C571" s="7"/>
      <c r="D571" s="143" t="s">
        <v>702</v>
      </c>
      <c r="E571" s="199" t="s">
        <v>681</v>
      </c>
      <c r="F571" s="7"/>
      <c r="G571" s="7"/>
      <c r="H571" s="15" t="b">
        <v>1</v>
      </c>
      <c r="I571" s="15" t="b">
        <v>0</v>
      </c>
      <c r="J571" s="15" t="b">
        <v>0</v>
      </c>
      <c r="K571" s="15" t="b">
        <v>0</v>
      </c>
      <c r="L571" s="15" t="b">
        <v>0</v>
      </c>
      <c r="M571" s="15" t="b">
        <v>0</v>
      </c>
      <c r="N571" s="15" t="b">
        <v>0</v>
      </c>
    </row>
    <row r="572" spans="1:14" ht="43.5">
      <c r="A572" s="28" t="s">
        <v>34</v>
      </c>
      <c r="B572" s="7">
        <f>B571+1</f>
        <v>570</v>
      </c>
      <c r="C572" s="7"/>
      <c r="D572" s="143" t="s">
        <v>703</v>
      </c>
      <c r="E572" s="199" t="s">
        <v>681</v>
      </c>
      <c r="F572" s="7"/>
      <c r="G572" s="7"/>
      <c r="H572" s="15" t="b">
        <v>1</v>
      </c>
      <c r="I572" s="15" t="b">
        <v>0</v>
      </c>
      <c r="J572" s="15" t="b">
        <v>0</v>
      </c>
      <c r="K572" s="15" t="b">
        <v>0</v>
      </c>
      <c r="L572" s="15" t="b">
        <v>0</v>
      </c>
      <c r="M572" s="15" t="b">
        <v>0</v>
      </c>
      <c r="N572" s="15" t="b">
        <v>0</v>
      </c>
    </row>
    <row r="573" spans="1:14" ht="43.5">
      <c r="A573" s="28" t="s">
        <v>34</v>
      </c>
      <c r="B573" s="7">
        <f>B572+1</f>
        <v>571</v>
      </c>
      <c r="C573" s="7"/>
      <c r="D573" s="143" t="s">
        <v>704</v>
      </c>
      <c r="E573" s="199" t="s">
        <v>681</v>
      </c>
      <c r="F573" s="7"/>
      <c r="G573" s="7"/>
      <c r="H573" s="15" t="b">
        <v>1</v>
      </c>
      <c r="I573" s="15" t="b">
        <v>0</v>
      </c>
      <c r="J573" s="15" t="b">
        <v>0</v>
      </c>
      <c r="K573" s="15" t="b">
        <v>0</v>
      </c>
      <c r="L573" s="15" t="b">
        <v>0</v>
      </c>
      <c r="M573" s="15" t="b">
        <v>0</v>
      </c>
      <c r="N573" s="15" t="b">
        <v>0</v>
      </c>
    </row>
    <row r="574" spans="1:14" ht="30.75">
      <c r="A574" s="28" t="s">
        <v>34</v>
      </c>
      <c r="B574" s="7">
        <f>B573+1</f>
        <v>572</v>
      </c>
      <c r="C574" s="7"/>
      <c r="D574" s="143" t="s">
        <v>705</v>
      </c>
      <c r="E574" s="199" t="s">
        <v>681</v>
      </c>
      <c r="F574" s="7"/>
      <c r="G574" s="7"/>
      <c r="H574" s="15" t="b">
        <v>1</v>
      </c>
      <c r="I574" s="15" t="b">
        <v>0</v>
      </c>
      <c r="J574" s="15" t="b">
        <v>0</v>
      </c>
      <c r="K574" s="15" t="b">
        <v>0</v>
      </c>
      <c r="L574" s="15" t="b">
        <v>0</v>
      </c>
      <c r="M574" s="15" t="b">
        <v>0</v>
      </c>
      <c r="N574" s="15" t="b">
        <v>0</v>
      </c>
    </row>
    <row r="575" spans="1:14" ht="30.75">
      <c r="A575" s="28" t="s">
        <v>34</v>
      </c>
      <c r="B575" s="7">
        <f>B574+1</f>
        <v>573</v>
      </c>
      <c r="C575" s="7"/>
      <c r="D575" s="143" t="s">
        <v>706</v>
      </c>
      <c r="E575" s="199" t="s">
        <v>681</v>
      </c>
      <c r="F575" s="7"/>
      <c r="G575" s="7"/>
      <c r="H575" s="15" t="b">
        <v>1</v>
      </c>
      <c r="I575" s="15" t="b">
        <v>0</v>
      </c>
      <c r="J575" s="15" t="b">
        <v>0</v>
      </c>
      <c r="K575" s="15" t="b">
        <v>0</v>
      </c>
      <c r="L575" s="15" t="b">
        <v>0</v>
      </c>
      <c r="M575" s="15" t="b">
        <v>0</v>
      </c>
      <c r="N575" s="15" t="b">
        <v>0</v>
      </c>
    </row>
    <row r="576" spans="1:14" ht="43.5">
      <c r="A576" s="28" t="s">
        <v>34</v>
      </c>
      <c r="B576" s="7">
        <f>B575+1</f>
        <v>574</v>
      </c>
      <c r="C576" s="7"/>
      <c r="D576" s="143" t="s">
        <v>707</v>
      </c>
      <c r="E576" s="199" t="s">
        <v>681</v>
      </c>
      <c r="F576" s="7"/>
      <c r="G576" s="7"/>
      <c r="H576" s="15" t="b">
        <v>1</v>
      </c>
      <c r="I576" s="15" t="b">
        <v>0</v>
      </c>
      <c r="J576" s="15" t="b">
        <v>0</v>
      </c>
      <c r="K576" s="15" t="b">
        <v>0</v>
      </c>
      <c r="L576" s="15" t="b">
        <v>0</v>
      </c>
      <c r="M576" s="15" t="b">
        <v>0</v>
      </c>
      <c r="N576" s="15" t="b">
        <v>0</v>
      </c>
    </row>
    <row r="577" spans="1:14" ht="57.75">
      <c r="A577" s="28" t="s">
        <v>34</v>
      </c>
      <c r="B577" s="7">
        <f>B576+1</f>
        <v>575</v>
      </c>
      <c r="C577" s="7"/>
      <c r="D577" s="143" t="s">
        <v>708</v>
      </c>
      <c r="E577" s="199" t="s">
        <v>681</v>
      </c>
      <c r="F577" s="7"/>
      <c r="G577" s="7"/>
      <c r="H577" s="15" t="b">
        <v>1</v>
      </c>
      <c r="I577" s="15" t="b">
        <v>0</v>
      </c>
      <c r="J577" s="15" t="b">
        <v>0</v>
      </c>
      <c r="K577" s="15" t="b">
        <v>0</v>
      </c>
      <c r="L577" s="15" t="b">
        <v>0</v>
      </c>
      <c r="M577" s="15" t="b">
        <v>0</v>
      </c>
      <c r="N577" s="15" t="b">
        <v>0</v>
      </c>
    </row>
    <row r="578" spans="1:14" ht="43.5">
      <c r="A578" s="28" t="s">
        <v>34</v>
      </c>
      <c r="B578" s="7">
        <f>B577+1</f>
        <v>576</v>
      </c>
      <c r="C578" s="7"/>
      <c r="D578" s="143" t="s">
        <v>709</v>
      </c>
      <c r="E578" s="199" t="s">
        <v>681</v>
      </c>
      <c r="F578" s="7"/>
      <c r="G578" s="7"/>
      <c r="H578" s="15" t="b">
        <v>1</v>
      </c>
      <c r="I578" s="15" t="b">
        <v>0</v>
      </c>
      <c r="J578" s="15" t="b">
        <v>0</v>
      </c>
      <c r="K578" s="15" t="b">
        <v>0</v>
      </c>
      <c r="L578" s="15" t="b">
        <v>0</v>
      </c>
      <c r="M578" s="15" t="b">
        <v>0</v>
      </c>
      <c r="N578" s="15" t="b">
        <v>0</v>
      </c>
    </row>
    <row r="579" spans="1:14" ht="30.75">
      <c r="A579" s="28" t="s">
        <v>34</v>
      </c>
      <c r="B579" s="7">
        <f>B578+1</f>
        <v>577</v>
      </c>
      <c r="C579" s="7"/>
      <c r="D579" s="143" t="s">
        <v>710</v>
      </c>
      <c r="E579" s="199" t="s">
        <v>681</v>
      </c>
      <c r="F579" s="7"/>
      <c r="G579" s="7"/>
      <c r="H579" s="15" t="b">
        <v>1</v>
      </c>
      <c r="I579" s="15" t="b">
        <v>0</v>
      </c>
      <c r="J579" s="15" t="b">
        <v>0</v>
      </c>
      <c r="K579" s="15" t="b">
        <v>0</v>
      </c>
      <c r="L579" s="15" t="b">
        <v>0</v>
      </c>
      <c r="M579" s="15" t="b">
        <v>0</v>
      </c>
      <c r="N579" s="15" t="b">
        <v>0</v>
      </c>
    </row>
    <row r="580" spans="1:14" ht="30.75">
      <c r="A580" s="28" t="s">
        <v>34</v>
      </c>
      <c r="B580" s="7">
        <f>B579+1</f>
        <v>578</v>
      </c>
      <c r="C580" s="7"/>
      <c r="D580" s="143" t="s">
        <v>711</v>
      </c>
      <c r="E580" s="199" t="s">
        <v>681</v>
      </c>
      <c r="F580" s="7"/>
      <c r="G580" s="7"/>
      <c r="H580" s="15" t="b">
        <v>1</v>
      </c>
      <c r="I580" s="15" t="b">
        <v>0</v>
      </c>
      <c r="J580" s="15" t="b">
        <v>0</v>
      </c>
      <c r="K580" s="15" t="b">
        <v>0</v>
      </c>
      <c r="L580" s="15" t="b">
        <v>0</v>
      </c>
      <c r="M580" s="15" t="b">
        <v>0</v>
      </c>
      <c r="N580" s="15" t="b">
        <v>0</v>
      </c>
    </row>
    <row r="581" spans="1:14" ht="30.75">
      <c r="A581" s="28" t="s">
        <v>34</v>
      </c>
      <c r="B581" s="7">
        <f>B580+1</f>
        <v>579</v>
      </c>
      <c r="C581" s="7"/>
      <c r="D581" s="143" t="s">
        <v>712</v>
      </c>
      <c r="E581" s="199" t="s">
        <v>681</v>
      </c>
      <c r="F581" s="7"/>
      <c r="G581" s="7"/>
      <c r="H581" s="15" t="b">
        <v>1</v>
      </c>
      <c r="I581" s="15" t="b">
        <v>0</v>
      </c>
      <c r="J581" s="15" t="b">
        <v>0</v>
      </c>
      <c r="K581" s="15" t="b">
        <v>0</v>
      </c>
      <c r="L581" s="15" t="b">
        <v>0</v>
      </c>
      <c r="M581" s="15" t="b">
        <v>0</v>
      </c>
      <c r="N581" s="15" t="b">
        <v>0</v>
      </c>
    </row>
    <row r="582" spans="1:14" ht="30.75">
      <c r="A582" s="28" t="s">
        <v>34</v>
      </c>
      <c r="B582" s="7">
        <f>B581+1</f>
        <v>580</v>
      </c>
      <c r="C582" s="7"/>
      <c r="D582" s="143" t="s">
        <v>713</v>
      </c>
      <c r="E582" s="199" t="s">
        <v>681</v>
      </c>
      <c r="F582" s="7"/>
      <c r="G582" s="7"/>
      <c r="H582" s="15" t="b">
        <v>1</v>
      </c>
      <c r="I582" s="15" t="b">
        <v>0</v>
      </c>
      <c r="J582" s="15" t="b">
        <v>0</v>
      </c>
      <c r="K582" s="15" t="b">
        <v>0</v>
      </c>
      <c r="L582" s="15" t="b">
        <v>0</v>
      </c>
      <c r="M582" s="15" t="b">
        <v>0</v>
      </c>
      <c r="N582" s="15" t="b">
        <v>0</v>
      </c>
    </row>
    <row r="583" spans="1:14" ht="30.75">
      <c r="A583" s="28" t="s">
        <v>34</v>
      </c>
      <c r="B583" s="7">
        <f>B582+1</f>
        <v>581</v>
      </c>
      <c r="C583" s="7"/>
      <c r="D583" s="143" t="s">
        <v>714</v>
      </c>
      <c r="E583" s="199" t="s">
        <v>681</v>
      </c>
      <c r="F583" s="7"/>
      <c r="G583" s="7"/>
      <c r="H583" s="15" t="b">
        <v>1</v>
      </c>
      <c r="I583" s="15" t="b">
        <v>0</v>
      </c>
      <c r="J583" s="15" t="b">
        <v>0</v>
      </c>
      <c r="K583" s="15" t="b">
        <v>0</v>
      </c>
      <c r="L583" s="15" t="b">
        <v>0</v>
      </c>
      <c r="M583" s="15" t="b">
        <v>0</v>
      </c>
      <c r="N583" s="15" t="b">
        <v>0</v>
      </c>
    </row>
    <row r="584" spans="1:14" ht="30.75">
      <c r="A584" s="28" t="s">
        <v>34</v>
      </c>
      <c r="B584" s="7">
        <f>B583+1</f>
        <v>582</v>
      </c>
      <c r="C584" s="7"/>
      <c r="D584" s="143" t="s">
        <v>715</v>
      </c>
      <c r="E584" s="199" t="s">
        <v>681</v>
      </c>
      <c r="F584" s="7"/>
      <c r="G584" s="7"/>
      <c r="H584" s="15" t="b">
        <v>1</v>
      </c>
      <c r="I584" s="15" t="b">
        <v>0</v>
      </c>
      <c r="J584" s="15" t="b">
        <v>0</v>
      </c>
      <c r="K584" s="15" t="b">
        <v>0</v>
      </c>
      <c r="L584" s="15" t="b">
        <v>0</v>
      </c>
      <c r="M584" s="15" t="b">
        <v>0</v>
      </c>
      <c r="N584" s="15" t="b">
        <v>0</v>
      </c>
    </row>
    <row r="585" spans="1:14" ht="30.75">
      <c r="A585" s="28" t="s">
        <v>34</v>
      </c>
      <c r="B585" s="7">
        <f>B584+1</f>
        <v>583</v>
      </c>
      <c r="C585" s="7"/>
      <c r="D585" s="143" t="s">
        <v>716</v>
      </c>
      <c r="E585" s="199" t="s">
        <v>681</v>
      </c>
      <c r="F585" s="7"/>
      <c r="G585" s="7"/>
      <c r="H585" s="15" t="b">
        <v>1</v>
      </c>
      <c r="I585" s="15" t="b">
        <v>0</v>
      </c>
      <c r="J585" s="15" t="b">
        <v>0</v>
      </c>
      <c r="K585" s="15" t="b">
        <v>0</v>
      </c>
      <c r="L585" s="15" t="b">
        <v>0</v>
      </c>
      <c r="M585" s="15" t="b">
        <v>0</v>
      </c>
      <c r="N585" s="15" t="b">
        <v>0</v>
      </c>
    </row>
    <row r="586" spans="1:14" ht="30.75">
      <c r="A586" s="28" t="s">
        <v>34</v>
      </c>
      <c r="B586" s="7">
        <f>B585+1</f>
        <v>584</v>
      </c>
      <c r="C586" s="7"/>
      <c r="D586" s="143" t="s">
        <v>717</v>
      </c>
      <c r="E586" s="199" t="s">
        <v>681</v>
      </c>
      <c r="F586" s="7"/>
      <c r="G586" s="7"/>
      <c r="H586" s="15" t="b">
        <v>1</v>
      </c>
      <c r="I586" s="15" t="b">
        <v>0</v>
      </c>
      <c r="J586" s="15" t="b">
        <v>0</v>
      </c>
      <c r="K586" s="15" t="b">
        <v>0</v>
      </c>
      <c r="L586" s="15" t="b">
        <v>0</v>
      </c>
      <c r="M586" s="15" t="b">
        <v>0</v>
      </c>
      <c r="N586" s="15" t="b">
        <v>0</v>
      </c>
    </row>
    <row r="587" spans="1:14" ht="30.75">
      <c r="A587" s="28" t="s">
        <v>34</v>
      </c>
      <c r="B587" s="7">
        <f>B586+1</f>
        <v>585</v>
      </c>
      <c r="C587" s="7"/>
      <c r="D587" s="143" t="s">
        <v>718</v>
      </c>
      <c r="E587" s="199" t="s">
        <v>681</v>
      </c>
      <c r="F587" s="7"/>
      <c r="G587" s="7"/>
      <c r="H587" s="15" t="b">
        <v>1</v>
      </c>
      <c r="I587" s="15" t="b">
        <v>0</v>
      </c>
      <c r="J587" s="15" t="b">
        <v>0</v>
      </c>
      <c r="K587" s="15" t="b">
        <v>0</v>
      </c>
      <c r="L587" s="15" t="b">
        <v>0</v>
      </c>
      <c r="M587" s="15" t="b">
        <v>0</v>
      </c>
      <c r="N587" s="15" t="b">
        <v>0</v>
      </c>
    </row>
    <row r="588" spans="1:14" ht="30.75">
      <c r="A588" s="28" t="s">
        <v>34</v>
      </c>
      <c r="B588" s="7">
        <f>B587+1</f>
        <v>586</v>
      </c>
      <c r="C588" s="7"/>
      <c r="D588" s="143" t="s">
        <v>719</v>
      </c>
      <c r="E588" s="199" t="s">
        <v>681</v>
      </c>
      <c r="F588" s="7"/>
      <c r="G588" s="7"/>
      <c r="H588" s="15" t="b">
        <v>1</v>
      </c>
      <c r="I588" s="15" t="b">
        <v>0</v>
      </c>
      <c r="J588" s="15" t="b">
        <v>0</v>
      </c>
      <c r="K588" s="15" t="b">
        <v>0</v>
      </c>
      <c r="L588" s="15" t="b">
        <v>0</v>
      </c>
      <c r="M588" s="15" t="b">
        <v>0</v>
      </c>
      <c r="N588" s="15" t="b">
        <v>0</v>
      </c>
    </row>
    <row r="589" spans="1:14" ht="30.75">
      <c r="A589" s="28" t="s">
        <v>34</v>
      </c>
      <c r="B589" s="7">
        <f>B588+1</f>
        <v>587</v>
      </c>
      <c r="C589" s="7"/>
      <c r="D589" s="143" t="s">
        <v>720</v>
      </c>
      <c r="E589" s="199" t="s">
        <v>681</v>
      </c>
      <c r="F589" s="7"/>
      <c r="G589" s="7"/>
      <c r="H589" s="15" t="b">
        <v>1</v>
      </c>
      <c r="I589" s="15" t="b">
        <v>0</v>
      </c>
      <c r="J589" s="15" t="b">
        <v>0</v>
      </c>
      <c r="K589" s="15" t="b">
        <v>0</v>
      </c>
      <c r="L589" s="15" t="b">
        <v>0</v>
      </c>
      <c r="M589" s="15" t="b">
        <v>0</v>
      </c>
      <c r="N589" s="15" t="b">
        <v>0</v>
      </c>
    </row>
    <row r="590" spans="1:14" ht="30.75">
      <c r="A590" s="28" t="s">
        <v>34</v>
      </c>
      <c r="B590" s="7">
        <f>B589+1</f>
        <v>588</v>
      </c>
      <c r="C590" s="7"/>
      <c r="D590" s="143" t="s">
        <v>721</v>
      </c>
      <c r="E590" s="199" t="s">
        <v>681</v>
      </c>
      <c r="F590" s="7"/>
      <c r="G590" s="7"/>
      <c r="H590" s="15" t="b">
        <v>1</v>
      </c>
      <c r="I590" s="15" t="b">
        <v>0</v>
      </c>
      <c r="J590" s="15" t="b">
        <v>0</v>
      </c>
      <c r="K590" s="15" t="b">
        <v>0</v>
      </c>
      <c r="L590" s="15" t="b">
        <v>0</v>
      </c>
      <c r="M590" s="15" t="b">
        <v>0</v>
      </c>
      <c r="N590" s="15" t="b">
        <v>0</v>
      </c>
    </row>
    <row r="591" spans="1:14" ht="30.75">
      <c r="A591" s="28" t="s">
        <v>34</v>
      </c>
      <c r="B591" s="7">
        <f>B590+1</f>
        <v>589</v>
      </c>
      <c r="C591" s="7"/>
      <c r="D591" s="143" t="s">
        <v>722</v>
      </c>
      <c r="E591" s="199" t="s">
        <v>681</v>
      </c>
      <c r="F591" s="7"/>
      <c r="G591" s="7"/>
      <c r="H591" s="15" t="b">
        <v>1</v>
      </c>
      <c r="I591" s="15" t="b">
        <v>0</v>
      </c>
      <c r="J591" s="15" t="b">
        <v>0</v>
      </c>
      <c r="K591" s="15" t="b">
        <v>0</v>
      </c>
      <c r="L591" s="15" t="b">
        <v>0</v>
      </c>
      <c r="M591" s="15" t="b">
        <v>0</v>
      </c>
      <c r="N591" s="15" t="b">
        <v>0</v>
      </c>
    </row>
    <row r="592" spans="1:14" ht="30.75">
      <c r="A592" s="28" t="s">
        <v>34</v>
      </c>
      <c r="B592" s="7">
        <f>B591+1</f>
        <v>590</v>
      </c>
      <c r="C592" s="7"/>
      <c r="D592" s="143" t="s">
        <v>723</v>
      </c>
      <c r="E592" s="199" t="s">
        <v>681</v>
      </c>
      <c r="F592" s="7"/>
      <c r="G592" s="7"/>
      <c r="H592" s="15" t="b">
        <v>1</v>
      </c>
      <c r="I592" s="15" t="b">
        <v>0</v>
      </c>
      <c r="J592" s="15" t="b">
        <v>0</v>
      </c>
      <c r="K592" s="15" t="b">
        <v>0</v>
      </c>
      <c r="L592" s="15" t="b">
        <v>0</v>
      </c>
      <c r="M592" s="15" t="b">
        <v>0</v>
      </c>
      <c r="N592" s="15" t="b">
        <v>0</v>
      </c>
    </row>
    <row r="593" spans="1:14" ht="30.75">
      <c r="A593" s="28" t="s">
        <v>34</v>
      </c>
      <c r="B593" s="7">
        <f>B592+1</f>
        <v>591</v>
      </c>
      <c r="C593" s="7"/>
      <c r="D593" s="143" t="s">
        <v>724</v>
      </c>
      <c r="E593" s="199" t="s">
        <v>681</v>
      </c>
      <c r="F593" s="7"/>
      <c r="G593" s="7"/>
      <c r="H593" s="15" t="b">
        <v>1</v>
      </c>
      <c r="I593" s="15" t="b">
        <v>0</v>
      </c>
      <c r="J593" s="15" t="b">
        <v>0</v>
      </c>
      <c r="K593" s="15" t="b">
        <v>0</v>
      </c>
      <c r="L593" s="15" t="b">
        <v>0</v>
      </c>
      <c r="M593" s="15" t="b">
        <v>0</v>
      </c>
      <c r="N593" s="15" t="b">
        <v>0</v>
      </c>
    </row>
    <row r="594" spans="1:14" ht="30.75">
      <c r="A594" s="28" t="s">
        <v>34</v>
      </c>
      <c r="B594" s="7">
        <f>B593+1</f>
        <v>592</v>
      </c>
      <c r="C594" s="7"/>
      <c r="D594" s="143" t="s">
        <v>725</v>
      </c>
      <c r="E594" s="199" t="s">
        <v>681</v>
      </c>
      <c r="F594" s="7"/>
      <c r="G594" s="7"/>
      <c r="H594" s="15" t="b">
        <v>1</v>
      </c>
      <c r="I594" s="15" t="b">
        <v>0</v>
      </c>
      <c r="J594" s="15" t="b">
        <v>0</v>
      </c>
      <c r="K594" s="15" t="b">
        <v>0</v>
      </c>
      <c r="L594" s="15" t="b">
        <v>0</v>
      </c>
      <c r="M594" s="15" t="b">
        <v>0</v>
      </c>
      <c r="N594" s="15" t="b">
        <v>0</v>
      </c>
    </row>
    <row r="595" spans="1:14" ht="30.75">
      <c r="A595" s="28" t="s">
        <v>34</v>
      </c>
      <c r="B595" s="7">
        <f>B594+1</f>
        <v>593</v>
      </c>
      <c r="C595" s="7"/>
      <c r="D595" s="143" t="s">
        <v>726</v>
      </c>
      <c r="E595" s="199" t="s">
        <v>681</v>
      </c>
      <c r="F595" s="7"/>
      <c r="G595" s="7"/>
      <c r="H595" s="15" t="b">
        <v>1</v>
      </c>
      <c r="I595" s="15" t="b">
        <v>0</v>
      </c>
      <c r="J595" s="15" t="b">
        <v>0</v>
      </c>
      <c r="K595" s="15" t="b">
        <v>0</v>
      </c>
      <c r="L595" s="15" t="b">
        <v>0</v>
      </c>
      <c r="M595" s="15" t="b">
        <v>0</v>
      </c>
      <c r="N595" s="15" t="b">
        <v>0</v>
      </c>
    </row>
    <row r="596" spans="1:14" ht="30.75">
      <c r="A596" s="28" t="s">
        <v>34</v>
      </c>
      <c r="B596" s="7">
        <f>B595+1</f>
        <v>594</v>
      </c>
      <c r="C596" s="7"/>
      <c r="D596" s="143" t="s">
        <v>727</v>
      </c>
      <c r="E596" s="199" t="s">
        <v>681</v>
      </c>
      <c r="F596" s="7"/>
      <c r="G596" s="7"/>
      <c r="H596" s="15" t="b">
        <v>1</v>
      </c>
      <c r="I596" s="15" t="b">
        <v>0</v>
      </c>
      <c r="J596" s="15" t="b">
        <v>0</v>
      </c>
      <c r="K596" s="15" t="b">
        <v>0</v>
      </c>
      <c r="L596" s="15" t="b">
        <v>0</v>
      </c>
      <c r="M596" s="15" t="b">
        <v>0</v>
      </c>
      <c r="N596" s="15" t="b">
        <v>0</v>
      </c>
    </row>
    <row r="597" spans="1:14" ht="30.75">
      <c r="A597" s="28" t="s">
        <v>34</v>
      </c>
      <c r="B597" s="7">
        <f>B596+1</f>
        <v>595</v>
      </c>
      <c r="C597" s="7"/>
      <c r="D597" s="143" t="s">
        <v>728</v>
      </c>
      <c r="E597" s="199" t="s">
        <v>681</v>
      </c>
      <c r="F597" s="7"/>
      <c r="G597" s="7"/>
      <c r="H597" s="15" t="b">
        <v>1</v>
      </c>
      <c r="I597" s="15" t="b">
        <v>0</v>
      </c>
      <c r="J597" s="15" t="b">
        <v>0</v>
      </c>
      <c r="K597" s="15" t="b">
        <v>0</v>
      </c>
      <c r="L597" s="15" t="b">
        <v>0</v>
      </c>
      <c r="M597" s="15" t="b">
        <v>0</v>
      </c>
      <c r="N597" s="15" t="b">
        <v>0</v>
      </c>
    </row>
    <row r="598" spans="1:14" ht="30.75">
      <c r="A598" s="28" t="s">
        <v>34</v>
      </c>
      <c r="B598" s="7">
        <f>B597+1</f>
        <v>596</v>
      </c>
      <c r="C598" s="7"/>
      <c r="D598" s="143" t="s">
        <v>729</v>
      </c>
      <c r="E598" s="199" t="s">
        <v>681</v>
      </c>
      <c r="F598" s="7"/>
      <c r="G598" s="7"/>
      <c r="H598" s="15" t="b">
        <v>1</v>
      </c>
      <c r="I598" s="15" t="b">
        <v>0</v>
      </c>
      <c r="J598" s="15" t="b">
        <v>0</v>
      </c>
      <c r="K598" s="15" t="b">
        <v>0</v>
      </c>
      <c r="L598" s="15" t="b">
        <v>0</v>
      </c>
      <c r="M598" s="15" t="b">
        <v>0</v>
      </c>
      <c r="N598" s="15" t="b">
        <v>0</v>
      </c>
    </row>
    <row r="599" spans="1:14" ht="30.75">
      <c r="A599" s="28" t="s">
        <v>34</v>
      </c>
      <c r="B599" s="7">
        <f>B598+1</f>
        <v>597</v>
      </c>
      <c r="C599" s="7"/>
      <c r="D599" s="143" t="s">
        <v>730</v>
      </c>
      <c r="E599" s="199" t="s">
        <v>681</v>
      </c>
      <c r="F599" s="7"/>
      <c r="G599" s="7"/>
      <c r="H599" s="15" t="b">
        <v>1</v>
      </c>
      <c r="I599" s="15" t="b">
        <v>0</v>
      </c>
      <c r="J599" s="15" t="b">
        <v>0</v>
      </c>
      <c r="K599" s="15" t="b">
        <v>0</v>
      </c>
      <c r="L599" s="15" t="b">
        <v>0</v>
      </c>
      <c r="M599" s="15" t="b">
        <v>0</v>
      </c>
      <c r="N599" s="15" t="b">
        <v>0</v>
      </c>
    </row>
    <row r="600" spans="1:14" ht="30.75">
      <c r="A600" s="28" t="s">
        <v>34</v>
      </c>
      <c r="B600" s="7">
        <f>B599+1</f>
        <v>598</v>
      </c>
      <c r="C600" s="7"/>
      <c r="D600" s="143" t="s">
        <v>731</v>
      </c>
      <c r="E600" s="199" t="s">
        <v>681</v>
      </c>
      <c r="F600" s="7"/>
      <c r="G600" s="7"/>
      <c r="H600" s="15" t="b">
        <v>1</v>
      </c>
      <c r="I600" s="15" t="b">
        <v>0</v>
      </c>
      <c r="J600" s="15" t="b">
        <v>0</v>
      </c>
      <c r="K600" s="15" t="b">
        <v>0</v>
      </c>
      <c r="L600" s="15" t="b">
        <v>0</v>
      </c>
      <c r="M600" s="15" t="b">
        <v>0</v>
      </c>
      <c r="N600" s="15" t="b">
        <v>0</v>
      </c>
    </row>
    <row r="601" spans="1:14" ht="30.75">
      <c r="A601" s="28" t="s">
        <v>34</v>
      </c>
      <c r="B601" s="7">
        <f>B600+1</f>
        <v>599</v>
      </c>
      <c r="C601" s="7"/>
      <c r="D601" s="143" t="s">
        <v>732</v>
      </c>
      <c r="E601" s="199" t="s">
        <v>681</v>
      </c>
      <c r="F601" s="7"/>
      <c r="G601" s="7"/>
      <c r="H601" s="15" t="b">
        <v>0</v>
      </c>
      <c r="I601" s="15" t="b">
        <v>0</v>
      </c>
      <c r="J601" s="15" t="b">
        <v>0</v>
      </c>
      <c r="K601" s="15" t="b">
        <v>0</v>
      </c>
      <c r="L601" s="15" t="b">
        <v>0</v>
      </c>
      <c r="M601" s="15" t="b">
        <v>0</v>
      </c>
      <c r="N601" s="15" t="b">
        <v>1</v>
      </c>
    </row>
    <row r="602" spans="1:14" ht="57.75">
      <c r="A602" s="28" t="s">
        <v>34</v>
      </c>
      <c r="B602" s="7">
        <f>B601+1</f>
        <v>600</v>
      </c>
      <c r="C602" s="7"/>
      <c r="D602" s="143" t="s">
        <v>733</v>
      </c>
      <c r="E602" s="199" t="s">
        <v>681</v>
      </c>
      <c r="F602" s="7"/>
      <c r="G602" s="7"/>
      <c r="H602" s="15" t="b">
        <v>0</v>
      </c>
      <c r="I602" s="15" t="b">
        <v>0</v>
      </c>
      <c r="J602" s="15" t="b">
        <v>0</v>
      </c>
      <c r="K602" s="15" t="b">
        <v>0</v>
      </c>
      <c r="L602" s="15" t="b">
        <v>0</v>
      </c>
      <c r="M602" s="15" t="b">
        <v>0</v>
      </c>
      <c r="N602" s="15" t="b">
        <v>1</v>
      </c>
    </row>
    <row r="603" spans="1:14" ht="43.5">
      <c r="A603" s="28" t="s">
        <v>34</v>
      </c>
      <c r="B603" s="7">
        <f>B602+1</f>
        <v>601</v>
      </c>
      <c r="C603" s="7"/>
      <c r="D603" s="143" t="s">
        <v>734</v>
      </c>
      <c r="E603" s="199" t="s">
        <v>681</v>
      </c>
      <c r="F603" s="7"/>
      <c r="G603" s="7"/>
      <c r="H603" s="15" t="b">
        <v>1</v>
      </c>
      <c r="I603" s="15" t="b">
        <v>0</v>
      </c>
      <c r="J603" s="15" t="b">
        <v>0</v>
      </c>
      <c r="K603" s="15" t="b">
        <v>0</v>
      </c>
      <c r="L603" s="15" t="b">
        <v>0</v>
      </c>
      <c r="M603" s="15" t="b">
        <v>0</v>
      </c>
      <c r="N603" s="15" t="b">
        <v>0</v>
      </c>
    </row>
    <row r="604" spans="1:14" ht="43.5">
      <c r="A604" s="28" t="s">
        <v>34</v>
      </c>
      <c r="B604" s="7">
        <f>B603+1</f>
        <v>602</v>
      </c>
      <c r="C604" s="7"/>
      <c r="D604" s="143" t="s">
        <v>735</v>
      </c>
      <c r="E604" s="199" t="s">
        <v>681</v>
      </c>
      <c r="F604" s="7"/>
      <c r="G604" s="7"/>
      <c r="H604" s="15" t="b">
        <v>1</v>
      </c>
      <c r="I604" s="15" t="b">
        <v>0</v>
      </c>
      <c r="J604" s="15" t="b">
        <v>0</v>
      </c>
      <c r="K604" s="15" t="b">
        <v>0</v>
      </c>
      <c r="L604" s="15" t="b">
        <v>0</v>
      </c>
      <c r="M604" s="15" t="b">
        <v>0</v>
      </c>
      <c r="N604" s="15" t="b">
        <v>0</v>
      </c>
    </row>
    <row r="605" spans="1:14" ht="30.75">
      <c r="A605" s="28" t="s">
        <v>34</v>
      </c>
      <c r="B605" s="7">
        <f>B604+1</f>
        <v>603</v>
      </c>
      <c r="C605" s="7"/>
      <c r="D605" s="143" t="s">
        <v>736</v>
      </c>
      <c r="E605" s="199" t="s">
        <v>681</v>
      </c>
      <c r="F605" s="7"/>
      <c r="G605" s="7"/>
      <c r="H605" s="15" t="b">
        <v>1</v>
      </c>
      <c r="I605" s="15" t="b">
        <v>0</v>
      </c>
      <c r="J605" s="15" t="b">
        <v>0</v>
      </c>
      <c r="K605" s="15" t="b">
        <v>0</v>
      </c>
      <c r="L605" s="15" t="b">
        <v>0</v>
      </c>
      <c r="M605" s="15" t="b">
        <v>0</v>
      </c>
      <c r="N605" s="15" t="b">
        <v>0</v>
      </c>
    </row>
    <row r="606" spans="1:14" ht="30.75">
      <c r="A606" s="28" t="s">
        <v>34</v>
      </c>
      <c r="B606" s="7">
        <f>B605+1</f>
        <v>604</v>
      </c>
      <c r="C606" s="7"/>
      <c r="D606" s="143" t="s">
        <v>737</v>
      </c>
      <c r="E606" s="199" t="s">
        <v>738</v>
      </c>
      <c r="F606" s="7"/>
      <c r="G606" s="7"/>
      <c r="H606" s="15" t="b">
        <v>0</v>
      </c>
      <c r="I606" s="15" t="b">
        <v>0</v>
      </c>
      <c r="J606" s="15" t="b">
        <v>0</v>
      </c>
      <c r="K606" s="15" t="b">
        <v>0</v>
      </c>
      <c r="L606" s="15" t="b">
        <v>0</v>
      </c>
      <c r="M606" s="15" t="b">
        <v>0</v>
      </c>
      <c r="N606" s="15" t="b">
        <v>1</v>
      </c>
    </row>
    <row r="607" spans="1:14" ht="30.75">
      <c r="A607" s="28" t="s">
        <v>34</v>
      </c>
      <c r="B607" s="7">
        <f>B606+1</f>
        <v>605</v>
      </c>
      <c r="C607" s="7"/>
      <c r="D607" s="140" t="s">
        <v>739</v>
      </c>
      <c r="E607" s="199" t="s">
        <v>738</v>
      </c>
      <c r="F607" s="7"/>
      <c r="G607" s="7"/>
      <c r="H607" s="15" t="b">
        <v>1</v>
      </c>
      <c r="I607" s="15" t="b">
        <v>0</v>
      </c>
      <c r="J607" s="15" t="b">
        <v>0</v>
      </c>
      <c r="K607" s="15" t="b">
        <v>0</v>
      </c>
      <c r="L607" s="15" t="b">
        <v>0</v>
      </c>
      <c r="M607" s="15" t="b">
        <v>0</v>
      </c>
      <c r="N607" s="15" t="b">
        <v>0</v>
      </c>
    </row>
    <row r="608" spans="1:14" ht="43.5">
      <c r="A608" s="28" t="s">
        <v>34</v>
      </c>
      <c r="B608" s="7">
        <f>B607+1</f>
        <v>606</v>
      </c>
      <c r="C608" s="7"/>
      <c r="D608" s="143" t="s">
        <v>740</v>
      </c>
      <c r="E608" s="199" t="s">
        <v>741</v>
      </c>
      <c r="F608" s="7"/>
      <c r="G608" s="7"/>
      <c r="H608" s="15" t="b">
        <v>0</v>
      </c>
      <c r="I608" s="15" t="b">
        <v>0</v>
      </c>
      <c r="J608" s="15" t="b">
        <v>0</v>
      </c>
      <c r="K608" s="15" t="b">
        <v>0</v>
      </c>
      <c r="L608" s="15" t="b">
        <v>0</v>
      </c>
      <c r="M608" s="15" t="b">
        <v>0</v>
      </c>
      <c r="N608" s="15" t="b">
        <v>1</v>
      </c>
    </row>
    <row r="609" spans="1:14" ht="30.75">
      <c r="A609" s="28" t="s">
        <v>34</v>
      </c>
      <c r="B609" s="7">
        <f>B608+1</f>
        <v>607</v>
      </c>
      <c r="C609" s="7"/>
      <c r="D609" s="143" t="s">
        <v>742</v>
      </c>
      <c r="E609" s="199" t="s">
        <v>741</v>
      </c>
      <c r="F609" s="7"/>
      <c r="G609" s="7"/>
      <c r="H609" s="15" t="b">
        <v>0</v>
      </c>
      <c r="I609" s="15" t="b">
        <v>0</v>
      </c>
      <c r="J609" s="15" t="b">
        <v>0</v>
      </c>
      <c r="K609" s="15" t="b">
        <v>0</v>
      </c>
      <c r="L609" s="15" t="b">
        <v>0</v>
      </c>
      <c r="M609" s="15" t="b">
        <v>0</v>
      </c>
      <c r="N609" s="15" t="b">
        <v>1</v>
      </c>
    </row>
    <row r="610" spans="1:14" ht="30.75">
      <c r="A610" s="28" t="s">
        <v>34</v>
      </c>
      <c r="B610" s="7">
        <f>B609+1</f>
        <v>608</v>
      </c>
      <c r="C610" s="7"/>
      <c r="D610" s="140" t="s">
        <v>743</v>
      </c>
      <c r="E610" s="199" t="s">
        <v>741</v>
      </c>
      <c r="F610" s="7"/>
      <c r="G610" s="7"/>
      <c r="H610" s="15" t="b">
        <v>0</v>
      </c>
      <c r="I610" s="15" t="b">
        <v>0</v>
      </c>
      <c r="J610" s="15" t="b">
        <v>0</v>
      </c>
      <c r="K610" s="15" t="b">
        <v>0</v>
      </c>
      <c r="L610" s="15" t="b">
        <v>0</v>
      </c>
      <c r="M610" s="15" t="b">
        <v>0</v>
      </c>
      <c r="N610" s="15" t="b">
        <v>1</v>
      </c>
    </row>
    <row r="611" spans="1:14" ht="30.75">
      <c r="A611" s="28" t="s">
        <v>34</v>
      </c>
      <c r="B611" s="7">
        <f>B610+1</f>
        <v>609</v>
      </c>
      <c r="C611" s="7"/>
      <c r="D611" s="140" t="s">
        <v>744</v>
      </c>
      <c r="E611" s="199" t="s">
        <v>741</v>
      </c>
      <c r="F611" s="7"/>
      <c r="G611" s="7"/>
      <c r="H611" s="15" t="b">
        <v>0</v>
      </c>
      <c r="I611" s="15" t="b">
        <v>0</v>
      </c>
      <c r="J611" s="15" t="b">
        <v>0</v>
      </c>
      <c r="K611" s="15" t="b">
        <v>0</v>
      </c>
      <c r="L611" s="15" t="b">
        <v>0</v>
      </c>
      <c r="M611" s="15" t="b">
        <v>0</v>
      </c>
      <c r="N611" s="15" t="b">
        <v>1</v>
      </c>
    </row>
    <row r="612" spans="1:14" ht="30.75">
      <c r="A612" s="28" t="s">
        <v>34</v>
      </c>
      <c r="B612" s="7">
        <f>B611+1</f>
        <v>610</v>
      </c>
      <c r="C612" s="7"/>
      <c r="D612" s="143" t="s">
        <v>745</v>
      </c>
      <c r="E612" s="199" t="s">
        <v>741</v>
      </c>
      <c r="F612" s="7"/>
      <c r="G612" s="7"/>
      <c r="H612" s="15" t="b">
        <v>0</v>
      </c>
      <c r="I612" s="15" t="b">
        <v>0</v>
      </c>
      <c r="J612" s="15" t="b">
        <v>0</v>
      </c>
      <c r="K612" s="15" t="b">
        <v>0</v>
      </c>
      <c r="L612" s="15" t="b">
        <v>0</v>
      </c>
      <c r="M612" s="15" t="b">
        <v>0</v>
      </c>
      <c r="N612" s="15" t="b">
        <v>1</v>
      </c>
    </row>
    <row r="613" spans="1:14" ht="30.75">
      <c r="A613" s="28" t="s">
        <v>34</v>
      </c>
      <c r="B613" s="7">
        <f>B612+1</f>
        <v>611</v>
      </c>
      <c r="C613" s="7"/>
      <c r="D613" s="143" t="s">
        <v>746</v>
      </c>
      <c r="E613" s="199" t="s">
        <v>741</v>
      </c>
      <c r="F613" s="7"/>
      <c r="G613" s="7"/>
      <c r="H613" s="15" t="b">
        <v>0</v>
      </c>
      <c r="I613" s="15" t="b">
        <v>0</v>
      </c>
      <c r="J613" s="15" t="b">
        <v>0</v>
      </c>
      <c r="K613" s="15" t="b">
        <v>0</v>
      </c>
      <c r="L613" s="15" t="b">
        <v>0</v>
      </c>
      <c r="M613" s="15" t="b">
        <v>0</v>
      </c>
      <c r="N613" s="15" t="b">
        <v>1</v>
      </c>
    </row>
    <row r="614" spans="1:14" ht="30.75">
      <c r="A614" s="28" t="s">
        <v>34</v>
      </c>
      <c r="B614" s="7">
        <f>B613+1</f>
        <v>612</v>
      </c>
      <c r="C614" s="7"/>
      <c r="D614" s="143" t="s">
        <v>747</v>
      </c>
      <c r="E614" s="199" t="s">
        <v>741</v>
      </c>
      <c r="F614" s="7"/>
      <c r="G614" s="7"/>
      <c r="H614" s="15" t="b">
        <v>0</v>
      </c>
      <c r="I614" s="15" t="b">
        <v>0</v>
      </c>
      <c r="J614" s="15" t="b">
        <v>0</v>
      </c>
      <c r="K614" s="15" t="b">
        <v>0</v>
      </c>
      <c r="L614" s="15" t="b">
        <v>0</v>
      </c>
      <c r="M614" s="15" t="b">
        <v>0</v>
      </c>
      <c r="N614" s="15" t="b">
        <v>1</v>
      </c>
    </row>
    <row r="615" spans="1:14" ht="30.75">
      <c r="A615" s="28" t="s">
        <v>34</v>
      </c>
      <c r="B615" s="7">
        <f>B614+1</f>
        <v>613</v>
      </c>
      <c r="C615" s="7"/>
      <c r="D615" s="143" t="s">
        <v>748</v>
      </c>
      <c r="E615" s="199" t="s">
        <v>741</v>
      </c>
      <c r="F615" s="7"/>
      <c r="G615" s="7"/>
      <c r="H615" s="15" t="b">
        <v>0</v>
      </c>
      <c r="I615" s="15" t="b">
        <v>0</v>
      </c>
      <c r="J615" s="15" t="b">
        <v>0</v>
      </c>
      <c r="K615" s="15" t="b">
        <v>0</v>
      </c>
      <c r="L615" s="15" t="b">
        <v>0</v>
      </c>
      <c r="M615" s="15" t="b">
        <v>0</v>
      </c>
      <c r="N615" s="15" t="b">
        <v>1</v>
      </c>
    </row>
    <row r="616" spans="1:14" ht="30.75">
      <c r="A616" s="28" t="s">
        <v>34</v>
      </c>
      <c r="B616" s="7">
        <f>B615+1</f>
        <v>614</v>
      </c>
      <c r="C616" s="7"/>
      <c r="D616" s="143" t="s">
        <v>749</v>
      </c>
      <c r="E616" s="199" t="s">
        <v>741</v>
      </c>
      <c r="F616" s="7"/>
      <c r="G616" s="7"/>
      <c r="H616" s="15" t="b">
        <v>0</v>
      </c>
      <c r="I616" s="15" t="b">
        <v>0</v>
      </c>
      <c r="J616" s="15" t="b">
        <v>0</v>
      </c>
      <c r="K616" s="15" t="b">
        <v>0</v>
      </c>
      <c r="L616" s="15" t="b">
        <v>0</v>
      </c>
      <c r="M616" s="15" t="b">
        <v>0</v>
      </c>
      <c r="N616" s="15" t="b">
        <v>1</v>
      </c>
    </row>
    <row r="617" spans="1:14" ht="30.75">
      <c r="A617" s="28" t="s">
        <v>34</v>
      </c>
      <c r="B617" s="7">
        <f>B616+1</f>
        <v>615</v>
      </c>
      <c r="C617" s="7"/>
      <c r="D617" s="143" t="s">
        <v>750</v>
      </c>
      <c r="E617" s="199" t="s">
        <v>741</v>
      </c>
      <c r="F617" s="7"/>
      <c r="G617" s="7"/>
      <c r="H617" s="15" t="b">
        <v>0</v>
      </c>
      <c r="I617" s="15" t="b">
        <v>0</v>
      </c>
      <c r="J617" s="15" t="b">
        <v>0</v>
      </c>
      <c r="K617" s="15" t="b">
        <v>0</v>
      </c>
      <c r="L617" s="15" t="b">
        <v>0</v>
      </c>
      <c r="M617" s="15" t="b">
        <v>0</v>
      </c>
      <c r="N617" s="15" t="b">
        <v>1</v>
      </c>
    </row>
    <row r="618" spans="1:14" ht="30.75">
      <c r="A618" s="28" t="s">
        <v>34</v>
      </c>
      <c r="B618" s="7">
        <f>B617+1</f>
        <v>616</v>
      </c>
      <c r="C618" s="7"/>
      <c r="D618" s="143" t="s">
        <v>751</v>
      </c>
      <c r="E618" s="199" t="s">
        <v>741</v>
      </c>
      <c r="F618" s="7"/>
      <c r="G618" s="7"/>
      <c r="H618" s="15" t="b">
        <v>0</v>
      </c>
      <c r="I618" s="15" t="b">
        <v>0</v>
      </c>
      <c r="J618" s="15" t="b">
        <v>0</v>
      </c>
      <c r="K618" s="15" t="b">
        <v>0</v>
      </c>
      <c r="L618" s="15" t="b">
        <v>0</v>
      </c>
      <c r="M618" s="15" t="b">
        <v>0</v>
      </c>
      <c r="N618" s="15" t="b">
        <v>1</v>
      </c>
    </row>
    <row r="619" spans="1:14" ht="30.75">
      <c r="A619" s="28" t="s">
        <v>34</v>
      </c>
      <c r="B619" s="7">
        <f>B618+1</f>
        <v>617</v>
      </c>
      <c r="C619" s="7"/>
      <c r="D619" s="143" t="s">
        <v>752</v>
      </c>
      <c r="E619" s="199" t="s">
        <v>741</v>
      </c>
      <c r="F619" s="7"/>
      <c r="G619" s="7"/>
      <c r="H619" s="15" t="b">
        <v>0</v>
      </c>
      <c r="I619" s="15" t="b">
        <v>0</v>
      </c>
      <c r="J619" s="15" t="b">
        <v>0</v>
      </c>
      <c r="K619" s="15" t="b">
        <v>0</v>
      </c>
      <c r="L619" s="15" t="b">
        <v>0</v>
      </c>
      <c r="M619" s="15" t="b">
        <v>0</v>
      </c>
      <c r="N619" s="15" t="b">
        <v>1</v>
      </c>
    </row>
    <row r="620" spans="1:14" ht="30.75">
      <c r="A620" s="28" t="s">
        <v>34</v>
      </c>
      <c r="B620" s="7">
        <f>B619+1</f>
        <v>618</v>
      </c>
      <c r="C620" s="7"/>
      <c r="D620" s="143" t="s">
        <v>753</v>
      </c>
      <c r="E620" s="199" t="s">
        <v>741</v>
      </c>
      <c r="F620" s="7"/>
      <c r="G620" s="7"/>
      <c r="H620" s="15" t="b">
        <v>0</v>
      </c>
      <c r="I620" s="15" t="b">
        <v>0</v>
      </c>
      <c r="J620" s="15" t="b">
        <v>0</v>
      </c>
      <c r="K620" s="15" t="b">
        <v>0</v>
      </c>
      <c r="L620" s="15" t="b">
        <v>0</v>
      </c>
      <c r="M620" s="15" t="b">
        <v>0</v>
      </c>
      <c r="N620" s="15" t="b">
        <v>1</v>
      </c>
    </row>
    <row r="621" spans="1:14" ht="43.5">
      <c r="A621" s="28" t="s">
        <v>34</v>
      </c>
      <c r="B621" s="7">
        <f>B620+1</f>
        <v>619</v>
      </c>
      <c r="C621" s="7"/>
      <c r="D621" s="143" t="s">
        <v>754</v>
      </c>
      <c r="E621" s="199" t="s">
        <v>741</v>
      </c>
      <c r="F621" s="7"/>
      <c r="G621" s="7"/>
      <c r="H621" s="15" t="b">
        <v>1</v>
      </c>
      <c r="I621" s="15" t="b">
        <v>0</v>
      </c>
      <c r="J621" s="15" t="b">
        <v>0</v>
      </c>
      <c r="K621" s="15" t="b">
        <v>0</v>
      </c>
      <c r="L621" s="15" t="b">
        <v>0</v>
      </c>
      <c r="M621" s="15" t="b">
        <v>0</v>
      </c>
      <c r="N621" s="15" t="b">
        <v>0</v>
      </c>
    </row>
    <row r="622" spans="1:14" ht="30.75">
      <c r="A622" s="28" t="s">
        <v>34</v>
      </c>
      <c r="B622" s="7">
        <f>B621+1</f>
        <v>620</v>
      </c>
      <c r="C622" s="7"/>
      <c r="D622" s="143" t="s">
        <v>755</v>
      </c>
      <c r="E622" s="199" t="s">
        <v>741</v>
      </c>
      <c r="F622" s="7"/>
      <c r="G622" s="7"/>
      <c r="H622" s="15" t="b">
        <v>1</v>
      </c>
      <c r="I622" s="15" t="b">
        <v>0</v>
      </c>
      <c r="J622" s="15" t="b">
        <v>0</v>
      </c>
      <c r="K622" s="15" t="b">
        <v>0</v>
      </c>
      <c r="L622" s="15" t="b">
        <v>0</v>
      </c>
      <c r="M622" s="15" t="b">
        <v>0</v>
      </c>
      <c r="N622" s="15" t="b">
        <v>0</v>
      </c>
    </row>
    <row r="623" spans="1:14" ht="30.75">
      <c r="A623" s="28" t="s">
        <v>34</v>
      </c>
      <c r="B623" s="7">
        <f>B622+1</f>
        <v>621</v>
      </c>
      <c r="C623" s="7"/>
      <c r="D623" s="143" t="s">
        <v>756</v>
      </c>
      <c r="E623" s="199" t="s">
        <v>741</v>
      </c>
      <c r="F623" s="7"/>
      <c r="G623" s="7"/>
      <c r="H623" s="15" t="b">
        <v>0</v>
      </c>
      <c r="I623" s="15" t="b">
        <v>0</v>
      </c>
      <c r="J623" s="15" t="b">
        <v>0</v>
      </c>
      <c r="K623" s="15" t="b">
        <v>0</v>
      </c>
      <c r="L623" s="15" t="b">
        <v>0</v>
      </c>
      <c r="M623" s="15" t="b">
        <v>0</v>
      </c>
      <c r="N623" s="15" t="b">
        <v>1</v>
      </c>
    </row>
    <row r="624" spans="1:14" ht="30.75">
      <c r="A624" s="28" t="s">
        <v>34</v>
      </c>
      <c r="B624" s="7">
        <f>B623+1</f>
        <v>622</v>
      </c>
      <c r="C624" s="7"/>
      <c r="D624" s="143" t="s">
        <v>757</v>
      </c>
      <c r="E624" s="199" t="s">
        <v>741</v>
      </c>
      <c r="F624" s="7"/>
      <c r="G624" s="7"/>
      <c r="H624" s="15" t="b">
        <v>0</v>
      </c>
      <c r="I624" s="15" t="b">
        <v>0</v>
      </c>
      <c r="J624" s="15" t="b">
        <v>0</v>
      </c>
      <c r="K624" s="15" t="b">
        <v>0</v>
      </c>
      <c r="L624" s="15" t="b">
        <v>0</v>
      </c>
      <c r="M624" s="15" t="b">
        <v>0</v>
      </c>
      <c r="N624" s="15" t="b">
        <v>1</v>
      </c>
    </row>
    <row r="625" spans="1:14" ht="30.75">
      <c r="A625" s="28" t="s">
        <v>34</v>
      </c>
      <c r="B625" s="7">
        <f>B624+1</f>
        <v>623</v>
      </c>
      <c r="C625" s="7"/>
      <c r="D625" s="143" t="s">
        <v>758</v>
      </c>
      <c r="E625" s="199" t="s">
        <v>741</v>
      </c>
      <c r="F625" s="7"/>
      <c r="G625" s="7"/>
      <c r="H625" s="15" t="b">
        <v>0</v>
      </c>
      <c r="I625" s="15" t="b">
        <v>0</v>
      </c>
      <c r="J625" s="15" t="b">
        <v>0</v>
      </c>
      <c r="K625" s="15" t="b">
        <v>0</v>
      </c>
      <c r="L625" s="15" t="b">
        <v>0</v>
      </c>
      <c r="M625" s="15" t="b">
        <v>0</v>
      </c>
      <c r="N625" s="15" t="b">
        <v>1</v>
      </c>
    </row>
    <row r="626" spans="1:14" ht="30.75">
      <c r="A626" s="28" t="s">
        <v>34</v>
      </c>
      <c r="B626" s="7">
        <f>B625+1</f>
        <v>624</v>
      </c>
      <c r="C626" s="7"/>
      <c r="D626" s="143" t="s">
        <v>759</v>
      </c>
      <c r="E626" s="199" t="s">
        <v>741</v>
      </c>
      <c r="F626" s="7"/>
      <c r="G626" s="7"/>
      <c r="H626" s="15" t="b">
        <v>1</v>
      </c>
      <c r="I626" s="15" t="b">
        <v>0</v>
      </c>
      <c r="J626" s="15" t="b">
        <v>0</v>
      </c>
      <c r="K626" s="15" t="b">
        <v>0</v>
      </c>
      <c r="L626" s="15" t="b">
        <v>0</v>
      </c>
      <c r="M626" s="15" t="b">
        <v>0</v>
      </c>
      <c r="N626" s="15" t="b">
        <v>0</v>
      </c>
    </row>
    <row r="627" spans="1:14" ht="30.75">
      <c r="A627" s="28" t="s">
        <v>34</v>
      </c>
      <c r="B627" s="7">
        <f>B626+1</f>
        <v>625</v>
      </c>
      <c r="C627" s="7"/>
      <c r="D627" s="143" t="s">
        <v>760</v>
      </c>
      <c r="E627" s="199" t="s">
        <v>741</v>
      </c>
      <c r="F627" s="7"/>
      <c r="G627" s="7"/>
      <c r="H627" s="15" t="b">
        <v>1</v>
      </c>
      <c r="I627" s="15" t="b">
        <v>0</v>
      </c>
      <c r="J627" s="15" t="b">
        <v>0</v>
      </c>
      <c r="K627" s="15" t="b">
        <v>0</v>
      </c>
      <c r="L627" s="15" t="b">
        <v>0</v>
      </c>
      <c r="M627" s="15" t="b">
        <v>0</v>
      </c>
      <c r="N627" s="15" t="b">
        <v>0</v>
      </c>
    </row>
    <row r="628" spans="1:14" ht="30.75">
      <c r="A628" s="28" t="s">
        <v>34</v>
      </c>
      <c r="B628" s="7">
        <f>B627+1</f>
        <v>626</v>
      </c>
      <c r="C628" s="7"/>
      <c r="D628" s="143" t="s">
        <v>761</v>
      </c>
      <c r="E628" s="199" t="s">
        <v>741</v>
      </c>
      <c r="F628" s="7"/>
      <c r="G628" s="7"/>
      <c r="H628" s="15" t="b">
        <v>1</v>
      </c>
      <c r="I628" s="15" t="b">
        <v>0</v>
      </c>
      <c r="J628" s="15" t="b">
        <v>0</v>
      </c>
      <c r="K628" s="15" t="b">
        <v>0</v>
      </c>
      <c r="L628" s="15" t="b">
        <v>0</v>
      </c>
      <c r="M628" s="15" t="b">
        <v>0</v>
      </c>
      <c r="N628" s="15" t="b">
        <v>0</v>
      </c>
    </row>
    <row r="629" spans="1:14">
      <c r="A629" s="28" t="s">
        <v>34</v>
      </c>
      <c r="B629" s="7">
        <f>B628+1</f>
        <v>627</v>
      </c>
      <c r="C629" s="7"/>
      <c r="D629" s="140"/>
      <c r="E629" s="182"/>
      <c r="F629" s="7"/>
      <c r="G629" s="7"/>
      <c r="H629" s="15" t="b">
        <v>0</v>
      </c>
      <c r="I629" s="15" t="b">
        <v>0</v>
      </c>
      <c r="J629" s="15" t="b">
        <v>0</v>
      </c>
      <c r="K629" s="15" t="b">
        <v>0</v>
      </c>
      <c r="L629" s="15" t="b">
        <v>0</v>
      </c>
      <c r="M629" s="15" t="b">
        <v>0</v>
      </c>
      <c r="N629" s="15" t="b">
        <v>0</v>
      </c>
    </row>
    <row r="630" spans="1:14">
      <c r="A630" s="28" t="s">
        <v>34</v>
      </c>
      <c r="B630" s="7">
        <f>B629+1</f>
        <v>628</v>
      </c>
      <c r="C630" s="54">
        <v>45778</v>
      </c>
      <c r="D630" s="210" t="s">
        <v>762</v>
      </c>
      <c r="E630" s="211" t="s">
        <v>763</v>
      </c>
      <c r="F630" s="49"/>
      <c r="G630" s="211"/>
      <c r="H630" s="51" t="b">
        <v>1</v>
      </c>
      <c r="I630" s="51"/>
      <c r="J630" s="51"/>
      <c r="K630" s="51"/>
      <c r="L630" s="51"/>
      <c r="M630" s="51"/>
      <c r="N630" s="51"/>
    </row>
    <row r="631" spans="1:14" ht="43.5">
      <c r="A631" s="28" t="s">
        <v>34</v>
      </c>
      <c r="B631" s="7">
        <f>B630+1</f>
        <v>629</v>
      </c>
      <c r="C631" s="55">
        <v>45779</v>
      </c>
      <c r="D631" s="212" t="s">
        <v>593</v>
      </c>
      <c r="E631" s="34" t="s">
        <v>763</v>
      </c>
      <c r="F631" s="6"/>
      <c r="G631" s="34"/>
      <c r="H631" s="12" t="b">
        <v>1</v>
      </c>
      <c r="I631" s="12"/>
      <c r="J631" s="12"/>
      <c r="K631" s="12"/>
      <c r="L631" s="12"/>
      <c r="M631" s="12"/>
      <c r="N631" s="12"/>
    </row>
    <row r="632" spans="1:14" ht="29.25">
      <c r="A632" s="28" t="s">
        <v>34</v>
      </c>
      <c r="B632" s="7">
        <f>B631+1</f>
        <v>630</v>
      </c>
      <c r="C632" s="54">
        <v>45780</v>
      </c>
      <c r="D632" s="213" t="s">
        <v>586</v>
      </c>
      <c r="E632" s="211" t="s">
        <v>763</v>
      </c>
      <c r="F632" s="49"/>
      <c r="G632" s="211"/>
      <c r="H632" s="51" t="b">
        <v>1</v>
      </c>
      <c r="I632" s="51"/>
      <c r="J632" s="51"/>
      <c r="K632" s="51"/>
      <c r="L632" s="51"/>
      <c r="M632" s="51"/>
      <c r="N632" s="51"/>
    </row>
    <row r="633" spans="1:14" ht="57.75">
      <c r="A633" s="28" t="s">
        <v>34</v>
      </c>
      <c r="B633" s="7">
        <f>B632+1</f>
        <v>631</v>
      </c>
      <c r="C633" s="55">
        <v>45782</v>
      </c>
      <c r="D633" s="212" t="s">
        <v>764</v>
      </c>
      <c r="E633" s="34" t="s">
        <v>763</v>
      </c>
      <c r="F633" s="6"/>
      <c r="G633" s="34"/>
      <c r="H633" s="12" t="b">
        <v>1</v>
      </c>
      <c r="I633" s="12" t="b">
        <v>0</v>
      </c>
      <c r="J633" s="12" t="b">
        <v>0</v>
      </c>
      <c r="K633" s="12" t="b">
        <v>0</v>
      </c>
      <c r="L633" s="12" t="b">
        <v>0</v>
      </c>
      <c r="M633" s="12" t="b">
        <v>0</v>
      </c>
      <c r="N633" s="12" t="b">
        <v>0</v>
      </c>
    </row>
    <row r="634" spans="1:14">
      <c r="A634" s="28" t="s">
        <v>34</v>
      </c>
      <c r="B634" s="7">
        <f>B633+1</f>
        <v>632</v>
      </c>
      <c r="C634" s="54">
        <v>45783</v>
      </c>
      <c r="D634" s="140" t="s">
        <v>765</v>
      </c>
      <c r="E634" s="211" t="s">
        <v>763</v>
      </c>
      <c r="F634" s="49"/>
      <c r="G634" s="211"/>
      <c r="H634" s="51" t="b">
        <v>1</v>
      </c>
      <c r="I634" s="51" t="b">
        <v>0</v>
      </c>
      <c r="J634" s="51" t="b">
        <v>0</v>
      </c>
      <c r="K634" s="51" t="b">
        <v>0</v>
      </c>
      <c r="L634" s="51" t="b">
        <v>0</v>
      </c>
      <c r="M634" s="51" t="b">
        <v>0</v>
      </c>
      <c r="N634" s="51" t="b">
        <v>0</v>
      </c>
    </row>
    <row r="635" spans="1:14">
      <c r="A635" s="28" t="s">
        <v>34</v>
      </c>
      <c r="B635" s="7">
        <f>B634+1</f>
        <v>633</v>
      </c>
      <c r="C635" s="55">
        <v>45784</v>
      </c>
      <c r="D635" s="212" t="s">
        <v>766</v>
      </c>
      <c r="E635" s="34" t="s">
        <v>763</v>
      </c>
      <c r="F635" s="6"/>
      <c r="G635" s="34"/>
      <c r="H635" s="12" t="b">
        <v>1</v>
      </c>
      <c r="I635" s="12" t="b">
        <v>0</v>
      </c>
      <c r="J635" s="12" t="b">
        <v>0</v>
      </c>
      <c r="K635" s="12" t="b">
        <v>0</v>
      </c>
      <c r="L635" s="12" t="b">
        <v>0</v>
      </c>
      <c r="M635" s="12" t="b">
        <v>0</v>
      </c>
      <c r="N635" s="12" t="b">
        <v>0</v>
      </c>
    </row>
    <row r="636" spans="1:14" ht="29.25">
      <c r="A636" s="28" t="s">
        <v>34</v>
      </c>
      <c r="B636" s="7">
        <f>B635+1</f>
        <v>634</v>
      </c>
      <c r="C636" s="54">
        <v>45785</v>
      </c>
      <c r="D636" s="143" t="s">
        <v>767</v>
      </c>
      <c r="E636" s="211" t="s">
        <v>763</v>
      </c>
      <c r="F636" s="49"/>
      <c r="G636" s="211"/>
      <c r="H636" s="51" t="b">
        <v>1</v>
      </c>
      <c r="I636" s="51" t="b">
        <v>0</v>
      </c>
      <c r="J636" s="51" t="b">
        <v>0</v>
      </c>
      <c r="K636" s="51" t="b">
        <v>0</v>
      </c>
      <c r="L636" s="51" t="b">
        <v>0</v>
      </c>
      <c r="M636" s="51" t="b">
        <v>0</v>
      </c>
      <c r="N636" s="51" t="b">
        <v>0</v>
      </c>
    </row>
    <row r="637" spans="1:14" ht="29.25">
      <c r="A637" s="28" t="s">
        <v>34</v>
      </c>
      <c r="B637" s="7">
        <f>B636+1</f>
        <v>635</v>
      </c>
      <c r="C637" s="55">
        <v>45786</v>
      </c>
      <c r="D637" s="212" t="s">
        <v>768</v>
      </c>
      <c r="E637" s="34" t="s">
        <v>763</v>
      </c>
      <c r="F637" s="6"/>
      <c r="G637" s="34"/>
      <c r="H637" s="12" t="b">
        <v>1</v>
      </c>
      <c r="I637" s="12" t="b">
        <v>0</v>
      </c>
      <c r="J637" s="12" t="b">
        <v>0</v>
      </c>
      <c r="K637" s="12" t="b">
        <v>0</v>
      </c>
      <c r="L637" s="12" t="b">
        <v>0</v>
      </c>
      <c r="M637" s="12" t="b">
        <v>0</v>
      </c>
      <c r="N637" s="12" t="b">
        <v>0</v>
      </c>
    </row>
    <row r="638" spans="1:14" ht="43.5">
      <c r="A638" s="28" t="s">
        <v>34</v>
      </c>
      <c r="B638" s="7">
        <f>B637+1</f>
        <v>636</v>
      </c>
      <c r="C638" s="54">
        <v>45787</v>
      </c>
      <c r="D638" s="143" t="s">
        <v>769</v>
      </c>
      <c r="E638" s="211" t="s">
        <v>763</v>
      </c>
      <c r="F638" s="49"/>
      <c r="G638" s="211"/>
      <c r="H638" s="51" t="b">
        <v>1</v>
      </c>
      <c r="I638" s="51" t="b">
        <v>0</v>
      </c>
      <c r="J638" s="51" t="b">
        <v>0</v>
      </c>
      <c r="K638" s="51" t="b">
        <v>0</v>
      </c>
      <c r="L638" s="51" t="b">
        <v>0</v>
      </c>
      <c r="M638" s="51" t="b">
        <v>0</v>
      </c>
      <c r="N638" s="51" t="b">
        <v>0</v>
      </c>
    </row>
    <row r="639" spans="1:14">
      <c r="A639" s="28" t="s">
        <v>34</v>
      </c>
      <c r="B639" s="7">
        <f>B638+1</f>
        <v>637</v>
      </c>
      <c r="C639" s="55">
        <v>45788</v>
      </c>
      <c r="D639" s="214" t="s">
        <v>770</v>
      </c>
      <c r="E639" s="34" t="s">
        <v>763</v>
      </c>
      <c r="F639" s="6"/>
      <c r="G639" s="34"/>
      <c r="H639" s="12" t="b">
        <v>1</v>
      </c>
      <c r="I639" s="12" t="b">
        <v>0</v>
      </c>
      <c r="J639" s="12" t="b">
        <v>0</v>
      </c>
      <c r="K639" s="12" t="b">
        <v>0</v>
      </c>
      <c r="L639" s="12" t="b">
        <v>0</v>
      </c>
      <c r="M639" s="12" t="b">
        <v>0</v>
      </c>
      <c r="N639" s="12" t="b">
        <v>0</v>
      </c>
    </row>
    <row r="640" spans="1:14">
      <c r="A640" s="28" t="s">
        <v>34</v>
      </c>
      <c r="B640" s="7">
        <f>B639+1</f>
        <v>638</v>
      </c>
      <c r="C640" s="119">
        <v>45805</v>
      </c>
      <c r="D640" s="7" t="s">
        <v>771</v>
      </c>
      <c r="E640" s="7" t="s">
        <v>763</v>
      </c>
      <c r="F640" s="7"/>
      <c r="G640" s="7"/>
      <c r="H640" s="15"/>
      <c r="I640" s="15" t="b">
        <v>0</v>
      </c>
      <c r="J640" s="15" t="b">
        <v>1</v>
      </c>
      <c r="K640" s="15"/>
      <c r="L640" s="15"/>
      <c r="M640" s="15" t="b">
        <v>0</v>
      </c>
      <c r="N640" s="15" t="b">
        <v>1</v>
      </c>
    </row>
    <row r="641" spans="1:14">
      <c r="A641" s="28" t="s">
        <v>34</v>
      </c>
      <c r="B641" s="7">
        <f>B640+1</f>
        <v>639</v>
      </c>
      <c r="C641" s="119">
        <v>45805</v>
      </c>
      <c r="D641" s="215" t="s">
        <v>772</v>
      </c>
      <c r="E641" s="34" t="s">
        <v>763</v>
      </c>
      <c r="F641" s="6"/>
      <c r="G641" s="34"/>
      <c r="H641" s="12"/>
      <c r="I641" s="12"/>
      <c r="J641" s="12" t="b">
        <v>1</v>
      </c>
      <c r="K641" s="12"/>
      <c r="L641" s="12"/>
      <c r="M641" s="12" t="b">
        <v>0</v>
      </c>
      <c r="N641" s="12" t="b">
        <v>1</v>
      </c>
    </row>
    <row r="642" spans="1:14">
      <c r="A642" s="28" t="s">
        <v>34</v>
      </c>
      <c r="B642" s="7">
        <f>B641+1</f>
        <v>640</v>
      </c>
      <c r="C642" s="119">
        <v>45805</v>
      </c>
      <c r="D642" s="7" t="s">
        <v>773</v>
      </c>
      <c r="E642" s="7" t="s">
        <v>763</v>
      </c>
      <c r="F642" s="7"/>
      <c r="G642" s="7"/>
      <c r="H642" s="15"/>
      <c r="I642" s="15" t="b">
        <v>0</v>
      </c>
      <c r="J642" s="15" t="b">
        <v>1</v>
      </c>
      <c r="K642" s="15"/>
      <c r="L642" s="15"/>
      <c r="M642" s="15" t="b">
        <v>0</v>
      </c>
      <c r="N642" s="15" t="b">
        <v>1</v>
      </c>
    </row>
    <row r="643" spans="1:14">
      <c r="A643" s="28" t="s">
        <v>34</v>
      </c>
      <c r="B643" s="7">
        <f>B642+1</f>
        <v>641</v>
      </c>
      <c r="C643" s="119">
        <v>45805</v>
      </c>
      <c r="D643" s="215" t="s">
        <v>774</v>
      </c>
      <c r="E643" s="34" t="s">
        <v>763</v>
      </c>
      <c r="F643" s="6"/>
      <c r="G643" s="34"/>
      <c r="H643" s="12"/>
      <c r="I643" s="12"/>
      <c r="J643" s="12"/>
      <c r="K643" s="12"/>
      <c r="L643" s="12"/>
      <c r="M643" s="12" t="b">
        <v>1</v>
      </c>
      <c r="N643" s="12"/>
    </row>
    <row r="644" spans="1:14" ht="29.25">
      <c r="A644" s="28" t="s">
        <v>34</v>
      </c>
      <c r="B644" s="7">
        <f>B643+1</f>
        <v>642</v>
      </c>
      <c r="C644" s="119">
        <v>45805</v>
      </c>
      <c r="D644" s="37" t="s">
        <v>775</v>
      </c>
      <c r="E644" s="7" t="s">
        <v>763</v>
      </c>
      <c r="F644" s="7"/>
      <c r="G644" s="7"/>
      <c r="H644" s="15"/>
      <c r="I644" s="15" t="b">
        <v>0</v>
      </c>
      <c r="J644" s="15" t="b">
        <v>0</v>
      </c>
      <c r="K644" s="15"/>
      <c r="L644" s="15"/>
      <c r="M644" s="15" t="b">
        <v>1</v>
      </c>
      <c r="N644" s="15" t="b">
        <v>0</v>
      </c>
    </row>
    <row r="645" spans="1:14" ht="29.25">
      <c r="A645" s="28" t="s">
        <v>34</v>
      </c>
      <c r="B645" s="7">
        <f>B644+1</f>
        <v>643</v>
      </c>
      <c r="C645" s="119">
        <v>45805</v>
      </c>
      <c r="D645" s="215" t="s">
        <v>776</v>
      </c>
      <c r="E645" s="34" t="s">
        <v>763</v>
      </c>
      <c r="F645" s="6"/>
      <c r="G645" s="34"/>
      <c r="H645" s="12"/>
      <c r="I645" s="12"/>
      <c r="J645" s="12"/>
      <c r="K645" s="12"/>
      <c r="L645" s="12"/>
      <c r="M645" s="12" t="b">
        <v>1</v>
      </c>
      <c r="N645" s="12"/>
    </row>
    <row r="646" spans="1:14">
      <c r="A646" s="28" t="s">
        <v>34</v>
      </c>
      <c r="B646" s="7">
        <f>B645+1</f>
        <v>644</v>
      </c>
      <c r="C646" s="119">
        <v>45805</v>
      </c>
      <c r="D646" s="7" t="s">
        <v>777</v>
      </c>
      <c r="E646" s="7" t="s">
        <v>763</v>
      </c>
      <c r="F646" s="7"/>
      <c r="G646" s="7"/>
      <c r="H646" s="15"/>
      <c r="I646" s="15" t="b">
        <v>0</v>
      </c>
      <c r="J646" s="15" t="b">
        <v>0</v>
      </c>
      <c r="K646" s="15"/>
      <c r="L646" s="15"/>
      <c r="M646" s="15" t="b">
        <v>1</v>
      </c>
      <c r="N646" s="15" t="b">
        <v>0</v>
      </c>
    </row>
    <row r="647" spans="1:14">
      <c r="A647" s="28" t="s">
        <v>34</v>
      </c>
      <c r="B647" s="7">
        <f>B646+1</f>
        <v>645</v>
      </c>
      <c r="C647" s="119">
        <v>45805</v>
      </c>
      <c r="D647" s="215" t="s">
        <v>778</v>
      </c>
      <c r="E647" s="34" t="s">
        <v>763</v>
      </c>
      <c r="F647" s="6"/>
      <c r="G647" s="34"/>
      <c r="H647" s="12"/>
      <c r="I647" s="12"/>
      <c r="J647" s="12"/>
      <c r="K647" s="12"/>
      <c r="L647" s="12"/>
      <c r="M647" s="12" t="b">
        <v>1</v>
      </c>
      <c r="N647" s="12"/>
    </row>
    <row r="648" spans="1:14" ht="29.25">
      <c r="A648" s="28" t="s">
        <v>34</v>
      </c>
      <c r="B648" s="7">
        <f>B647+1</f>
        <v>646</v>
      </c>
      <c r="C648" s="119">
        <v>45805</v>
      </c>
      <c r="D648" s="37" t="s">
        <v>779</v>
      </c>
      <c r="E648" s="7" t="s">
        <v>763</v>
      </c>
      <c r="F648" s="7"/>
      <c r="G648" s="7"/>
      <c r="H648" s="15"/>
      <c r="I648" s="15" t="b">
        <v>0</v>
      </c>
      <c r="J648" s="15" t="b">
        <v>0</v>
      </c>
      <c r="K648" s="15"/>
      <c r="L648" s="15"/>
      <c r="M648" s="15" t="b">
        <v>1</v>
      </c>
      <c r="N648" s="15" t="b">
        <v>0</v>
      </c>
    </row>
    <row r="649" spans="1:14" ht="29.25">
      <c r="A649" s="28" t="s">
        <v>34</v>
      </c>
      <c r="B649" s="7">
        <f>B648+1</f>
        <v>647</v>
      </c>
      <c r="C649" s="119">
        <v>45805</v>
      </c>
      <c r="D649" s="216" t="s">
        <v>780</v>
      </c>
      <c r="E649" s="34" t="s">
        <v>763</v>
      </c>
      <c r="F649" s="6"/>
      <c r="G649" s="34"/>
      <c r="H649" s="12"/>
      <c r="I649" s="12"/>
      <c r="J649" s="12" t="b">
        <v>1</v>
      </c>
      <c r="K649" s="12"/>
      <c r="L649" s="12"/>
      <c r="M649" s="12" t="b">
        <v>0</v>
      </c>
      <c r="N649" s="12"/>
    </row>
    <row r="650" spans="1:14">
      <c r="A650" s="28" t="s">
        <v>34</v>
      </c>
      <c r="B650" s="7">
        <f>B649+1</f>
        <v>648</v>
      </c>
      <c r="C650" s="119">
        <v>45805</v>
      </c>
      <c r="D650" s="37" t="s">
        <v>781</v>
      </c>
      <c r="E650" s="7" t="s">
        <v>763</v>
      </c>
      <c r="F650" s="7"/>
      <c r="G650" s="7"/>
      <c r="H650" s="15"/>
      <c r="I650" s="15" t="b">
        <v>0</v>
      </c>
      <c r="J650" s="15" t="b">
        <v>1</v>
      </c>
      <c r="K650" s="15"/>
      <c r="L650" s="15"/>
      <c r="M650" s="15" t="b">
        <v>0</v>
      </c>
      <c r="N650" s="15" t="b">
        <v>0</v>
      </c>
    </row>
    <row r="651" spans="1:14" ht="43.5">
      <c r="A651" s="28" t="s">
        <v>34</v>
      </c>
      <c r="B651" s="7">
        <f>B650+1</f>
        <v>649</v>
      </c>
      <c r="C651" s="119">
        <v>45805</v>
      </c>
      <c r="D651" s="216" t="s">
        <v>782</v>
      </c>
      <c r="E651" s="34" t="s">
        <v>763</v>
      </c>
      <c r="F651" s="6"/>
      <c r="G651" s="34"/>
      <c r="H651" s="12"/>
      <c r="I651" s="12"/>
      <c r="J651" s="12"/>
      <c r="K651" s="12"/>
      <c r="L651" s="12" t="b">
        <v>1</v>
      </c>
      <c r="M651" s="12" t="b">
        <v>0</v>
      </c>
      <c r="N651" s="12"/>
    </row>
    <row r="652" spans="1:14">
      <c r="A652" s="28" t="s">
        <v>34</v>
      </c>
      <c r="B652" s="7">
        <f>B651+1</f>
        <v>650</v>
      </c>
      <c r="C652" s="119">
        <v>45805</v>
      </c>
      <c r="D652" s="7" t="s">
        <v>783</v>
      </c>
      <c r="E652" s="7" t="s">
        <v>763</v>
      </c>
      <c r="F652" s="7"/>
      <c r="G652" s="7"/>
      <c r="H652" s="15"/>
      <c r="I652" s="15" t="b">
        <v>0</v>
      </c>
      <c r="J652" s="15" t="b">
        <v>0</v>
      </c>
      <c r="K652" s="15"/>
      <c r="L652" s="15" t="b">
        <v>1</v>
      </c>
      <c r="M652" s="15" t="b">
        <v>0</v>
      </c>
      <c r="N652" s="15" t="b">
        <v>0</v>
      </c>
    </row>
    <row r="653" spans="1:14" ht="29.25">
      <c r="A653" s="28" t="s">
        <v>34</v>
      </c>
      <c r="B653" s="7">
        <f>B652+1</f>
        <v>651</v>
      </c>
      <c r="C653" s="119">
        <v>45805</v>
      </c>
      <c r="D653" s="216" t="s">
        <v>784</v>
      </c>
      <c r="E653" s="34" t="s">
        <v>763</v>
      </c>
      <c r="F653" s="6"/>
      <c r="G653" s="34"/>
      <c r="H653" s="12"/>
      <c r="I653" s="12"/>
      <c r="J653" s="12" t="b">
        <v>1</v>
      </c>
      <c r="K653" s="12"/>
      <c r="L653" s="12"/>
      <c r="M653" s="12" t="b">
        <v>0</v>
      </c>
      <c r="N653" s="12"/>
    </row>
    <row r="654" spans="1:14" ht="29.25">
      <c r="A654" s="28" t="s">
        <v>94</v>
      </c>
      <c r="B654" s="7">
        <f>B653+1</f>
        <v>652</v>
      </c>
      <c r="C654" s="119">
        <v>45663</v>
      </c>
      <c r="D654" s="37" t="s">
        <v>785</v>
      </c>
      <c r="E654" s="7" t="s">
        <v>786</v>
      </c>
      <c r="F654" s="7"/>
      <c r="G654" s="7"/>
      <c r="H654" s="15"/>
      <c r="I654" s="15" t="b">
        <v>0</v>
      </c>
      <c r="J654" s="15" t="b">
        <v>0</v>
      </c>
      <c r="K654" s="15"/>
      <c r="L654" s="15" t="b">
        <v>1</v>
      </c>
      <c r="M654" s="15" t="b">
        <v>0</v>
      </c>
      <c r="N654" s="15" t="b">
        <v>0</v>
      </c>
    </row>
    <row r="655" spans="1:14" ht="29.25">
      <c r="A655" s="28" t="s">
        <v>94</v>
      </c>
      <c r="B655" s="7">
        <f>B654+1</f>
        <v>653</v>
      </c>
      <c r="C655" s="119">
        <v>45663</v>
      </c>
      <c r="D655" s="216" t="s">
        <v>787</v>
      </c>
      <c r="E655" s="34" t="s">
        <v>786</v>
      </c>
      <c r="F655" s="6"/>
      <c r="G655" s="34"/>
      <c r="H655" s="12"/>
      <c r="I655" s="12"/>
      <c r="J655" s="12"/>
      <c r="K655" s="12"/>
      <c r="L655" s="12" t="b">
        <v>1</v>
      </c>
      <c r="M655" s="12" t="b">
        <v>0</v>
      </c>
      <c r="N655" s="12"/>
    </row>
    <row r="656" spans="1:14" ht="29.25">
      <c r="A656" s="28" t="s">
        <v>94</v>
      </c>
      <c r="B656" s="7">
        <f>B655+1</f>
        <v>654</v>
      </c>
      <c r="C656" s="119">
        <v>45663</v>
      </c>
      <c r="D656" s="37" t="s">
        <v>788</v>
      </c>
      <c r="E656" s="7" t="s">
        <v>786</v>
      </c>
      <c r="F656" s="7"/>
      <c r="G656" s="7"/>
      <c r="H656" s="15"/>
      <c r="I656" s="15" t="b">
        <v>0</v>
      </c>
      <c r="J656" s="15" t="b">
        <v>0</v>
      </c>
      <c r="K656" s="15"/>
      <c r="L656" s="15" t="b">
        <v>1</v>
      </c>
      <c r="M656" s="15" t="b">
        <v>0</v>
      </c>
      <c r="N656" s="15" t="b">
        <v>0</v>
      </c>
    </row>
    <row r="657" spans="1:14" ht="29.25">
      <c r="A657" s="28" t="s">
        <v>94</v>
      </c>
      <c r="B657" s="7">
        <f>B656+1</f>
        <v>655</v>
      </c>
      <c r="C657" s="119">
        <v>45663</v>
      </c>
      <c r="D657" s="216" t="s">
        <v>789</v>
      </c>
      <c r="E657" s="34" t="s">
        <v>786</v>
      </c>
      <c r="F657" s="6"/>
      <c r="G657" s="34"/>
      <c r="H657" s="12"/>
      <c r="I657" s="12"/>
      <c r="J657" s="12" t="b">
        <v>1</v>
      </c>
      <c r="K657" s="12" t="b">
        <v>1</v>
      </c>
      <c r="L657" s="12" t="b">
        <v>0</v>
      </c>
      <c r="M657" s="12" t="b">
        <v>0</v>
      </c>
      <c r="N657" s="12"/>
    </row>
    <row r="658" spans="1:14" ht="29.25">
      <c r="A658" s="28" t="s">
        <v>94</v>
      </c>
      <c r="B658" s="7">
        <f>B657+1</f>
        <v>656</v>
      </c>
      <c r="C658" s="119">
        <v>45663</v>
      </c>
      <c r="D658" s="37" t="s">
        <v>790</v>
      </c>
      <c r="E658" s="7" t="s">
        <v>786</v>
      </c>
      <c r="F658" s="7"/>
      <c r="G658" s="7"/>
      <c r="H658" s="15"/>
      <c r="I658" s="15" t="b">
        <v>0</v>
      </c>
      <c r="J658" s="15" t="b">
        <v>0</v>
      </c>
      <c r="K658" s="15"/>
      <c r="L658" s="15" t="b">
        <v>1</v>
      </c>
      <c r="M658" s="15" t="b">
        <v>0</v>
      </c>
      <c r="N658" s="15" t="b">
        <v>0</v>
      </c>
    </row>
    <row r="659" spans="1:14" ht="29.25">
      <c r="A659" s="28" t="s">
        <v>94</v>
      </c>
      <c r="B659" s="7">
        <f>B658+1</f>
        <v>657</v>
      </c>
      <c r="C659" s="119">
        <v>45663</v>
      </c>
      <c r="D659" s="216" t="s">
        <v>791</v>
      </c>
      <c r="E659" s="34" t="s">
        <v>786</v>
      </c>
      <c r="F659" s="6"/>
      <c r="G659" s="34"/>
      <c r="H659" s="12"/>
      <c r="I659" s="12"/>
      <c r="J659" s="12"/>
      <c r="K659" s="12"/>
      <c r="L659" s="12" t="b">
        <v>1</v>
      </c>
      <c r="M659" s="12" t="b">
        <v>0</v>
      </c>
      <c r="N659" s="12"/>
    </row>
    <row r="660" spans="1:14" ht="29.25">
      <c r="A660" s="28" t="s">
        <v>94</v>
      </c>
      <c r="B660" s="7">
        <f>B659+1</f>
        <v>658</v>
      </c>
      <c r="C660" s="119">
        <v>45663</v>
      </c>
      <c r="D660" s="37" t="s">
        <v>792</v>
      </c>
      <c r="E660" s="7" t="s">
        <v>786</v>
      </c>
      <c r="F660" s="7"/>
      <c r="G660" s="7"/>
      <c r="H660" s="15"/>
      <c r="I660" s="15" t="b">
        <v>0</v>
      </c>
      <c r="J660" s="15" t="b">
        <v>0</v>
      </c>
      <c r="K660" s="15"/>
      <c r="L660" s="15" t="b">
        <v>1</v>
      </c>
      <c r="M660" s="15" t="b">
        <v>0</v>
      </c>
      <c r="N660" s="15" t="b">
        <v>0</v>
      </c>
    </row>
    <row r="661" spans="1:14" ht="43.5">
      <c r="A661" s="28" t="s">
        <v>94</v>
      </c>
      <c r="B661" s="7">
        <f>B660+1</f>
        <v>659</v>
      </c>
      <c r="C661" s="119">
        <v>45663</v>
      </c>
      <c r="D661" s="216" t="s">
        <v>793</v>
      </c>
      <c r="E661" s="34" t="s">
        <v>786</v>
      </c>
      <c r="F661" s="6"/>
      <c r="G661" s="34"/>
      <c r="H661" s="12"/>
      <c r="I661" s="12"/>
      <c r="J661" s="12"/>
      <c r="K661" s="12"/>
      <c r="L661" s="12" t="b">
        <v>1</v>
      </c>
      <c r="M661" s="12" t="b">
        <v>0</v>
      </c>
      <c r="N661" s="12"/>
    </row>
    <row r="662" spans="1:14">
      <c r="A662" s="28" t="s">
        <v>94</v>
      </c>
      <c r="B662" s="7">
        <f>B661+1</f>
        <v>660</v>
      </c>
      <c r="C662" s="119">
        <v>45663</v>
      </c>
      <c r="D662" s="7" t="s">
        <v>794</v>
      </c>
      <c r="E662" s="7" t="s">
        <v>786</v>
      </c>
      <c r="F662" s="7"/>
      <c r="G662" s="7"/>
      <c r="H662" s="15"/>
      <c r="I662" s="15" t="b">
        <v>0</v>
      </c>
      <c r="J662" s="15" t="b">
        <v>0</v>
      </c>
      <c r="K662" s="15"/>
      <c r="L662" s="15" t="b">
        <v>1</v>
      </c>
      <c r="M662" s="15" t="b">
        <v>0</v>
      </c>
      <c r="N662" s="15" t="b">
        <v>0</v>
      </c>
    </row>
    <row r="663" spans="1:14">
      <c r="A663" s="28" t="s">
        <v>94</v>
      </c>
      <c r="B663" s="7">
        <f>B662+1</f>
        <v>661</v>
      </c>
      <c r="C663" s="119">
        <v>45663</v>
      </c>
      <c r="D663" s="216" t="s">
        <v>795</v>
      </c>
      <c r="E663" s="34" t="s">
        <v>786</v>
      </c>
      <c r="F663" s="6"/>
      <c r="G663" s="34"/>
      <c r="H663" s="12"/>
      <c r="I663" s="12"/>
      <c r="J663" s="12"/>
      <c r="K663" s="12"/>
      <c r="L663" s="12" t="b">
        <v>1</v>
      </c>
      <c r="M663" s="12" t="b">
        <v>0</v>
      </c>
      <c r="N663" s="12"/>
    </row>
    <row r="664" spans="1:14" ht="29.25">
      <c r="A664" s="28" t="s">
        <v>94</v>
      </c>
      <c r="B664" s="7">
        <f>B663+1</f>
        <v>662</v>
      </c>
      <c r="C664" s="119">
        <v>45663</v>
      </c>
      <c r="D664" s="37" t="s">
        <v>796</v>
      </c>
      <c r="E664" s="7" t="s">
        <v>786</v>
      </c>
      <c r="F664" s="7"/>
      <c r="G664" s="7"/>
      <c r="H664" s="15"/>
      <c r="I664" s="15" t="b">
        <v>0</v>
      </c>
      <c r="J664" s="15" t="b">
        <v>0</v>
      </c>
      <c r="K664" s="15"/>
      <c r="L664" s="15" t="b">
        <v>1</v>
      </c>
      <c r="M664" s="15" t="b">
        <v>0</v>
      </c>
      <c r="N664" s="15" t="b">
        <v>0</v>
      </c>
    </row>
    <row r="665" spans="1:14" ht="29.25">
      <c r="A665" s="28" t="s">
        <v>94</v>
      </c>
      <c r="B665" s="7">
        <f>B664+1</f>
        <v>663</v>
      </c>
      <c r="C665" s="119">
        <v>45663</v>
      </c>
      <c r="D665" s="216" t="s">
        <v>797</v>
      </c>
      <c r="E665" s="34" t="s">
        <v>786</v>
      </c>
      <c r="F665" s="6"/>
      <c r="G665" s="34"/>
      <c r="H665" s="12"/>
      <c r="I665" s="12"/>
      <c r="J665" s="12"/>
      <c r="K665" s="12"/>
      <c r="L665" s="12" t="b">
        <v>1</v>
      </c>
      <c r="M665" s="12" t="b">
        <v>0</v>
      </c>
      <c r="N665" s="12"/>
    </row>
    <row r="666" spans="1:14" ht="29.25">
      <c r="A666" s="28" t="s">
        <v>94</v>
      </c>
      <c r="B666" s="7">
        <f>B665+1</f>
        <v>664</v>
      </c>
      <c r="C666" s="119">
        <v>45663</v>
      </c>
      <c r="D666" s="37" t="s">
        <v>798</v>
      </c>
      <c r="E666" s="7" t="s">
        <v>786</v>
      </c>
      <c r="F666" s="7"/>
      <c r="G666" s="7"/>
      <c r="H666" s="15"/>
      <c r="I666" s="15" t="b">
        <v>0</v>
      </c>
      <c r="J666" s="15" t="b">
        <v>0</v>
      </c>
      <c r="K666" s="15"/>
      <c r="L666" s="15" t="b">
        <v>1</v>
      </c>
      <c r="M666" s="15" t="b">
        <v>0</v>
      </c>
      <c r="N666" s="15" t="b">
        <v>0</v>
      </c>
    </row>
    <row r="667" spans="1:14" ht="29.25">
      <c r="A667" s="28" t="s">
        <v>94</v>
      </c>
      <c r="B667" s="7">
        <f>B666+1</f>
        <v>665</v>
      </c>
      <c r="C667" s="119">
        <v>45663</v>
      </c>
      <c r="D667" s="216" t="s">
        <v>799</v>
      </c>
      <c r="E667" s="34" t="s">
        <v>786</v>
      </c>
      <c r="F667" s="6"/>
      <c r="G667" s="34"/>
      <c r="H667" s="12"/>
      <c r="I667" s="12"/>
      <c r="J667" s="12" t="b">
        <v>0</v>
      </c>
      <c r="K667" s="12"/>
      <c r="L667" s="12" t="b">
        <v>1</v>
      </c>
      <c r="M667" s="12" t="b">
        <v>0</v>
      </c>
      <c r="N667" s="12"/>
    </row>
    <row r="668" spans="1:14">
      <c r="A668" s="28" t="s">
        <v>94</v>
      </c>
      <c r="B668" s="7">
        <f>B667+1</f>
        <v>666</v>
      </c>
      <c r="C668" s="119">
        <v>45663</v>
      </c>
      <c r="D668" s="37" t="s">
        <v>800</v>
      </c>
      <c r="E668" s="7" t="s">
        <v>786</v>
      </c>
      <c r="F668" s="7"/>
      <c r="G668" s="7"/>
      <c r="H668" s="15"/>
      <c r="I668" s="15" t="b">
        <v>0</v>
      </c>
      <c r="J668" s="15" t="b">
        <v>0</v>
      </c>
      <c r="K668" s="15"/>
      <c r="L668" s="15" t="b">
        <v>1</v>
      </c>
      <c r="M668" s="15" t="b">
        <v>0</v>
      </c>
      <c r="N668" s="15" t="b">
        <v>0</v>
      </c>
    </row>
    <row r="669" spans="1:14" ht="29.25">
      <c r="A669" s="28" t="s">
        <v>94</v>
      </c>
      <c r="B669" s="7">
        <f>B668+1</f>
        <v>667</v>
      </c>
      <c r="C669" s="119">
        <v>45663</v>
      </c>
      <c r="D669" s="216" t="s">
        <v>801</v>
      </c>
      <c r="E669" s="34" t="s">
        <v>786</v>
      </c>
      <c r="F669" s="6"/>
      <c r="G669" s="34"/>
      <c r="H669" s="12"/>
      <c r="I669" s="12"/>
      <c r="J669" s="12" t="b">
        <v>0</v>
      </c>
      <c r="K669" s="12"/>
      <c r="L669" s="12" t="b">
        <v>0</v>
      </c>
      <c r="M669" s="12" t="b">
        <v>1</v>
      </c>
      <c r="N669" s="12"/>
    </row>
    <row r="670" spans="1:14" ht="29.25">
      <c r="A670" s="28" t="s">
        <v>94</v>
      </c>
      <c r="B670" s="7">
        <f>B669+1</f>
        <v>668</v>
      </c>
      <c r="C670" s="119">
        <v>45663</v>
      </c>
      <c r="D670" s="216" t="s">
        <v>801</v>
      </c>
      <c r="E670" s="34" t="s">
        <v>786</v>
      </c>
      <c r="F670" s="6"/>
      <c r="G670" s="34"/>
      <c r="H670" s="12"/>
      <c r="I670" s="12"/>
      <c r="J670" s="12" t="b">
        <v>0</v>
      </c>
      <c r="K670" s="12"/>
      <c r="L670" s="12" t="b">
        <v>0</v>
      </c>
      <c r="M670" s="12" t="b">
        <v>1</v>
      </c>
      <c r="N670" s="12"/>
    </row>
    <row r="671" spans="1:14" ht="29.25">
      <c r="A671" s="28" t="s">
        <v>94</v>
      </c>
      <c r="B671" s="7">
        <f>B670+1</f>
        <v>669</v>
      </c>
      <c r="C671" s="119">
        <v>45663</v>
      </c>
      <c r="D671" s="37" t="s">
        <v>802</v>
      </c>
      <c r="E671" s="7" t="s">
        <v>786</v>
      </c>
      <c r="F671" s="7"/>
      <c r="G671" s="7"/>
      <c r="H671" s="15"/>
      <c r="I671" s="15" t="b">
        <v>0</v>
      </c>
      <c r="J671" s="15" t="b">
        <v>0</v>
      </c>
      <c r="K671" s="15"/>
      <c r="L671" s="15" t="b">
        <v>0</v>
      </c>
      <c r="M671" s="15" t="b">
        <v>1</v>
      </c>
      <c r="N671" s="15" t="b">
        <v>0</v>
      </c>
    </row>
    <row r="672" spans="1:14" ht="29.25">
      <c r="A672" s="28" t="s">
        <v>94</v>
      </c>
      <c r="B672" s="7">
        <f>B671+1</f>
        <v>670</v>
      </c>
      <c r="C672" s="119">
        <v>45663</v>
      </c>
      <c r="D672" s="216" t="s">
        <v>803</v>
      </c>
      <c r="E672" s="34" t="s">
        <v>786</v>
      </c>
      <c r="F672" s="6"/>
      <c r="G672" s="34"/>
      <c r="H672" s="12"/>
      <c r="I672" s="12"/>
      <c r="J672" s="12" t="b">
        <v>0</v>
      </c>
      <c r="K672" s="12"/>
      <c r="L672" s="12" t="b">
        <v>0</v>
      </c>
      <c r="M672" s="12" t="b">
        <v>1</v>
      </c>
      <c r="N672" s="12"/>
    </row>
    <row r="673" spans="1:14" ht="29.25">
      <c r="A673" s="28" t="s">
        <v>94</v>
      </c>
      <c r="B673" s="7">
        <f>B672+1</f>
        <v>671</v>
      </c>
      <c r="C673" s="119">
        <v>45663</v>
      </c>
      <c r="D673" s="37" t="s">
        <v>804</v>
      </c>
      <c r="E673" s="7" t="s">
        <v>786</v>
      </c>
      <c r="F673" s="7"/>
      <c r="G673" s="7"/>
      <c r="H673" s="15"/>
      <c r="I673" s="15" t="b">
        <v>0</v>
      </c>
      <c r="J673" s="15" t="b">
        <v>0</v>
      </c>
      <c r="K673" s="15"/>
      <c r="L673" s="15" t="b">
        <v>0</v>
      </c>
      <c r="M673" s="15" t="b">
        <v>1</v>
      </c>
      <c r="N673" s="15" t="b">
        <v>0</v>
      </c>
    </row>
    <row r="674" spans="1:14">
      <c r="A674" s="28" t="s">
        <v>94</v>
      </c>
      <c r="B674" s="7">
        <f>B673+1</f>
        <v>672</v>
      </c>
      <c r="C674" s="119">
        <v>45663</v>
      </c>
      <c r="D674" s="216" t="s">
        <v>805</v>
      </c>
      <c r="E674" s="34" t="s">
        <v>786</v>
      </c>
      <c r="F674" s="6"/>
      <c r="G674" s="34"/>
      <c r="H674" s="12"/>
      <c r="I674" s="12"/>
      <c r="J674" s="12" t="b">
        <v>1</v>
      </c>
      <c r="K674" s="12"/>
      <c r="L674" s="12" t="b">
        <v>0</v>
      </c>
      <c r="M674" s="12" t="b">
        <v>0</v>
      </c>
      <c r="N674" s="12"/>
    </row>
    <row r="675" spans="1:14">
      <c r="A675" s="28" t="s">
        <v>94</v>
      </c>
      <c r="B675" s="7">
        <f>B674+1</f>
        <v>673</v>
      </c>
      <c r="C675" s="119">
        <v>45663</v>
      </c>
      <c r="D675" s="37" t="s">
        <v>806</v>
      </c>
      <c r="E675" s="7" t="s">
        <v>786</v>
      </c>
      <c r="F675" s="7"/>
      <c r="G675" s="7"/>
      <c r="H675" s="15"/>
      <c r="I675" s="15" t="b">
        <v>0</v>
      </c>
      <c r="J675" s="15" t="b">
        <v>1</v>
      </c>
      <c r="K675" s="15"/>
      <c r="L675" s="15" t="b">
        <v>0</v>
      </c>
      <c r="M675" s="15" t="b">
        <v>0</v>
      </c>
      <c r="N675" s="15" t="b">
        <v>0</v>
      </c>
    </row>
    <row r="676" spans="1:14" ht="29.25">
      <c r="A676" s="28" t="s">
        <v>94</v>
      </c>
      <c r="B676" s="7">
        <f>B675+1</f>
        <v>674</v>
      </c>
      <c r="C676" s="119">
        <v>45663</v>
      </c>
      <c r="D676" s="216" t="s">
        <v>807</v>
      </c>
      <c r="E676" s="34" t="s">
        <v>786</v>
      </c>
      <c r="F676" s="6"/>
      <c r="G676" s="34"/>
      <c r="H676" s="12"/>
      <c r="I676" s="12"/>
      <c r="J676" s="12" t="b">
        <v>1</v>
      </c>
      <c r="K676" s="12"/>
      <c r="L676" s="12" t="b">
        <v>0</v>
      </c>
      <c r="M676" s="12" t="b">
        <v>0</v>
      </c>
      <c r="N676" s="12"/>
    </row>
    <row r="677" spans="1:14" ht="29.25">
      <c r="A677" s="28" t="s">
        <v>94</v>
      </c>
      <c r="B677" s="7">
        <f>B676+1</f>
        <v>675</v>
      </c>
      <c r="C677" s="119">
        <v>45663</v>
      </c>
      <c r="D677" s="37" t="s">
        <v>808</v>
      </c>
      <c r="E677" s="7" t="s">
        <v>786</v>
      </c>
      <c r="F677" s="7"/>
      <c r="G677" s="7"/>
      <c r="H677" s="15"/>
      <c r="I677" s="15" t="b">
        <v>0</v>
      </c>
      <c r="J677" s="15" t="b">
        <v>1</v>
      </c>
      <c r="K677" s="15"/>
      <c r="L677" s="15" t="b">
        <v>0</v>
      </c>
      <c r="M677" s="15" t="b">
        <v>0</v>
      </c>
      <c r="N677" s="15" t="b">
        <v>0</v>
      </c>
    </row>
    <row r="678" spans="1:14">
      <c r="A678" s="28" t="s">
        <v>94</v>
      </c>
      <c r="B678" s="7">
        <f>B677+1</f>
        <v>676</v>
      </c>
      <c r="C678" s="119">
        <v>45663</v>
      </c>
      <c r="D678" s="216" t="s">
        <v>809</v>
      </c>
      <c r="E678" s="34" t="s">
        <v>786</v>
      </c>
      <c r="F678" s="6"/>
      <c r="G678" s="34"/>
      <c r="H678" s="12"/>
      <c r="I678" s="12"/>
      <c r="J678" s="12"/>
      <c r="K678" s="12"/>
      <c r="L678" s="12" t="b">
        <v>1</v>
      </c>
      <c r="M678" s="12" t="b">
        <v>0</v>
      </c>
      <c r="N678" s="12"/>
    </row>
    <row r="679" spans="1:14" ht="29.25">
      <c r="A679" s="28" t="s">
        <v>94</v>
      </c>
      <c r="B679" s="7">
        <f>B678+1</f>
        <v>677</v>
      </c>
      <c r="C679" s="119">
        <v>45663</v>
      </c>
      <c r="D679" s="37" t="s">
        <v>810</v>
      </c>
      <c r="E679" s="7" t="s">
        <v>786</v>
      </c>
      <c r="F679" s="7"/>
      <c r="G679" s="7"/>
      <c r="H679" s="15"/>
      <c r="I679" s="15" t="b">
        <v>0</v>
      </c>
      <c r="J679" s="15" t="b">
        <v>0</v>
      </c>
      <c r="K679" s="15"/>
      <c r="L679" s="15" t="b">
        <v>0</v>
      </c>
      <c r="M679" s="15" t="b">
        <v>1</v>
      </c>
      <c r="N679" s="15" t="b">
        <v>0</v>
      </c>
    </row>
    <row r="680" spans="1:14">
      <c r="A680" s="28" t="s">
        <v>94</v>
      </c>
      <c r="B680" s="7">
        <f>B679+1</f>
        <v>678</v>
      </c>
      <c r="C680" s="119">
        <v>45663</v>
      </c>
      <c r="D680" s="216" t="s">
        <v>811</v>
      </c>
      <c r="E680" s="34" t="s">
        <v>786</v>
      </c>
      <c r="F680" s="6"/>
      <c r="G680" s="34"/>
      <c r="H680" s="12"/>
      <c r="I680" s="12"/>
      <c r="J680" s="12"/>
      <c r="K680" s="12"/>
      <c r="L680" s="12" t="b">
        <v>1</v>
      </c>
      <c r="M680" s="12" t="b">
        <v>0</v>
      </c>
      <c r="N680" s="12"/>
    </row>
    <row r="681" spans="1:14" ht="29.25">
      <c r="A681" s="28" t="s">
        <v>94</v>
      </c>
      <c r="B681" s="7">
        <f>B680+1</f>
        <v>679</v>
      </c>
      <c r="C681" s="119">
        <v>45663</v>
      </c>
      <c r="D681" s="37" t="s">
        <v>812</v>
      </c>
      <c r="E681" s="7" t="s">
        <v>786</v>
      </c>
      <c r="F681" s="7"/>
      <c r="G681" s="7"/>
      <c r="H681" s="15"/>
      <c r="I681" s="15" t="b">
        <v>1</v>
      </c>
      <c r="J681" s="15" t="b">
        <v>0</v>
      </c>
      <c r="K681" s="15"/>
      <c r="L681" s="15" t="b">
        <v>0</v>
      </c>
      <c r="M681" s="15" t="b">
        <v>0</v>
      </c>
      <c r="N681" s="15" t="b">
        <v>0</v>
      </c>
    </row>
    <row r="682" spans="1:14">
      <c r="A682" s="28" t="s">
        <v>94</v>
      </c>
      <c r="B682" s="7">
        <f>B681+1</f>
        <v>680</v>
      </c>
      <c r="C682" s="119">
        <v>45663</v>
      </c>
      <c r="D682" s="216" t="s">
        <v>813</v>
      </c>
      <c r="E682" s="34" t="s">
        <v>786</v>
      </c>
      <c r="F682" s="6"/>
      <c r="G682" s="34"/>
      <c r="H682" s="12"/>
      <c r="I682" s="12"/>
      <c r="J682" s="12" t="b">
        <v>1</v>
      </c>
      <c r="K682" s="12"/>
      <c r="L682" s="12" t="b">
        <v>0</v>
      </c>
      <c r="M682" s="12" t="b">
        <v>0</v>
      </c>
      <c r="N682" s="12"/>
    </row>
    <row r="683" spans="1:14">
      <c r="A683" s="28" t="s">
        <v>94</v>
      </c>
      <c r="B683" s="7">
        <f>B682+1</f>
        <v>681</v>
      </c>
      <c r="C683" s="119">
        <v>45663</v>
      </c>
      <c r="D683" s="7" t="s">
        <v>814</v>
      </c>
      <c r="E683" s="7" t="s">
        <v>786</v>
      </c>
      <c r="F683" s="7"/>
      <c r="G683" s="7"/>
      <c r="H683" s="15"/>
      <c r="I683" s="15" t="b">
        <v>0</v>
      </c>
      <c r="J683" s="15" t="b">
        <v>0</v>
      </c>
      <c r="K683" s="15"/>
      <c r="L683" s="15" t="b">
        <v>1</v>
      </c>
      <c r="M683" s="15" t="b">
        <v>0</v>
      </c>
      <c r="N683" s="15" t="b">
        <v>0</v>
      </c>
    </row>
    <row r="684" spans="1:14">
      <c r="A684" s="28" t="s">
        <v>94</v>
      </c>
      <c r="B684" s="7">
        <f>B683+1</f>
        <v>682</v>
      </c>
      <c r="C684" s="119">
        <v>45663</v>
      </c>
      <c r="D684" s="216" t="s">
        <v>815</v>
      </c>
      <c r="E684" s="34" t="s">
        <v>786</v>
      </c>
      <c r="F684" s="6"/>
      <c r="G684" s="34"/>
      <c r="H684" s="12"/>
      <c r="I684" s="12"/>
      <c r="J684" s="12" t="b">
        <v>1</v>
      </c>
      <c r="K684" s="12"/>
      <c r="L684" s="12" t="b">
        <v>0</v>
      </c>
      <c r="M684" s="12" t="b">
        <v>0</v>
      </c>
      <c r="N684" s="12"/>
    </row>
    <row r="685" spans="1:14">
      <c r="A685" s="28" t="s">
        <v>94</v>
      </c>
      <c r="B685" s="7">
        <f>B684+1</f>
        <v>683</v>
      </c>
      <c r="C685" s="119">
        <v>45663</v>
      </c>
      <c r="D685" s="7" t="s">
        <v>816</v>
      </c>
      <c r="E685" s="7" t="s">
        <v>786</v>
      </c>
      <c r="F685" s="7"/>
      <c r="G685" s="7"/>
      <c r="H685" s="15"/>
      <c r="I685" s="15" t="b">
        <v>0</v>
      </c>
      <c r="J685" s="15" t="b">
        <v>0</v>
      </c>
      <c r="K685" s="15"/>
      <c r="L685" s="15" t="b">
        <v>1</v>
      </c>
      <c r="M685" s="15" t="b">
        <v>0</v>
      </c>
      <c r="N685" s="15" t="b">
        <v>0</v>
      </c>
    </row>
    <row r="686" spans="1:14">
      <c r="A686" s="28" t="s">
        <v>94</v>
      </c>
      <c r="B686" s="7">
        <f>B685+1</f>
        <v>684</v>
      </c>
      <c r="C686" s="119">
        <v>45663</v>
      </c>
      <c r="D686" s="216" t="s">
        <v>817</v>
      </c>
      <c r="E686" s="34" t="s">
        <v>786</v>
      </c>
      <c r="F686" s="6"/>
      <c r="G686" s="34"/>
      <c r="H686" s="12"/>
      <c r="I686" s="12"/>
      <c r="J686" s="12"/>
      <c r="K686" s="12"/>
      <c r="L686" s="12" t="b">
        <v>0</v>
      </c>
      <c r="M686" s="12" t="b">
        <v>1</v>
      </c>
      <c r="N686" s="12"/>
    </row>
    <row r="687" spans="1:14" ht="43.5">
      <c r="A687" s="28" t="s">
        <v>94</v>
      </c>
      <c r="B687" s="7">
        <f>B686+1</f>
        <v>685</v>
      </c>
      <c r="C687" s="119">
        <v>45663</v>
      </c>
      <c r="D687" s="37" t="s">
        <v>818</v>
      </c>
      <c r="E687" s="7" t="s">
        <v>786</v>
      </c>
      <c r="F687" s="7"/>
      <c r="G687" s="7"/>
      <c r="H687" s="15"/>
      <c r="I687" s="15" t="b">
        <v>0</v>
      </c>
      <c r="J687" s="15" t="b">
        <v>0</v>
      </c>
      <c r="K687" s="15"/>
      <c r="L687" s="15" t="b">
        <v>1</v>
      </c>
      <c r="M687" s="15" t="b">
        <v>0</v>
      </c>
      <c r="N687" s="15" t="b">
        <v>0</v>
      </c>
    </row>
    <row r="688" spans="1:14">
      <c r="A688" s="28" t="s">
        <v>94</v>
      </c>
      <c r="B688" s="7">
        <f>B687+1</f>
        <v>686</v>
      </c>
      <c r="C688" s="119">
        <v>45663</v>
      </c>
      <c r="D688" s="216" t="s">
        <v>819</v>
      </c>
      <c r="E688" s="34" t="s">
        <v>786</v>
      </c>
      <c r="F688" s="6"/>
      <c r="G688" s="34"/>
      <c r="H688" s="12" t="b">
        <v>1</v>
      </c>
      <c r="I688" s="12"/>
      <c r="J688" s="12"/>
      <c r="K688" s="12"/>
      <c r="L688" s="12" t="b">
        <v>0</v>
      </c>
      <c r="M688" s="12" t="b">
        <v>0</v>
      </c>
      <c r="N688" s="12"/>
    </row>
    <row r="689" spans="1:14">
      <c r="A689" s="28" t="s">
        <v>94</v>
      </c>
      <c r="B689" s="7">
        <f>B688+1</f>
        <v>687</v>
      </c>
      <c r="C689" s="119">
        <v>45663</v>
      </c>
      <c r="D689" s="7" t="s">
        <v>820</v>
      </c>
      <c r="E689" s="7" t="s">
        <v>786</v>
      </c>
      <c r="F689" s="7"/>
      <c r="G689" s="7"/>
      <c r="H689" s="15" t="b">
        <v>1</v>
      </c>
      <c r="I689" s="15" t="b">
        <v>0</v>
      </c>
      <c r="J689" s="15" t="b">
        <v>0</v>
      </c>
      <c r="K689" s="15"/>
      <c r="L689" s="15" t="b">
        <v>0</v>
      </c>
      <c r="M689" s="15" t="b">
        <v>0</v>
      </c>
      <c r="N689" s="15" t="b">
        <v>0</v>
      </c>
    </row>
    <row r="690" spans="1:14">
      <c r="A690" s="28" t="s">
        <v>94</v>
      </c>
      <c r="B690" s="7">
        <f>B689+1</f>
        <v>688</v>
      </c>
      <c r="C690" s="119">
        <v>45663</v>
      </c>
      <c r="D690" s="216" t="s">
        <v>821</v>
      </c>
      <c r="E690" s="34" t="s">
        <v>786</v>
      </c>
      <c r="F690" s="6"/>
      <c r="G690" s="34"/>
      <c r="H690" s="12"/>
      <c r="I690" s="12"/>
      <c r="J690" s="12"/>
      <c r="K690" s="12"/>
      <c r="L690" s="12" t="b">
        <v>1</v>
      </c>
      <c r="M690" s="12" t="b">
        <v>0</v>
      </c>
      <c r="N690" s="12"/>
    </row>
    <row r="691" spans="1:14" ht="57.75">
      <c r="A691" s="28" t="s">
        <v>94</v>
      </c>
      <c r="B691" s="7">
        <f>B690+1</f>
        <v>689</v>
      </c>
      <c r="C691" s="119">
        <v>45663</v>
      </c>
      <c r="D691" s="37" t="s">
        <v>822</v>
      </c>
      <c r="E691" s="7" t="s">
        <v>786</v>
      </c>
      <c r="F691" s="7"/>
      <c r="G691" s="7"/>
      <c r="H691" s="15"/>
      <c r="I691" s="15" t="b">
        <v>0</v>
      </c>
      <c r="J691" s="15" t="b">
        <v>0</v>
      </c>
      <c r="K691" s="15"/>
      <c r="L691" s="15" t="b">
        <v>1</v>
      </c>
      <c r="M691" s="15" t="b">
        <v>0</v>
      </c>
      <c r="N691" s="15" t="b">
        <v>0</v>
      </c>
    </row>
    <row r="692" spans="1:14" ht="43.5">
      <c r="A692" s="28" t="s">
        <v>94</v>
      </c>
      <c r="B692" s="7">
        <f>B691+1</f>
        <v>690</v>
      </c>
      <c r="C692" s="119">
        <v>45663</v>
      </c>
      <c r="D692" s="216" t="s">
        <v>823</v>
      </c>
      <c r="E692" s="34" t="s">
        <v>786</v>
      </c>
      <c r="F692" s="6"/>
      <c r="G692" s="34"/>
      <c r="H692" s="12"/>
      <c r="I692" s="12"/>
      <c r="J692" s="12" t="b">
        <v>1</v>
      </c>
      <c r="K692" s="12"/>
      <c r="L692" s="12" t="b">
        <v>0</v>
      </c>
      <c r="M692" s="12" t="b">
        <v>0</v>
      </c>
      <c r="N692" s="12"/>
    </row>
    <row r="693" spans="1:14" ht="43.5">
      <c r="A693" s="28" t="s">
        <v>94</v>
      </c>
      <c r="B693" s="7">
        <f>B692+1</f>
        <v>691</v>
      </c>
      <c r="C693" s="119">
        <v>45663</v>
      </c>
      <c r="D693" s="37" t="s">
        <v>824</v>
      </c>
      <c r="E693" s="7" t="s">
        <v>786</v>
      </c>
      <c r="F693" s="7"/>
      <c r="G693" s="7"/>
      <c r="H693" s="15"/>
      <c r="I693" s="15" t="b">
        <v>0</v>
      </c>
      <c r="J693" s="15" t="b">
        <v>1</v>
      </c>
      <c r="K693" s="15"/>
      <c r="L693" s="15" t="b">
        <v>0</v>
      </c>
      <c r="M693" s="15" t="b">
        <v>0</v>
      </c>
      <c r="N693" s="15" t="b">
        <v>0</v>
      </c>
    </row>
    <row r="694" spans="1:14" ht="29.25">
      <c r="A694" s="28" t="s">
        <v>94</v>
      </c>
      <c r="B694" s="7">
        <f>B693+1</f>
        <v>692</v>
      </c>
      <c r="C694" s="119">
        <v>45663</v>
      </c>
      <c r="D694" s="216" t="s">
        <v>825</v>
      </c>
      <c r="E694" s="34" t="s">
        <v>786</v>
      </c>
      <c r="F694" s="6"/>
      <c r="G694" s="34"/>
      <c r="H694" s="12"/>
      <c r="I694" s="12"/>
      <c r="J694" s="12" t="b">
        <v>1</v>
      </c>
      <c r="K694" s="12"/>
      <c r="L694" s="12" t="b">
        <v>0</v>
      </c>
      <c r="M694" s="12" t="b">
        <v>0</v>
      </c>
      <c r="N694" s="12"/>
    </row>
    <row r="695" spans="1:14">
      <c r="A695" s="28" t="s">
        <v>94</v>
      </c>
      <c r="B695" s="7">
        <f>B694+1</f>
        <v>693</v>
      </c>
      <c r="C695" s="119">
        <v>45663</v>
      </c>
      <c r="D695" s="7" t="s">
        <v>826</v>
      </c>
      <c r="E695" s="7" t="s">
        <v>786</v>
      </c>
      <c r="F695" s="7"/>
      <c r="G695" s="7"/>
      <c r="H695" s="15"/>
      <c r="I695" s="15" t="b">
        <v>0</v>
      </c>
      <c r="J695" s="15" t="b">
        <v>0</v>
      </c>
      <c r="K695" s="15"/>
      <c r="L695" s="15" t="b">
        <v>1</v>
      </c>
      <c r="M695" s="15" t="b">
        <v>0</v>
      </c>
      <c r="N695" s="15" t="b">
        <v>0</v>
      </c>
    </row>
    <row r="696" spans="1:14">
      <c r="A696" s="28" t="s">
        <v>94</v>
      </c>
      <c r="B696" s="7">
        <f>B695+1</f>
        <v>694</v>
      </c>
      <c r="C696" s="119">
        <v>45663</v>
      </c>
      <c r="D696" s="216" t="s">
        <v>827</v>
      </c>
      <c r="E696" s="34" t="s">
        <v>786</v>
      </c>
      <c r="F696" s="6"/>
      <c r="G696" s="34"/>
      <c r="H696" s="12"/>
      <c r="I696" s="12"/>
      <c r="J696" s="12"/>
      <c r="K696" s="12"/>
      <c r="L696" s="12" t="b">
        <v>1</v>
      </c>
      <c r="M696" s="12" t="b">
        <v>0</v>
      </c>
      <c r="N696" s="12"/>
    </row>
    <row r="697" spans="1:14" ht="43.5">
      <c r="A697" s="28" t="s">
        <v>94</v>
      </c>
      <c r="B697" s="7">
        <f>B696+1</f>
        <v>695</v>
      </c>
      <c r="C697" s="119">
        <v>45663</v>
      </c>
      <c r="D697" s="37" t="s">
        <v>828</v>
      </c>
      <c r="E697" s="7" t="s">
        <v>786</v>
      </c>
      <c r="F697" s="7"/>
      <c r="G697" s="7"/>
      <c r="H697" s="15"/>
      <c r="I697" s="15" t="b">
        <v>0</v>
      </c>
      <c r="J697" s="15" t="b">
        <v>1</v>
      </c>
      <c r="K697" s="15"/>
      <c r="L697" s="15" t="b">
        <v>1</v>
      </c>
      <c r="M697" s="15" t="b">
        <v>0</v>
      </c>
      <c r="N697" s="15" t="b">
        <v>0</v>
      </c>
    </row>
    <row r="698" spans="1:14" ht="43.5">
      <c r="A698" s="28" t="s">
        <v>94</v>
      </c>
      <c r="B698" s="7">
        <f>B697+1</f>
        <v>696</v>
      </c>
      <c r="C698" s="119">
        <v>45663</v>
      </c>
      <c r="D698" s="216" t="s">
        <v>829</v>
      </c>
      <c r="E698" s="34" t="s">
        <v>786</v>
      </c>
      <c r="F698" s="6"/>
      <c r="G698" s="34"/>
      <c r="H698" s="12" t="b">
        <v>1</v>
      </c>
      <c r="I698" s="12"/>
      <c r="J698" s="12"/>
      <c r="K698" s="12"/>
      <c r="L698" s="12" t="b">
        <v>0</v>
      </c>
      <c r="M698" s="12" t="b">
        <v>0</v>
      </c>
      <c r="N698" s="12"/>
    </row>
    <row r="699" spans="1:14">
      <c r="A699" s="28" t="s">
        <v>94</v>
      </c>
      <c r="B699" s="7">
        <f>B698+1</f>
        <v>697</v>
      </c>
      <c r="C699" s="119">
        <v>45663</v>
      </c>
      <c r="D699" s="7" t="s">
        <v>830</v>
      </c>
      <c r="E699" s="7" t="s">
        <v>786</v>
      </c>
      <c r="F699" s="7"/>
      <c r="G699" s="7"/>
      <c r="H699" s="15" t="b">
        <v>1</v>
      </c>
      <c r="I699" s="15" t="b">
        <v>0</v>
      </c>
      <c r="J699" s="15" t="b">
        <v>0</v>
      </c>
      <c r="K699" s="15"/>
      <c r="L699" s="15" t="b">
        <v>0</v>
      </c>
      <c r="M699" s="15" t="b">
        <v>0</v>
      </c>
      <c r="N699" s="15" t="b">
        <v>0</v>
      </c>
    </row>
    <row r="700" spans="1:14">
      <c r="A700" s="28" t="s">
        <v>94</v>
      </c>
      <c r="B700" s="7">
        <f>B699+1</f>
        <v>698</v>
      </c>
      <c r="C700" s="119">
        <v>45663</v>
      </c>
      <c r="D700" s="216" t="s">
        <v>831</v>
      </c>
      <c r="E700" s="34" t="s">
        <v>786</v>
      </c>
      <c r="F700" s="6"/>
      <c r="G700" s="34"/>
      <c r="H700" s="12" t="b">
        <v>0</v>
      </c>
      <c r="I700" s="12" t="b">
        <v>1</v>
      </c>
      <c r="J700" s="12"/>
      <c r="K700" s="12"/>
      <c r="L700" s="12" t="b">
        <v>0</v>
      </c>
      <c r="M700" s="12" t="b">
        <v>0</v>
      </c>
      <c r="N700" s="12"/>
    </row>
    <row r="701" spans="1:14">
      <c r="A701" s="28" t="s">
        <v>94</v>
      </c>
      <c r="B701" s="7">
        <f>B700+1</f>
        <v>699</v>
      </c>
      <c r="C701" s="119">
        <v>45663</v>
      </c>
      <c r="D701" s="7" t="s">
        <v>832</v>
      </c>
      <c r="E701" s="7" t="s">
        <v>786</v>
      </c>
      <c r="F701" s="7"/>
      <c r="G701" s="7"/>
      <c r="H701" s="15"/>
      <c r="I701" s="15" t="b">
        <v>0</v>
      </c>
      <c r="J701" s="15" t="b">
        <v>0</v>
      </c>
      <c r="K701" s="15"/>
      <c r="L701" s="15" t="b">
        <v>0</v>
      </c>
      <c r="M701" s="15" t="b">
        <v>0</v>
      </c>
      <c r="N701" s="15" t="b">
        <v>0</v>
      </c>
    </row>
    <row r="702" spans="1:14">
      <c r="A702" s="28" t="s">
        <v>94</v>
      </c>
      <c r="B702" s="7">
        <f>B701+1</f>
        <v>700</v>
      </c>
      <c r="C702" s="119">
        <v>45663</v>
      </c>
      <c r="D702" s="216" t="s">
        <v>833</v>
      </c>
      <c r="E702" s="34" t="s">
        <v>786</v>
      </c>
      <c r="F702" s="6"/>
      <c r="G702" s="34"/>
      <c r="H702" s="12"/>
      <c r="I702" s="12"/>
      <c r="J702" s="12"/>
      <c r="K702" s="12"/>
      <c r="L702" s="12" t="b">
        <v>1</v>
      </c>
      <c r="M702" s="12" t="b">
        <v>0</v>
      </c>
      <c r="N702" s="12"/>
    </row>
    <row r="703" spans="1:14">
      <c r="A703" s="28" t="s">
        <v>94</v>
      </c>
      <c r="B703" s="7">
        <f>B702+1</f>
        <v>701</v>
      </c>
      <c r="C703" s="119">
        <v>45663</v>
      </c>
      <c r="D703" s="7" t="s">
        <v>834</v>
      </c>
      <c r="E703" s="7" t="s">
        <v>786</v>
      </c>
      <c r="F703" s="7"/>
      <c r="G703" s="7"/>
      <c r="H703" s="15"/>
      <c r="I703" s="15" t="b">
        <v>0</v>
      </c>
      <c r="J703" s="15" t="b">
        <v>1</v>
      </c>
      <c r="K703" s="15"/>
      <c r="L703" s="15" t="b">
        <v>0</v>
      </c>
      <c r="M703" s="15" t="b">
        <v>0</v>
      </c>
      <c r="N703" s="15" t="b">
        <v>0</v>
      </c>
    </row>
    <row r="704" spans="1:14" ht="29.25">
      <c r="A704" s="28" t="s">
        <v>94</v>
      </c>
      <c r="B704" s="7">
        <f>B703+1</f>
        <v>702</v>
      </c>
      <c r="C704" s="119">
        <v>45663</v>
      </c>
      <c r="D704" s="216" t="s">
        <v>835</v>
      </c>
      <c r="E704" s="34" t="s">
        <v>786</v>
      </c>
      <c r="F704" s="6"/>
      <c r="G704" s="34"/>
      <c r="H704" s="12"/>
      <c r="I704" s="12"/>
      <c r="J704" s="12" t="b">
        <v>1</v>
      </c>
      <c r="K704" s="12"/>
      <c r="L704" s="12" t="b">
        <v>1</v>
      </c>
      <c r="M704" s="12" t="b">
        <v>0</v>
      </c>
      <c r="N704" s="12"/>
    </row>
    <row r="705" spans="1:14" ht="29.25">
      <c r="A705" s="28" t="s">
        <v>94</v>
      </c>
      <c r="B705" s="7">
        <f>B704+1</f>
        <v>703</v>
      </c>
      <c r="C705" s="119">
        <v>45663</v>
      </c>
      <c r="D705" s="37" t="s">
        <v>836</v>
      </c>
      <c r="E705" s="7" t="s">
        <v>786</v>
      </c>
      <c r="F705" s="7"/>
      <c r="G705" s="7"/>
      <c r="H705" s="15"/>
      <c r="I705" s="15" t="b">
        <v>0</v>
      </c>
      <c r="J705" s="15" t="b">
        <v>0</v>
      </c>
      <c r="K705" s="15"/>
      <c r="L705" s="15" t="b">
        <v>1</v>
      </c>
      <c r="M705" s="15" t="b">
        <v>0</v>
      </c>
      <c r="N705" s="15" t="b">
        <v>0</v>
      </c>
    </row>
    <row r="706" spans="1:14" ht="29.25">
      <c r="A706" s="28" t="s">
        <v>94</v>
      </c>
      <c r="B706" s="7">
        <f>B705+1</f>
        <v>704</v>
      </c>
      <c r="C706" s="119">
        <v>45663</v>
      </c>
      <c r="D706" s="37" t="s">
        <v>837</v>
      </c>
      <c r="E706" s="34" t="s">
        <v>786</v>
      </c>
      <c r="F706" s="6"/>
      <c r="G706" s="34"/>
      <c r="H706" s="12"/>
      <c r="I706" s="12"/>
      <c r="J706" s="12" t="b">
        <v>1</v>
      </c>
      <c r="K706" s="12"/>
      <c r="L706" s="12" t="b">
        <v>0</v>
      </c>
      <c r="M706" s="12" t="b">
        <v>0</v>
      </c>
      <c r="N706" s="12"/>
    </row>
    <row r="707" spans="1:14" ht="43.5">
      <c r="A707" s="28" t="s">
        <v>94</v>
      </c>
      <c r="B707" s="7">
        <f>B706+1</f>
        <v>705</v>
      </c>
      <c r="C707" s="119">
        <v>45663</v>
      </c>
      <c r="D707" s="37" t="s">
        <v>838</v>
      </c>
      <c r="E707" s="7" t="s">
        <v>786</v>
      </c>
      <c r="F707" s="7"/>
      <c r="G707" s="7"/>
      <c r="H707" s="15"/>
      <c r="I707" s="15" t="b">
        <v>0</v>
      </c>
      <c r="J707" s="15" t="b">
        <v>0</v>
      </c>
      <c r="K707" s="15"/>
      <c r="L707" s="15" t="b">
        <v>1</v>
      </c>
      <c r="M707" s="15" t="b">
        <v>0</v>
      </c>
      <c r="N707" s="15" t="b">
        <v>0</v>
      </c>
    </row>
    <row r="708" spans="1:14" ht="29.25">
      <c r="A708" s="28" t="s">
        <v>94</v>
      </c>
      <c r="B708" s="7">
        <f>B707+1</f>
        <v>706</v>
      </c>
      <c r="C708" s="119">
        <v>45663</v>
      </c>
      <c r="D708" s="216" t="s">
        <v>839</v>
      </c>
      <c r="E708" s="34" t="s">
        <v>786</v>
      </c>
      <c r="F708" s="6"/>
      <c r="G708" s="34"/>
      <c r="H708" s="12"/>
      <c r="I708" s="12"/>
      <c r="J708" s="12" t="b">
        <v>1</v>
      </c>
      <c r="K708" s="12"/>
      <c r="L708" s="12" t="b">
        <v>0</v>
      </c>
      <c r="M708" s="12" t="b">
        <v>0</v>
      </c>
      <c r="N708" s="12"/>
    </row>
    <row r="709" spans="1:14" ht="29.25">
      <c r="A709" s="28" t="s">
        <v>94</v>
      </c>
      <c r="B709" s="7">
        <f>B708+1</f>
        <v>707</v>
      </c>
      <c r="C709" s="119">
        <v>45663</v>
      </c>
      <c r="D709" s="37" t="s">
        <v>840</v>
      </c>
      <c r="E709" s="7" t="s">
        <v>786</v>
      </c>
      <c r="F709" s="7"/>
      <c r="G709" s="7"/>
      <c r="H709" s="15"/>
      <c r="I709" s="15" t="b">
        <v>0</v>
      </c>
      <c r="J709" s="15" t="b">
        <v>1</v>
      </c>
      <c r="K709" s="15"/>
      <c r="L709" s="15" t="b">
        <v>0</v>
      </c>
      <c r="M709" s="15" t="b">
        <v>0</v>
      </c>
      <c r="N709" s="15" t="b">
        <v>0</v>
      </c>
    </row>
    <row r="710" spans="1:14">
      <c r="A710" s="28" t="s">
        <v>94</v>
      </c>
      <c r="B710" s="7">
        <f>B709+1</f>
        <v>708</v>
      </c>
      <c r="C710" s="119">
        <v>45663</v>
      </c>
      <c r="D710" s="216" t="s">
        <v>841</v>
      </c>
      <c r="E710" s="34" t="s">
        <v>786</v>
      </c>
      <c r="F710" s="6"/>
      <c r="G710" s="34"/>
      <c r="H710" s="12"/>
      <c r="I710" s="12"/>
      <c r="J710" s="12" t="b">
        <v>1</v>
      </c>
      <c r="K710" s="12"/>
      <c r="L710" s="12" t="b">
        <v>0</v>
      </c>
      <c r="M710" s="12" t="b">
        <v>0</v>
      </c>
      <c r="N710" s="12"/>
    </row>
    <row r="711" spans="1:14">
      <c r="A711" s="28" t="s">
        <v>94</v>
      </c>
      <c r="B711" s="7">
        <f>B710+1</f>
        <v>709</v>
      </c>
      <c r="C711" s="119">
        <v>45663</v>
      </c>
      <c r="D711" s="7" t="s">
        <v>842</v>
      </c>
      <c r="E711" s="7" t="s">
        <v>786</v>
      </c>
      <c r="F711" s="7"/>
      <c r="G711" s="7"/>
      <c r="H711" s="15"/>
      <c r="I711" s="15" t="b">
        <v>0</v>
      </c>
      <c r="J711" s="15" t="b">
        <v>0</v>
      </c>
      <c r="K711" s="15"/>
      <c r="L711" s="15" t="b">
        <v>1</v>
      </c>
      <c r="M711" s="15" t="b">
        <v>0</v>
      </c>
      <c r="N711" s="15" t="b">
        <v>0</v>
      </c>
    </row>
    <row r="712" spans="1:14" ht="29.25">
      <c r="A712" s="28" t="s">
        <v>94</v>
      </c>
      <c r="B712" s="7">
        <f>B711+1</f>
        <v>710</v>
      </c>
      <c r="C712" s="119">
        <v>45663</v>
      </c>
      <c r="D712" s="216" t="s">
        <v>843</v>
      </c>
      <c r="E712" s="34" t="s">
        <v>786</v>
      </c>
      <c r="F712" s="6"/>
      <c r="G712" s="34"/>
      <c r="H712" s="12"/>
      <c r="I712" s="12"/>
      <c r="J712" s="12"/>
      <c r="K712" s="12"/>
      <c r="L712" s="12" t="b">
        <v>0</v>
      </c>
      <c r="M712" s="12" t="b">
        <v>1</v>
      </c>
      <c r="N712" s="12"/>
    </row>
    <row r="713" spans="1:14">
      <c r="A713" s="28" t="s">
        <v>94</v>
      </c>
      <c r="B713" s="7">
        <f>B712+1</f>
        <v>711</v>
      </c>
      <c r="C713" s="119">
        <v>45663</v>
      </c>
      <c r="D713" s="7" t="s">
        <v>844</v>
      </c>
      <c r="E713" s="7" t="s">
        <v>786</v>
      </c>
      <c r="F713" s="7"/>
      <c r="G713" s="7"/>
      <c r="H713" s="15"/>
      <c r="I713" s="15" t="b">
        <v>1</v>
      </c>
      <c r="J713" s="15" t="b">
        <v>0</v>
      </c>
      <c r="K713" s="15"/>
      <c r="L713" s="15" t="b">
        <v>0</v>
      </c>
      <c r="M713" s="15" t="b">
        <v>0</v>
      </c>
      <c r="N713" s="15" t="b">
        <v>0</v>
      </c>
    </row>
    <row r="714" spans="1:14">
      <c r="A714" s="28" t="s">
        <v>94</v>
      </c>
      <c r="B714" s="7">
        <f>B713+1</f>
        <v>712</v>
      </c>
      <c r="C714" s="119">
        <v>45663</v>
      </c>
      <c r="D714" s="216" t="s">
        <v>845</v>
      </c>
      <c r="E714" s="34" t="s">
        <v>786</v>
      </c>
      <c r="F714" s="6"/>
      <c r="G714" s="34"/>
      <c r="H714" s="12" t="b">
        <v>0</v>
      </c>
      <c r="I714" s="12" t="b">
        <v>1</v>
      </c>
      <c r="J714" s="12"/>
      <c r="K714" s="12"/>
      <c r="L714" s="12" t="b">
        <v>0</v>
      </c>
      <c r="M714" s="12" t="b">
        <v>0</v>
      </c>
      <c r="N714" s="12"/>
    </row>
    <row r="715" spans="1:14">
      <c r="A715" s="28" t="s">
        <v>94</v>
      </c>
      <c r="B715" s="7">
        <f>B714+1</f>
        <v>713</v>
      </c>
      <c r="C715" s="119">
        <v>45663</v>
      </c>
      <c r="D715" s="7" t="s">
        <v>846</v>
      </c>
      <c r="E715" s="7" t="s">
        <v>786</v>
      </c>
      <c r="F715" s="7"/>
      <c r="G715" s="7"/>
      <c r="H715" s="15" t="b">
        <v>0</v>
      </c>
      <c r="I715" s="15" t="b">
        <v>0</v>
      </c>
      <c r="J715" s="15" t="b">
        <v>1</v>
      </c>
      <c r="K715" s="15"/>
      <c r="L715" s="15" t="b">
        <v>0</v>
      </c>
      <c r="M715" s="15" t="b">
        <v>0</v>
      </c>
      <c r="N715" s="15" t="b">
        <v>0</v>
      </c>
    </row>
    <row r="716" spans="1:14" ht="29.25">
      <c r="A716" s="28" t="s">
        <v>94</v>
      </c>
      <c r="B716" s="7">
        <f>B715+1</f>
        <v>714</v>
      </c>
      <c r="C716" s="119">
        <v>45663</v>
      </c>
      <c r="D716" s="216" t="s">
        <v>847</v>
      </c>
      <c r="E716" s="34" t="s">
        <v>786</v>
      </c>
      <c r="F716" s="6"/>
      <c r="G716" s="34"/>
      <c r="H716" s="12"/>
      <c r="I716" s="12"/>
      <c r="J716" s="12"/>
      <c r="K716" s="12"/>
      <c r="L716" s="12" t="b">
        <v>1</v>
      </c>
      <c r="M716" s="12" t="b">
        <v>0</v>
      </c>
      <c r="N716" s="12"/>
    </row>
    <row r="717" spans="1:14" ht="29.25">
      <c r="A717" s="28" t="s">
        <v>94</v>
      </c>
      <c r="B717" s="7">
        <f>B716+1</f>
        <v>715</v>
      </c>
      <c r="C717" s="119">
        <v>45663</v>
      </c>
      <c r="D717" s="37" t="s">
        <v>848</v>
      </c>
      <c r="E717" s="7" t="s">
        <v>786</v>
      </c>
      <c r="F717" s="7"/>
      <c r="G717" s="7"/>
      <c r="H717" s="15"/>
      <c r="I717" s="15" t="b">
        <v>0</v>
      </c>
      <c r="J717" s="15" t="b">
        <v>1</v>
      </c>
      <c r="K717" s="15"/>
      <c r="L717" s="15" t="b">
        <v>0</v>
      </c>
      <c r="M717" s="15" t="b">
        <v>1</v>
      </c>
      <c r="N717" s="15" t="b">
        <v>0</v>
      </c>
    </row>
    <row r="718" spans="1:14">
      <c r="A718" s="28" t="s">
        <v>94</v>
      </c>
      <c r="B718" s="7">
        <f>B717+1</f>
        <v>716</v>
      </c>
      <c r="C718" s="119">
        <v>45663</v>
      </c>
      <c r="D718" s="216" t="s">
        <v>849</v>
      </c>
      <c r="E718" s="34" t="s">
        <v>786</v>
      </c>
      <c r="F718" s="6"/>
      <c r="G718" s="34"/>
      <c r="H718" s="12"/>
      <c r="I718" s="12"/>
      <c r="J718" s="12" t="b">
        <v>1</v>
      </c>
      <c r="K718" s="12"/>
      <c r="L718" s="12" t="b">
        <v>0</v>
      </c>
      <c r="M718" s="12" t="b">
        <v>1</v>
      </c>
      <c r="N718" s="12"/>
    </row>
    <row r="719" spans="1:14">
      <c r="A719" s="28" t="s">
        <v>94</v>
      </c>
      <c r="B719" s="7">
        <f>B718+1</f>
        <v>717</v>
      </c>
      <c r="C719" s="119">
        <v>45663</v>
      </c>
      <c r="D719" s="7" t="s">
        <v>850</v>
      </c>
      <c r="E719" s="7" t="s">
        <v>786</v>
      </c>
      <c r="F719" s="7"/>
      <c r="G719" s="7"/>
      <c r="H719" s="15" t="b">
        <v>1</v>
      </c>
      <c r="I719" s="15" t="b">
        <v>0</v>
      </c>
      <c r="J719" s="15" t="b">
        <v>0</v>
      </c>
      <c r="K719" s="15"/>
      <c r="L719" s="15" t="b">
        <v>0</v>
      </c>
      <c r="M719" s="15" t="b">
        <v>0</v>
      </c>
      <c r="N719" s="15" t="b">
        <v>0</v>
      </c>
    </row>
    <row r="720" spans="1:14">
      <c r="A720" s="28" t="s">
        <v>94</v>
      </c>
      <c r="B720" s="7">
        <f>B719+1</f>
        <v>718</v>
      </c>
      <c r="C720" s="119">
        <v>45663</v>
      </c>
      <c r="D720" s="216" t="s">
        <v>851</v>
      </c>
      <c r="E720" s="34" t="s">
        <v>786</v>
      </c>
      <c r="F720" s="6"/>
      <c r="G720" s="34"/>
      <c r="H720" s="12"/>
      <c r="I720" s="12"/>
      <c r="J720" s="12"/>
      <c r="K720" s="12"/>
      <c r="L720" s="12" t="b">
        <v>0</v>
      </c>
      <c r="M720" s="12" t="b">
        <v>1</v>
      </c>
      <c r="N720" s="12"/>
    </row>
    <row r="721" spans="1:14">
      <c r="A721" s="28" t="s">
        <v>94</v>
      </c>
      <c r="B721" s="7">
        <f>B720+1</f>
        <v>719</v>
      </c>
      <c r="C721" s="119">
        <v>45663</v>
      </c>
      <c r="D721" s="37" t="s">
        <v>852</v>
      </c>
      <c r="E721" s="7" t="s">
        <v>786</v>
      </c>
      <c r="F721" s="7"/>
      <c r="G721" s="7"/>
      <c r="H721" s="15" t="b">
        <v>0</v>
      </c>
      <c r="I721" s="15" t="b">
        <v>0</v>
      </c>
      <c r="J721" s="15" t="b">
        <v>0</v>
      </c>
      <c r="K721" s="15" t="b">
        <v>1</v>
      </c>
      <c r="L721" s="15" t="b">
        <v>0</v>
      </c>
      <c r="M721" s="15" t="b">
        <v>0</v>
      </c>
      <c r="N721" s="15" t="b">
        <v>0</v>
      </c>
    </row>
    <row r="722" spans="1:14">
      <c r="A722" s="28" t="s">
        <v>94</v>
      </c>
      <c r="B722" s="7">
        <f>B721+1</f>
        <v>720</v>
      </c>
      <c r="C722" s="119">
        <v>45663</v>
      </c>
      <c r="D722" s="216" t="s">
        <v>853</v>
      </c>
      <c r="E722" s="34" t="s">
        <v>786</v>
      </c>
      <c r="F722" s="6"/>
      <c r="G722" s="34"/>
      <c r="H722" s="12"/>
      <c r="I722" s="12"/>
      <c r="J722" s="12"/>
      <c r="K722" s="12" t="b">
        <v>1</v>
      </c>
      <c r="L722" s="12" t="b">
        <v>0</v>
      </c>
      <c r="M722" s="12" t="b">
        <v>0</v>
      </c>
      <c r="N722" s="12"/>
    </row>
    <row r="723" spans="1:14" ht="29.25">
      <c r="A723" s="28" t="s">
        <v>94</v>
      </c>
      <c r="B723" s="7">
        <v>721</v>
      </c>
      <c r="C723" s="119">
        <v>45663</v>
      </c>
      <c r="D723" s="37" t="s">
        <v>854</v>
      </c>
      <c r="E723" s="7" t="s">
        <v>786</v>
      </c>
      <c r="F723" s="7"/>
      <c r="G723" s="7"/>
      <c r="H723" s="15" t="b">
        <v>0</v>
      </c>
      <c r="I723" s="15" t="b">
        <v>0</v>
      </c>
      <c r="J723" s="15" t="b">
        <v>0</v>
      </c>
      <c r="K723" s="15"/>
      <c r="L723" s="15" t="b">
        <v>1</v>
      </c>
      <c r="M723" s="15" t="b">
        <v>0</v>
      </c>
      <c r="N723" s="15" t="b">
        <v>0</v>
      </c>
    </row>
    <row r="724" spans="1:14" ht="29.25">
      <c r="A724" s="28" t="s">
        <v>94</v>
      </c>
      <c r="B724" s="7">
        <f>B723+1</f>
        <v>722</v>
      </c>
      <c r="C724" s="119">
        <v>45663</v>
      </c>
      <c r="D724" s="216" t="s">
        <v>855</v>
      </c>
      <c r="E724" s="34" t="s">
        <v>786</v>
      </c>
      <c r="F724" s="6"/>
      <c r="G724" s="34"/>
      <c r="H724" s="12"/>
      <c r="I724" s="12"/>
      <c r="J724" s="12"/>
      <c r="K724" s="12" t="b">
        <v>1</v>
      </c>
      <c r="L724" s="12" t="b">
        <v>0</v>
      </c>
      <c r="M724" s="12" t="b">
        <v>0</v>
      </c>
      <c r="N724" s="12"/>
    </row>
    <row r="725" spans="1:14" ht="29.25">
      <c r="A725" s="28" t="s">
        <v>94</v>
      </c>
      <c r="B725" s="7">
        <f>B724+1</f>
        <v>723</v>
      </c>
      <c r="C725" s="119">
        <v>45663</v>
      </c>
      <c r="D725" s="37" t="s">
        <v>856</v>
      </c>
      <c r="E725" s="7" t="s">
        <v>786</v>
      </c>
      <c r="F725" s="7"/>
      <c r="G725" s="7"/>
      <c r="H725" s="15" t="b">
        <v>0</v>
      </c>
      <c r="I725" s="15" t="b">
        <v>0</v>
      </c>
      <c r="J725" s="15" t="b">
        <v>0</v>
      </c>
      <c r="K725" s="15"/>
      <c r="L725" s="15" t="b">
        <v>0</v>
      </c>
      <c r="M725" s="15" t="b">
        <v>1</v>
      </c>
      <c r="N725" s="15" t="b">
        <v>0</v>
      </c>
    </row>
    <row r="726" spans="1:14" ht="29.25">
      <c r="A726" s="28" t="s">
        <v>94</v>
      </c>
      <c r="B726" s="7">
        <f>B725+1</f>
        <v>724</v>
      </c>
      <c r="C726" s="119">
        <v>45663</v>
      </c>
      <c r="D726" s="216" t="s">
        <v>857</v>
      </c>
      <c r="E726" s="34" t="s">
        <v>786</v>
      </c>
      <c r="F726" s="6"/>
      <c r="G726" s="34"/>
      <c r="H726" s="12"/>
      <c r="I726" s="12"/>
      <c r="J726" s="12"/>
      <c r="K726" s="12"/>
      <c r="L726" s="12" t="b">
        <v>1</v>
      </c>
      <c r="M726" s="12" t="b">
        <v>0</v>
      </c>
      <c r="N726" s="12"/>
    </row>
    <row r="727" spans="1:14">
      <c r="A727" s="28" t="s">
        <v>94</v>
      </c>
      <c r="B727" s="7">
        <f>B726+1</f>
        <v>725</v>
      </c>
      <c r="C727" s="119">
        <v>45715</v>
      </c>
      <c r="D727" s="37" t="s">
        <v>858</v>
      </c>
      <c r="E727" s="7" t="s">
        <v>859</v>
      </c>
      <c r="F727" s="7"/>
      <c r="G727" s="7"/>
      <c r="H727" s="15" t="b">
        <v>0</v>
      </c>
      <c r="I727" s="15" t="b">
        <v>0</v>
      </c>
      <c r="J727" s="15" t="b">
        <v>0</v>
      </c>
      <c r="K727" s="15"/>
      <c r="L727" s="15" t="b">
        <v>0</v>
      </c>
      <c r="M727" s="15" t="b">
        <v>1</v>
      </c>
      <c r="N727" s="15" t="b">
        <v>0</v>
      </c>
    </row>
    <row r="728" spans="1:14">
      <c r="A728" s="28" t="s">
        <v>94</v>
      </c>
      <c r="B728" s="7">
        <f>B727+1</f>
        <v>726</v>
      </c>
      <c r="C728" s="119">
        <v>45715</v>
      </c>
      <c r="D728" s="216" t="s">
        <v>860</v>
      </c>
      <c r="E728" s="7" t="s">
        <v>859</v>
      </c>
      <c r="F728" s="6"/>
      <c r="G728" s="34"/>
      <c r="H728" s="12"/>
      <c r="I728" s="12"/>
      <c r="J728" s="12"/>
      <c r="K728" s="12"/>
      <c r="L728" s="12" t="b">
        <v>0</v>
      </c>
      <c r="M728" s="12" t="b">
        <v>1</v>
      </c>
      <c r="N728" s="12"/>
    </row>
    <row r="729" spans="1:14" ht="101.25">
      <c r="A729" s="28" t="s">
        <v>94</v>
      </c>
      <c r="B729" s="7">
        <f>B728+1</f>
        <v>727</v>
      </c>
      <c r="C729" s="119">
        <v>45715</v>
      </c>
      <c r="D729" s="37" t="s">
        <v>861</v>
      </c>
      <c r="E729" s="7" t="s">
        <v>859</v>
      </c>
      <c r="F729" s="7"/>
      <c r="G729" s="7"/>
      <c r="H729" s="15" t="b">
        <v>0</v>
      </c>
      <c r="I729" s="15" t="b">
        <v>0</v>
      </c>
      <c r="J729" s="15" t="b">
        <v>1</v>
      </c>
      <c r="K729" s="15"/>
      <c r="L729" s="15" t="b">
        <v>0</v>
      </c>
      <c r="M729" s="15" t="b">
        <v>0</v>
      </c>
      <c r="N729" s="15" t="b">
        <v>0</v>
      </c>
    </row>
    <row r="730" spans="1:14" ht="29.25">
      <c r="A730" s="28" t="s">
        <v>94</v>
      </c>
      <c r="B730" s="7">
        <f>B729+1</f>
        <v>728</v>
      </c>
      <c r="C730" s="119">
        <v>45715</v>
      </c>
      <c r="D730" s="216" t="s">
        <v>862</v>
      </c>
      <c r="E730" s="7" t="s">
        <v>859</v>
      </c>
      <c r="F730" s="6"/>
      <c r="G730" s="34"/>
      <c r="H730" s="12"/>
      <c r="I730" s="12"/>
      <c r="J730" s="12" t="b">
        <v>1</v>
      </c>
      <c r="K730" s="12"/>
      <c r="L730" s="12" t="b">
        <v>0</v>
      </c>
      <c r="M730" s="12" t="b">
        <v>0</v>
      </c>
      <c r="N730" s="12"/>
    </row>
    <row r="731" spans="1:14">
      <c r="A731" s="28" t="s">
        <v>94</v>
      </c>
      <c r="B731" s="7">
        <f>B730+1</f>
        <v>729</v>
      </c>
      <c r="C731" s="119">
        <v>45741</v>
      </c>
      <c r="D731" s="37" t="s">
        <v>863</v>
      </c>
      <c r="E731" s="7" t="s">
        <v>96</v>
      </c>
      <c r="F731" s="7"/>
      <c r="G731" s="7"/>
      <c r="H731" s="15" t="b">
        <v>0</v>
      </c>
      <c r="I731" s="15" t="b">
        <v>0</v>
      </c>
      <c r="J731" s="15" t="b">
        <v>1</v>
      </c>
      <c r="K731" s="15"/>
      <c r="L731" s="15" t="b">
        <v>0</v>
      </c>
      <c r="M731" s="15" t="b">
        <v>0</v>
      </c>
      <c r="N731" s="15" t="b">
        <v>0</v>
      </c>
    </row>
    <row r="732" spans="1:14">
      <c r="A732" s="28" t="s">
        <v>94</v>
      </c>
      <c r="B732" s="7">
        <f>B731+1</f>
        <v>730</v>
      </c>
      <c r="C732" s="119">
        <v>45741</v>
      </c>
      <c r="D732" s="216" t="s">
        <v>864</v>
      </c>
      <c r="E732" s="7" t="s">
        <v>96</v>
      </c>
      <c r="F732" s="6"/>
      <c r="G732" s="34"/>
      <c r="H732" s="12"/>
      <c r="I732" s="12"/>
      <c r="J732" s="12" t="b">
        <v>1</v>
      </c>
      <c r="K732" s="12"/>
      <c r="L732" s="12" t="b">
        <v>0</v>
      </c>
      <c r="M732" s="12" t="b">
        <v>0</v>
      </c>
      <c r="N732" s="12"/>
    </row>
    <row r="733" spans="1:14">
      <c r="A733" s="28" t="s">
        <v>94</v>
      </c>
      <c r="B733" s="7">
        <f>B732+1</f>
        <v>731</v>
      </c>
      <c r="C733" s="119">
        <v>45741</v>
      </c>
      <c r="D733" s="7" t="s">
        <v>865</v>
      </c>
      <c r="E733" s="7" t="s">
        <v>96</v>
      </c>
      <c r="F733" s="7"/>
      <c r="G733" s="7"/>
      <c r="H733" s="15" t="b">
        <v>0</v>
      </c>
      <c r="I733" s="15" t="b">
        <v>0</v>
      </c>
      <c r="J733" s="15" t="b">
        <v>1</v>
      </c>
      <c r="K733" s="15"/>
      <c r="L733" s="15" t="b">
        <v>0</v>
      </c>
      <c r="M733" s="15" t="b">
        <v>0</v>
      </c>
      <c r="N733" s="15" t="b">
        <v>0</v>
      </c>
    </row>
    <row r="734" spans="1:14">
      <c r="A734" s="28" t="s">
        <v>94</v>
      </c>
      <c r="B734" s="7">
        <f>B733+1</f>
        <v>732</v>
      </c>
      <c r="C734" s="119">
        <v>45741</v>
      </c>
      <c r="D734" s="216" t="s">
        <v>866</v>
      </c>
      <c r="E734" s="7" t="s">
        <v>96</v>
      </c>
      <c r="F734" s="6"/>
      <c r="G734" s="34"/>
      <c r="H734" s="12"/>
      <c r="I734" s="12"/>
      <c r="J734" s="12" t="b">
        <v>1</v>
      </c>
      <c r="K734" s="12"/>
      <c r="L734" s="12" t="b">
        <v>0</v>
      </c>
      <c r="M734" s="12" t="b">
        <v>0</v>
      </c>
      <c r="N734" s="12"/>
    </row>
    <row r="735" spans="1:14">
      <c r="A735" s="28" t="s">
        <v>94</v>
      </c>
      <c r="B735" s="7">
        <f>B734+1</f>
        <v>733</v>
      </c>
      <c r="C735" s="119">
        <v>45741</v>
      </c>
      <c r="D735" s="7" t="s">
        <v>867</v>
      </c>
      <c r="E735" s="7" t="s">
        <v>96</v>
      </c>
      <c r="F735" s="7"/>
      <c r="G735" s="7"/>
      <c r="H735" s="15" t="b">
        <v>0</v>
      </c>
      <c r="I735" s="15" t="b">
        <v>0</v>
      </c>
      <c r="J735" s="15" t="b">
        <v>1</v>
      </c>
      <c r="K735" s="15"/>
      <c r="L735" s="15" t="b">
        <v>0</v>
      </c>
      <c r="M735" s="15" t="b">
        <v>0</v>
      </c>
      <c r="N735" s="15" t="b">
        <v>0</v>
      </c>
    </row>
    <row r="736" spans="1:14" ht="29.25">
      <c r="A736" s="28" t="s">
        <v>94</v>
      </c>
      <c r="B736" s="7">
        <f>B735+1</f>
        <v>734</v>
      </c>
      <c r="C736" s="119">
        <v>45741</v>
      </c>
      <c r="D736" s="216" t="s">
        <v>868</v>
      </c>
      <c r="E736" s="7" t="s">
        <v>96</v>
      </c>
      <c r="F736" s="6"/>
      <c r="G736" s="34"/>
      <c r="H736" s="12"/>
      <c r="I736" s="12"/>
      <c r="J736" s="12"/>
      <c r="K736" s="12"/>
      <c r="L736" s="12" t="b">
        <v>0</v>
      </c>
      <c r="M736" s="12" t="b">
        <v>1</v>
      </c>
      <c r="N736" s="12"/>
    </row>
    <row r="737" spans="1:14" ht="29.25">
      <c r="A737" s="28" t="s">
        <v>94</v>
      </c>
      <c r="B737" s="7">
        <f>B736+1</f>
        <v>735</v>
      </c>
      <c r="C737" s="119">
        <v>45741</v>
      </c>
      <c r="D737" s="37" t="s">
        <v>869</v>
      </c>
      <c r="E737" s="7" t="s">
        <v>96</v>
      </c>
      <c r="F737" s="7"/>
      <c r="G737" s="7"/>
      <c r="H737" s="15" t="b">
        <v>0</v>
      </c>
      <c r="I737" s="15" t="b">
        <v>0</v>
      </c>
      <c r="J737" s="15" t="b">
        <v>1</v>
      </c>
      <c r="K737" s="15"/>
      <c r="L737" s="15" t="b">
        <v>0</v>
      </c>
      <c r="M737" s="15" t="b">
        <v>0</v>
      </c>
      <c r="N737" s="15" t="b">
        <v>0</v>
      </c>
    </row>
    <row r="738" spans="1:14">
      <c r="A738" s="28" t="s">
        <v>94</v>
      </c>
      <c r="B738" s="7">
        <f>B737+1</f>
        <v>736</v>
      </c>
      <c r="C738" s="119">
        <v>45741</v>
      </c>
      <c r="D738" s="216" t="s">
        <v>870</v>
      </c>
      <c r="E738" s="7" t="s">
        <v>96</v>
      </c>
      <c r="F738" s="6"/>
      <c r="G738" s="34"/>
      <c r="H738" s="12"/>
      <c r="I738" s="12" t="b">
        <v>1</v>
      </c>
      <c r="J738" s="12"/>
      <c r="K738" s="12"/>
      <c r="L738" s="12" t="b">
        <v>0</v>
      </c>
      <c r="M738" s="12" t="b">
        <v>0</v>
      </c>
      <c r="N738" s="12"/>
    </row>
    <row r="739" spans="1:14" ht="57.75">
      <c r="A739" s="28" t="s">
        <v>94</v>
      </c>
      <c r="B739" s="7">
        <f>B738+1</f>
        <v>737</v>
      </c>
      <c r="C739" s="119">
        <v>45741</v>
      </c>
      <c r="D739" s="37" t="s">
        <v>871</v>
      </c>
      <c r="E739" s="7" t="s">
        <v>96</v>
      </c>
      <c r="F739" s="7"/>
      <c r="G739" s="7"/>
      <c r="H739" s="15" t="b">
        <v>0</v>
      </c>
      <c r="I739" s="15" t="b">
        <v>1</v>
      </c>
      <c r="J739" s="15" t="b">
        <v>0</v>
      </c>
      <c r="K739" s="15"/>
      <c r="L739" s="15" t="b">
        <v>0</v>
      </c>
      <c r="M739" s="15" t="b">
        <v>0</v>
      </c>
      <c r="N739" s="15" t="b">
        <v>0</v>
      </c>
    </row>
    <row r="740" spans="1:14" ht="43.5">
      <c r="A740" s="28" t="s">
        <v>34</v>
      </c>
      <c r="B740" s="7">
        <f>B739+1</f>
        <v>738</v>
      </c>
      <c r="C740" s="224" t="s">
        <v>872</v>
      </c>
      <c r="D740" s="224" t="s">
        <v>873</v>
      </c>
      <c r="E740" s="224" t="s">
        <v>763</v>
      </c>
      <c r="F740" s="224" t="s">
        <v>229</v>
      </c>
      <c r="G740" s="224" t="s">
        <v>229</v>
      </c>
      <c r="H740" s="217" t="b">
        <v>0</v>
      </c>
      <c r="I740" s="217" t="b">
        <v>0</v>
      </c>
      <c r="J740" s="217" t="b">
        <v>0</v>
      </c>
      <c r="K740" s="217" t="b">
        <v>1</v>
      </c>
      <c r="L740" s="217" t="b">
        <v>0</v>
      </c>
      <c r="M740" s="217" t="b">
        <v>0</v>
      </c>
      <c r="N740" s="217" t="b">
        <v>0</v>
      </c>
    </row>
    <row r="741" spans="1:14" ht="43.5">
      <c r="A741" s="28" t="s">
        <v>34</v>
      </c>
      <c r="B741" s="7">
        <f>B740+1</f>
        <v>739</v>
      </c>
      <c r="C741" s="218" t="s">
        <v>872</v>
      </c>
      <c r="D741" s="218" t="s">
        <v>874</v>
      </c>
      <c r="E741" s="218" t="s">
        <v>763</v>
      </c>
      <c r="F741" s="218" t="s">
        <v>229</v>
      </c>
      <c r="G741" s="218" t="s">
        <v>229</v>
      </c>
      <c r="H741" s="225" t="b">
        <v>0</v>
      </c>
      <c r="I741" s="225" t="b">
        <v>0</v>
      </c>
      <c r="J741" s="225" t="b">
        <v>0</v>
      </c>
      <c r="K741" s="225" t="b">
        <v>0</v>
      </c>
      <c r="L741" s="225" t="b">
        <v>0</v>
      </c>
      <c r="M741" s="225" t="b">
        <v>0</v>
      </c>
      <c r="N741" s="225" t="b">
        <v>1</v>
      </c>
    </row>
    <row r="742" spans="1:14" ht="43.5">
      <c r="A742" s="28" t="s">
        <v>34</v>
      </c>
      <c r="B742" s="7">
        <f>B741+1</f>
        <v>740</v>
      </c>
      <c r="C742" s="224" t="s">
        <v>872</v>
      </c>
      <c r="D742" s="224" t="s">
        <v>875</v>
      </c>
      <c r="E742" s="220" t="s">
        <v>763</v>
      </c>
      <c r="F742" s="224" t="s">
        <v>229</v>
      </c>
      <c r="G742" s="224" t="s">
        <v>229</v>
      </c>
      <c r="H742" s="217" t="b">
        <v>0</v>
      </c>
      <c r="I742" s="217" t="b">
        <v>0</v>
      </c>
      <c r="J742" s="217" t="b">
        <v>1</v>
      </c>
      <c r="K742" s="217" t="b">
        <v>0</v>
      </c>
      <c r="L742" s="217" t="b">
        <v>0</v>
      </c>
      <c r="M742" s="217" t="b">
        <v>0</v>
      </c>
      <c r="N742" s="217" t="b">
        <v>0</v>
      </c>
    </row>
    <row r="743" spans="1:14" ht="43.5">
      <c r="A743" s="28" t="s">
        <v>34</v>
      </c>
      <c r="B743" s="7">
        <f>B742+1</f>
        <v>741</v>
      </c>
      <c r="C743" s="218" t="s">
        <v>872</v>
      </c>
      <c r="D743" s="218" t="s">
        <v>876</v>
      </c>
      <c r="E743" s="218" t="s">
        <v>763</v>
      </c>
      <c r="F743" s="218" t="s">
        <v>229</v>
      </c>
      <c r="G743" s="218" t="s">
        <v>229</v>
      </c>
      <c r="H743" s="225" t="b">
        <v>1</v>
      </c>
      <c r="I743" s="225" t="b">
        <v>0</v>
      </c>
      <c r="J743" s="225" t="b">
        <v>0</v>
      </c>
      <c r="K743" s="225" t="b">
        <v>0</v>
      </c>
      <c r="L743" s="225" t="b">
        <v>0</v>
      </c>
      <c r="M743" s="225" t="b">
        <v>0</v>
      </c>
      <c r="N743" s="225" t="b">
        <v>0</v>
      </c>
    </row>
    <row r="744" spans="1:14" ht="57.75">
      <c r="A744" s="28" t="s">
        <v>34</v>
      </c>
      <c r="B744" s="7">
        <f>B743+1</f>
        <v>742</v>
      </c>
      <c r="C744" s="224" t="s">
        <v>877</v>
      </c>
      <c r="D744" s="224" t="s">
        <v>878</v>
      </c>
      <c r="E744" s="220" t="s">
        <v>763</v>
      </c>
      <c r="F744" s="224" t="s">
        <v>229</v>
      </c>
      <c r="G744" s="224" t="s">
        <v>229</v>
      </c>
      <c r="H744" s="217" t="b">
        <v>0</v>
      </c>
      <c r="I744" s="217" t="b">
        <v>0</v>
      </c>
      <c r="J744" s="217" t="b">
        <v>0</v>
      </c>
      <c r="K744" s="217" t="b">
        <v>1</v>
      </c>
      <c r="L744" s="217" t="b">
        <v>0</v>
      </c>
      <c r="M744" s="217" t="b">
        <v>0</v>
      </c>
      <c r="N744" s="217" t="b">
        <v>0</v>
      </c>
    </row>
    <row r="745" spans="1:14" ht="57.75">
      <c r="A745" s="28" t="s">
        <v>34</v>
      </c>
      <c r="B745" s="7">
        <f>B744+1</f>
        <v>743</v>
      </c>
      <c r="C745" s="218" t="s">
        <v>877</v>
      </c>
      <c r="D745" s="218" t="s">
        <v>879</v>
      </c>
      <c r="E745" s="218" t="s">
        <v>763</v>
      </c>
      <c r="F745" s="218" t="s">
        <v>229</v>
      </c>
      <c r="G745" s="218" t="s">
        <v>229</v>
      </c>
      <c r="H745" s="225" t="b">
        <v>0</v>
      </c>
      <c r="I745" s="225" t="b">
        <v>0</v>
      </c>
      <c r="J745" s="225" t="b">
        <v>0</v>
      </c>
      <c r="K745" s="225" t="b">
        <v>1</v>
      </c>
      <c r="L745" s="225" t="b">
        <v>0</v>
      </c>
      <c r="M745" s="225" t="b">
        <v>0</v>
      </c>
      <c r="N745" s="225" t="b">
        <v>0</v>
      </c>
    </row>
    <row r="746" spans="1:14" ht="57.75">
      <c r="A746" s="28" t="s">
        <v>34</v>
      </c>
      <c r="B746" s="7">
        <f>B745+1</f>
        <v>744</v>
      </c>
      <c r="C746" s="224" t="s">
        <v>877</v>
      </c>
      <c r="D746" s="224" t="s">
        <v>880</v>
      </c>
      <c r="E746" s="220" t="s">
        <v>763</v>
      </c>
      <c r="F746" s="224" t="s">
        <v>229</v>
      </c>
      <c r="G746" s="224" t="s">
        <v>229</v>
      </c>
      <c r="H746" s="217" t="b">
        <v>0</v>
      </c>
      <c r="I746" s="217" t="b">
        <v>0</v>
      </c>
      <c r="J746" s="217" t="b">
        <v>0</v>
      </c>
      <c r="K746" s="217" t="b">
        <v>1</v>
      </c>
      <c r="L746" s="217" t="b">
        <v>0</v>
      </c>
      <c r="M746" s="217" t="b">
        <v>0</v>
      </c>
      <c r="N746" s="217" t="b">
        <v>0</v>
      </c>
    </row>
    <row r="747" spans="1:14" ht="57.75">
      <c r="A747" s="28" t="s">
        <v>34</v>
      </c>
      <c r="B747" s="7">
        <f>B746+1</f>
        <v>745</v>
      </c>
      <c r="C747" s="218" t="s">
        <v>877</v>
      </c>
      <c r="D747" s="218" t="s">
        <v>881</v>
      </c>
      <c r="E747" s="226" t="s">
        <v>763</v>
      </c>
      <c r="F747" s="218" t="s">
        <v>229</v>
      </c>
      <c r="G747" s="218" t="s">
        <v>229</v>
      </c>
      <c r="H747" s="225" t="b">
        <v>0</v>
      </c>
      <c r="I747" s="225" t="b">
        <v>0</v>
      </c>
      <c r="J747" s="225" t="b">
        <v>0</v>
      </c>
      <c r="K747" s="225" t="b">
        <v>0</v>
      </c>
      <c r="L747" s="225" t="b">
        <v>1</v>
      </c>
      <c r="M747" s="225" t="b">
        <v>0</v>
      </c>
      <c r="N747" s="225" t="b">
        <v>0</v>
      </c>
    </row>
    <row r="748" spans="1:14" ht="57.75">
      <c r="A748" s="28" t="s">
        <v>34</v>
      </c>
      <c r="B748" s="7">
        <f>B747+1</f>
        <v>746</v>
      </c>
      <c r="C748" s="224" t="s">
        <v>877</v>
      </c>
      <c r="D748" s="224" t="s">
        <v>882</v>
      </c>
      <c r="E748" s="220" t="s">
        <v>763</v>
      </c>
      <c r="F748" s="224" t="s">
        <v>229</v>
      </c>
      <c r="G748" s="224" t="s">
        <v>229</v>
      </c>
      <c r="H748" s="217" t="b">
        <v>0</v>
      </c>
      <c r="I748" s="217" t="b">
        <v>0</v>
      </c>
      <c r="J748" s="217" t="b">
        <v>0</v>
      </c>
      <c r="K748" s="217" t="b">
        <v>1</v>
      </c>
      <c r="L748" s="217" t="b">
        <v>0</v>
      </c>
      <c r="M748" s="217" t="b">
        <v>0</v>
      </c>
      <c r="N748" s="217" t="b">
        <v>0</v>
      </c>
    </row>
    <row r="749" spans="1:14" ht="57.75">
      <c r="A749" s="28" t="s">
        <v>34</v>
      </c>
      <c r="B749" s="7">
        <f>B748+1</f>
        <v>747</v>
      </c>
      <c r="C749" s="218" t="s">
        <v>883</v>
      </c>
      <c r="D749" s="218" t="s">
        <v>884</v>
      </c>
      <c r="E749" s="218" t="s">
        <v>763</v>
      </c>
      <c r="F749" s="218" t="s">
        <v>229</v>
      </c>
      <c r="G749" s="218" t="s">
        <v>229</v>
      </c>
      <c r="H749" s="225" t="b">
        <v>0</v>
      </c>
      <c r="I749" s="225" t="b">
        <v>0</v>
      </c>
      <c r="J749" s="225" t="b">
        <v>0</v>
      </c>
      <c r="K749" s="225" t="b">
        <v>0</v>
      </c>
      <c r="L749" s="225" t="b">
        <v>1</v>
      </c>
      <c r="M749" s="225" t="b">
        <v>0</v>
      </c>
      <c r="N749" s="225" t="b">
        <v>0</v>
      </c>
    </row>
    <row r="750" spans="1:14" ht="57.75">
      <c r="A750" s="28" t="s">
        <v>34</v>
      </c>
      <c r="B750" s="7">
        <f>B749+1</f>
        <v>748</v>
      </c>
      <c r="C750" s="224" t="s">
        <v>883</v>
      </c>
      <c r="D750" s="224" t="s">
        <v>885</v>
      </c>
      <c r="E750" s="220" t="s">
        <v>763</v>
      </c>
      <c r="F750" s="224" t="s">
        <v>229</v>
      </c>
      <c r="G750" s="224" t="s">
        <v>229</v>
      </c>
      <c r="H750" s="217" t="b">
        <v>0</v>
      </c>
      <c r="I750" s="217" t="b">
        <v>0</v>
      </c>
      <c r="J750" s="217" t="b">
        <v>0</v>
      </c>
      <c r="K750" s="217" t="b">
        <v>1</v>
      </c>
      <c r="L750" s="217" t="b">
        <v>0</v>
      </c>
      <c r="M750" s="217" t="b">
        <v>0</v>
      </c>
      <c r="N750" s="217" t="b">
        <v>0</v>
      </c>
    </row>
    <row r="751" spans="1:14" ht="57.75">
      <c r="A751" s="28" t="s">
        <v>34</v>
      </c>
      <c r="B751" s="7">
        <f>B750+1</f>
        <v>749</v>
      </c>
      <c r="C751" s="218" t="s">
        <v>883</v>
      </c>
      <c r="D751" s="218" t="s">
        <v>886</v>
      </c>
      <c r="E751" s="218" t="s">
        <v>763</v>
      </c>
      <c r="F751" s="218" t="s">
        <v>229</v>
      </c>
      <c r="G751" s="218" t="s">
        <v>229</v>
      </c>
      <c r="H751" s="225" t="b">
        <v>1</v>
      </c>
      <c r="I751" s="225" t="b">
        <v>0</v>
      </c>
      <c r="J751" s="225" t="b">
        <v>0</v>
      </c>
      <c r="K751" s="225" t="b">
        <v>0</v>
      </c>
      <c r="L751" s="225" t="b">
        <v>0</v>
      </c>
      <c r="M751" s="225" t="b">
        <v>0</v>
      </c>
      <c r="N751" s="225" t="b">
        <v>0</v>
      </c>
    </row>
    <row r="752" spans="1:14" ht="57.75">
      <c r="A752" s="28" t="s">
        <v>34</v>
      </c>
      <c r="B752" s="7">
        <f>B751+1</f>
        <v>750</v>
      </c>
      <c r="C752" s="224" t="s">
        <v>883</v>
      </c>
      <c r="D752" s="224" t="s">
        <v>887</v>
      </c>
      <c r="E752" s="220" t="s">
        <v>763</v>
      </c>
      <c r="F752" s="224" t="s">
        <v>229</v>
      </c>
      <c r="G752" s="224" t="s">
        <v>229</v>
      </c>
      <c r="H752" s="217" t="b">
        <v>0</v>
      </c>
      <c r="I752" s="217" t="b">
        <v>0</v>
      </c>
      <c r="J752" s="217" t="b">
        <v>0</v>
      </c>
      <c r="K752" s="217" t="b">
        <v>1</v>
      </c>
      <c r="L752" s="217" t="b">
        <v>0</v>
      </c>
      <c r="M752" s="217" t="b">
        <v>0</v>
      </c>
      <c r="N752" s="217" t="b">
        <v>0</v>
      </c>
    </row>
    <row r="753" spans="1:14" ht="57.75">
      <c r="A753" s="28" t="s">
        <v>34</v>
      </c>
      <c r="B753" s="7">
        <f>B752+1</f>
        <v>751</v>
      </c>
      <c r="C753" s="218" t="s">
        <v>888</v>
      </c>
      <c r="D753" s="218" t="s">
        <v>889</v>
      </c>
      <c r="E753" s="218" t="s">
        <v>763</v>
      </c>
      <c r="F753" s="218" t="s">
        <v>229</v>
      </c>
      <c r="G753" s="218" t="s">
        <v>229</v>
      </c>
      <c r="H753" s="225" t="b">
        <v>0</v>
      </c>
      <c r="I753" s="225" t="b">
        <v>0</v>
      </c>
      <c r="J753" s="225" t="b">
        <v>0</v>
      </c>
      <c r="K753" s="225" t="b">
        <v>1</v>
      </c>
      <c r="L753" s="225" t="b">
        <v>0</v>
      </c>
      <c r="M753" s="225" t="b">
        <v>0</v>
      </c>
      <c r="N753" s="225" t="b">
        <v>0</v>
      </c>
    </row>
    <row r="754" spans="1:14" ht="57.75">
      <c r="A754" s="28" t="s">
        <v>34</v>
      </c>
      <c r="B754" s="7">
        <f>B753+1</f>
        <v>752</v>
      </c>
      <c r="C754" s="224" t="s">
        <v>888</v>
      </c>
      <c r="D754" s="224" t="s">
        <v>890</v>
      </c>
      <c r="E754" s="220" t="s">
        <v>763</v>
      </c>
      <c r="F754" s="224" t="s">
        <v>229</v>
      </c>
      <c r="G754" s="224" t="s">
        <v>229</v>
      </c>
      <c r="H754" s="217" t="b">
        <v>0</v>
      </c>
      <c r="I754" s="217" t="b">
        <v>0</v>
      </c>
      <c r="J754" s="217" t="b">
        <v>0</v>
      </c>
      <c r="K754" s="217" t="b">
        <v>1</v>
      </c>
      <c r="L754" s="217" t="b">
        <v>0</v>
      </c>
      <c r="M754" s="217" t="b">
        <v>0</v>
      </c>
      <c r="N754" s="217" t="b">
        <v>0</v>
      </c>
    </row>
    <row r="755" spans="1:14" ht="57.75">
      <c r="A755" s="28" t="s">
        <v>34</v>
      </c>
      <c r="B755" s="7">
        <f>B754+1</f>
        <v>753</v>
      </c>
      <c r="C755" s="218" t="s">
        <v>891</v>
      </c>
      <c r="D755" s="218" t="s">
        <v>892</v>
      </c>
      <c r="E755" s="218" t="s">
        <v>763</v>
      </c>
      <c r="F755" s="218" t="s">
        <v>229</v>
      </c>
      <c r="G755" s="218" t="s">
        <v>229</v>
      </c>
      <c r="H755" s="225" t="b">
        <v>0</v>
      </c>
      <c r="I755" s="225" t="b">
        <v>0</v>
      </c>
      <c r="J755" s="225" t="b">
        <v>0</v>
      </c>
      <c r="K755" s="225" t="b">
        <v>1</v>
      </c>
      <c r="L755" s="225" t="b">
        <v>0</v>
      </c>
      <c r="M755" s="225" t="b">
        <v>0</v>
      </c>
      <c r="N755" s="225" t="b">
        <v>0</v>
      </c>
    </row>
    <row r="756" spans="1:14" ht="57.75">
      <c r="A756" s="28" t="s">
        <v>34</v>
      </c>
      <c r="B756" s="7">
        <f>B755+1</f>
        <v>754</v>
      </c>
      <c r="C756" s="224" t="s">
        <v>891</v>
      </c>
      <c r="D756" s="224" t="s">
        <v>893</v>
      </c>
      <c r="E756" s="220" t="s">
        <v>763</v>
      </c>
      <c r="F756" s="224" t="s">
        <v>229</v>
      </c>
      <c r="G756" s="224" t="s">
        <v>229</v>
      </c>
      <c r="H756" s="217" t="b">
        <v>0</v>
      </c>
      <c r="I756" s="217" t="b">
        <v>0</v>
      </c>
      <c r="J756" s="217" t="b">
        <v>0</v>
      </c>
      <c r="K756" s="217" t="b">
        <v>1</v>
      </c>
      <c r="L756" s="217" t="b">
        <v>0</v>
      </c>
      <c r="M756" s="217" t="b">
        <v>0</v>
      </c>
      <c r="N756" s="217" t="b">
        <v>0</v>
      </c>
    </row>
    <row r="757" spans="1:14" ht="57.75">
      <c r="A757" s="28" t="s">
        <v>77</v>
      </c>
      <c r="B757" s="7">
        <f>B756+1</f>
        <v>755</v>
      </c>
      <c r="C757" s="218" t="s">
        <v>894</v>
      </c>
      <c r="D757" s="218" t="s">
        <v>895</v>
      </c>
      <c r="E757" s="218" t="s">
        <v>763</v>
      </c>
      <c r="F757" s="218" t="s">
        <v>40</v>
      </c>
      <c r="G757" s="218" t="s">
        <v>896</v>
      </c>
      <c r="H757" s="286" t="b">
        <v>0</v>
      </c>
      <c r="I757" s="286" t="b">
        <v>0</v>
      </c>
      <c r="J757" s="286" t="b">
        <v>0</v>
      </c>
      <c r="K757" s="286" t="b">
        <v>1</v>
      </c>
      <c r="L757" s="286" t="b">
        <v>0</v>
      </c>
      <c r="M757" s="286" t="b">
        <v>1</v>
      </c>
      <c r="N757" s="286" t="b">
        <v>0</v>
      </c>
    </row>
    <row r="758" spans="1:14" ht="57.75">
      <c r="A758" s="28" t="s">
        <v>77</v>
      </c>
      <c r="B758" s="7">
        <f>B757+1</f>
        <v>756</v>
      </c>
      <c r="C758" s="224" t="s">
        <v>894</v>
      </c>
      <c r="D758" s="224" t="s">
        <v>897</v>
      </c>
      <c r="E758" s="220" t="s">
        <v>763</v>
      </c>
      <c r="F758" s="224" t="s">
        <v>40</v>
      </c>
      <c r="G758" s="224" t="s">
        <v>898</v>
      </c>
      <c r="H758" s="268" t="b">
        <v>0</v>
      </c>
      <c r="I758" s="268" t="b">
        <v>0</v>
      </c>
      <c r="J758" s="268" t="b">
        <v>0</v>
      </c>
      <c r="K758" s="268"/>
      <c r="L758" s="268" t="b">
        <v>0</v>
      </c>
      <c r="M758" s="268" t="b">
        <v>1</v>
      </c>
      <c r="N758" s="268" t="b">
        <v>0</v>
      </c>
    </row>
    <row r="759" spans="1:14" ht="60.75">
      <c r="A759" s="28" t="s">
        <v>34</v>
      </c>
      <c r="B759" s="7">
        <f>B758+1</f>
        <v>757</v>
      </c>
      <c r="C759" s="218" t="s">
        <v>899</v>
      </c>
      <c r="D759" s="227" t="s">
        <v>900</v>
      </c>
      <c r="E759" s="218" t="s">
        <v>763</v>
      </c>
      <c r="F759" s="218" t="s">
        <v>229</v>
      </c>
      <c r="G759" s="218" t="s">
        <v>229</v>
      </c>
      <c r="H759" s="225" t="b">
        <v>1</v>
      </c>
      <c r="I759" s="225" t="b">
        <v>0</v>
      </c>
      <c r="J759" s="225" t="b">
        <v>0</v>
      </c>
      <c r="K759" s="225" t="b">
        <v>0</v>
      </c>
      <c r="L759" s="225" t="b">
        <v>0</v>
      </c>
      <c r="M759" s="225" t="b">
        <v>0</v>
      </c>
      <c r="N759" s="225" t="b">
        <v>0</v>
      </c>
    </row>
    <row r="760" spans="1:14" s="100" customFormat="1" ht="51" customHeight="1">
      <c r="A760" s="263" t="s">
        <v>34</v>
      </c>
      <c r="B760" s="255">
        <f>B759+1</f>
        <v>758</v>
      </c>
      <c r="C760" s="256" t="s">
        <v>901</v>
      </c>
      <c r="D760" s="257" t="s">
        <v>902</v>
      </c>
      <c r="E760" s="258" t="s">
        <v>903</v>
      </c>
      <c r="F760" s="256" t="s">
        <v>229</v>
      </c>
      <c r="G760" s="256" t="s">
        <v>229</v>
      </c>
      <c r="H760" s="259" t="b">
        <v>0</v>
      </c>
      <c r="I760" s="259" t="b">
        <v>0</v>
      </c>
      <c r="J760" s="259" t="b">
        <v>0</v>
      </c>
      <c r="K760" s="259" t="b">
        <v>1</v>
      </c>
      <c r="L760" s="259" t="b">
        <v>0</v>
      </c>
      <c r="M760" s="259" t="b">
        <v>0</v>
      </c>
      <c r="N760" s="259" t="b">
        <v>0</v>
      </c>
    </row>
    <row r="761" spans="1:14" ht="57.75">
      <c r="A761" s="28" t="s">
        <v>34</v>
      </c>
      <c r="B761" s="7">
        <v>740</v>
      </c>
      <c r="C761" s="228">
        <v>45712</v>
      </c>
      <c r="D761" s="218" t="s">
        <v>904</v>
      </c>
      <c r="E761" s="218" t="s">
        <v>905</v>
      </c>
      <c r="F761" s="218" t="s">
        <v>229</v>
      </c>
      <c r="G761" s="218" t="s">
        <v>229</v>
      </c>
      <c r="H761" s="225" t="b">
        <v>0</v>
      </c>
      <c r="I761" s="225" t="b">
        <v>0</v>
      </c>
      <c r="J761" s="225" t="b">
        <v>1</v>
      </c>
      <c r="K761" s="225" t="b">
        <v>0</v>
      </c>
      <c r="L761" s="225" t="b">
        <v>0</v>
      </c>
      <c r="M761" s="225" t="b">
        <v>0</v>
      </c>
      <c r="N761" s="225" t="b">
        <v>0</v>
      </c>
    </row>
    <row r="762" spans="1:14" ht="54" customHeight="1">
      <c r="A762" s="28" t="s">
        <v>34</v>
      </c>
      <c r="B762" s="7">
        <f>B761+1</f>
        <v>741</v>
      </c>
      <c r="C762" s="223">
        <v>45712</v>
      </c>
      <c r="D762" s="224" t="s">
        <v>906</v>
      </c>
      <c r="E762" s="220" t="s">
        <v>905</v>
      </c>
      <c r="F762" s="224" t="s">
        <v>229</v>
      </c>
      <c r="G762" s="224" t="s">
        <v>229</v>
      </c>
      <c r="H762" s="217" t="b">
        <v>0</v>
      </c>
      <c r="I762" s="217" t="b">
        <v>0</v>
      </c>
      <c r="J762" s="217" t="b">
        <v>0</v>
      </c>
      <c r="K762" s="217" t="b">
        <v>1</v>
      </c>
      <c r="L762" s="217" t="b">
        <v>0</v>
      </c>
      <c r="M762" s="217" t="b">
        <v>0</v>
      </c>
      <c r="N762" s="217" t="b">
        <v>0</v>
      </c>
    </row>
    <row r="763" spans="1:14" ht="29.25">
      <c r="A763" s="28" t="s">
        <v>34</v>
      </c>
      <c r="B763" s="7">
        <v>741</v>
      </c>
      <c r="C763" s="219">
        <v>45712</v>
      </c>
      <c r="D763" s="218" t="s">
        <v>907</v>
      </c>
      <c r="E763" s="218" t="s">
        <v>905</v>
      </c>
      <c r="F763" s="218" t="s">
        <v>229</v>
      </c>
      <c r="G763" s="218" t="s">
        <v>229</v>
      </c>
      <c r="H763" s="225" t="b">
        <v>0</v>
      </c>
      <c r="I763" s="225" t="b">
        <v>0</v>
      </c>
      <c r="J763" s="225" t="b">
        <v>1</v>
      </c>
      <c r="K763" s="225" t="b">
        <v>0</v>
      </c>
      <c r="L763" s="225" t="b">
        <v>0</v>
      </c>
      <c r="M763" s="225" t="b">
        <v>0</v>
      </c>
      <c r="N763" s="225" t="b">
        <v>0</v>
      </c>
    </row>
    <row r="764" spans="1:14" ht="29.25">
      <c r="A764" s="28" t="s">
        <v>34</v>
      </c>
      <c r="B764" s="7">
        <f>B763+1</f>
        <v>742</v>
      </c>
      <c r="C764" s="223">
        <v>45712</v>
      </c>
      <c r="D764" s="224" t="s">
        <v>908</v>
      </c>
      <c r="E764" s="220" t="s">
        <v>905</v>
      </c>
      <c r="F764" s="224" t="s">
        <v>229</v>
      </c>
      <c r="G764" s="224" t="s">
        <v>229</v>
      </c>
      <c r="H764" s="217" t="b">
        <v>0</v>
      </c>
      <c r="I764" s="217" t="b">
        <v>0</v>
      </c>
      <c r="J764" s="217" t="b">
        <v>0</v>
      </c>
      <c r="K764" s="217" t="b">
        <v>1</v>
      </c>
      <c r="L764" s="217" t="b">
        <v>0</v>
      </c>
      <c r="M764" s="217" t="b">
        <v>0</v>
      </c>
      <c r="N764" s="217" t="b">
        <v>0</v>
      </c>
    </row>
    <row r="765" spans="1:14" ht="29.25">
      <c r="A765" s="28" t="s">
        <v>34</v>
      </c>
      <c r="B765" s="7">
        <v>742</v>
      </c>
      <c r="C765" s="219">
        <v>45712</v>
      </c>
      <c r="D765" s="218" t="s">
        <v>909</v>
      </c>
      <c r="E765" s="218" t="s">
        <v>905</v>
      </c>
      <c r="F765" s="218" t="s">
        <v>229</v>
      </c>
      <c r="G765" s="218" t="s">
        <v>229</v>
      </c>
      <c r="H765" s="225" t="b">
        <v>0</v>
      </c>
      <c r="I765" s="225" t="b">
        <v>0</v>
      </c>
      <c r="J765" s="225" t="b">
        <v>0</v>
      </c>
      <c r="K765" s="225" t="b">
        <v>1</v>
      </c>
      <c r="L765" s="225" t="b">
        <v>0</v>
      </c>
      <c r="M765" s="225" t="b">
        <v>0</v>
      </c>
      <c r="N765" s="225" t="b">
        <v>0</v>
      </c>
    </row>
    <row r="766" spans="1:14" ht="29.25">
      <c r="A766" s="28" t="s">
        <v>34</v>
      </c>
      <c r="B766" s="7">
        <f>B765+1</f>
        <v>743</v>
      </c>
      <c r="C766" s="223">
        <v>45712</v>
      </c>
      <c r="D766" s="224" t="s">
        <v>910</v>
      </c>
      <c r="E766" s="220" t="s">
        <v>905</v>
      </c>
      <c r="F766" s="224" t="s">
        <v>229</v>
      </c>
      <c r="G766" s="224" t="s">
        <v>229</v>
      </c>
      <c r="H766" s="217" t="b">
        <v>0</v>
      </c>
      <c r="I766" s="217" t="b">
        <v>0</v>
      </c>
      <c r="J766" s="217" t="b">
        <v>0</v>
      </c>
      <c r="K766" s="217" t="b">
        <v>1</v>
      </c>
      <c r="L766" s="217" t="b">
        <v>0</v>
      </c>
      <c r="M766" s="217" t="b">
        <v>0</v>
      </c>
      <c r="N766" s="217" t="b">
        <v>0</v>
      </c>
    </row>
    <row r="767" spans="1:14" ht="29.25">
      <c r="A767" s="28" t="s">
        <v>34</v>
      </c>
      <c r="B767" s="7">
        <v>743</v>
      </c>
      <c r="C767" s="219">
        <v>45712</v>
      </c>
      <c r="D767" s="229" t="s">
        <v>911</v>
      </c>
      <c r="E767" s="226" t="s">
        <v>905</v>
      </c>
      <c r="F767" s="218" t="s">
        <v>229</v>
      </c>
      <c r="G767" s="218" t="s">
        <v>229</v>
      </c>
      <c r="H767" s="225" t="b">
        <v>0</v>
      </c>
      <c r="I767" s="225" t="b">
        <v>0</v>
      </c>
      <c r="J767" s="225" t="b">
        <v>0</v>
      </c>
      <c r="K767" s="225" t="b">
        <v>1</v>
      </c>
      <c r="L767" s="225" t="b">
        <v>0</v>
      </c>
      <c r="M767" s="225" t="b">
        <v>0</v>
      </c>
      <c r="N767" s="225" t="b">
        <v>0</v>
      </c>
    </row>
    <row r="768" spans="1:14" ht="29.25">
      <c r="A768" s="28" t="s">
        <v>34</v>
      </c>
      <c r="B768" s="7">
        <f>B767+1</f>
        <v>744</v>
      </c>
      <c r="C768" s="222">
        <v>45712</v>
      </c>
      <c r="D768" s="230" t="s">
        <v>912</v>
      </c>
      <c r="E768" s="221" t="s">
        <v>905</v>
      </c>
      <c r="F768" s="221" t="s">
        <v>229</v>
      </c>
      <c r="G768" s="221" t="s">
        <v>229</v>
      </c>
      <c r="H768" s="217" t="b">
        <v>0</v>
      </c>
      <c r="I768" s="217" t="b">
        <v>0</v>
      </c>
      <c r="J768" s="217" t="b">
        <v>0</v>
      </c>
      <c r="K768" s="217" t="b">
        <v>1</v>
      </c>
      <c r="L768" s="217" t="b">
        <v>0</v>
      </c>
      <c r="M768" s="217" t="b">
        <v>0</v>
      </c>
      <c r="N768" s="217" t="b">
        <v>0</v>
      </c>
    </row>
    <row r="769" spans="1:14" ht="29.25">
      <c r="A769" s="28" t="s">
        <v>34</v>
      </c>
      <c r="B769" s="7">
        <v>744</v>
      </c>
      <c r="C769" s="219">
        <v>45712</v>
      </c>
      <c r="D769" s="226" t="s">
        <v>913</v>
      </c>
      <c r="E769" s="218" t="s">
        <v>905</v>
      </c>
      <c r="F769" s="218" t="s">
        <v>229</v>
      </c>
      <c r="G769" s="218" t="s">
        <v>229</v>
      </c>
      <c r="H769" s="225" t="b">
        <v>0</v>
      </c>
      <c r="I769" s="225" t="b">
        <v>0</v>
      </c>
      <c r="J769" s="225" t="b">
        <v>0</v>
      </c>
      <c r="K769" s="225" t="b">
        <v>0</v>
      </c>
      <c r="L769" s="225" t="b">
        <v>1</v>
      </c>
      <c r="M769" s="225" t="b">
        <v>0</v>
      </c>
      <c r="N769" s="225" t="b">
        <v>0</v>
      </c>
    </row>
    <row r="770" spans="1:14" ht="29.25">
      <c r="A770" s="28" t="s">
        <v>34</v>
      </c>
      <c r="B770" s="7">
        <f>B769+1</f>
        <v>745</v>
      </c>
      <c r="C770" s="223">
        <v>45712</v>
      </c>
      <c r="D770" s="221" t="s">
        <v>914</v>
      </c>
      <c r="E770" s="220" t="s">
        <v>905</v>
      </c>
      <c r="F770" s="224" t="s">
        <v>229</v>
      </c>
      <c r="G770" s="224" t="s">
        <v>229</v>
      </c>
      <c r="H770" s="217" t="b">
        <v>0</v>
      </c>
      <c r="I770" s="217" t="b">
        <v>0</v>
      </c>
      <c r="J770" s="217" t="b">
        <v>0</v>
      </c>
      <c r="K770" s="217" t="b">
        <v>1</v>
      </c>
      <c r="L770" s="217" t="b">
        <v>0</v>
      </c>
      <c r="M770" s="217" t="b">
        <v>0</v>
      </c>
      <c r="N770" s="217" t="b">
        <v>0</v>
      </c>
    </row>
    <row r="771" spans="1:14" ht="29.25">
      <c r="A771" s="28" t="s">
        <v>34</v>
      </c>
      <c r="B771" s="7">
        <v>745</v>
      </c>
      <c r="C771" s="219">
        <v>45712</v>
      </c>
      <c r="D771" s="218" t="s">
        <v>915</v>
      </c>
      <c r="E771" s="218" t="s">
        <v>905</v>
      </c>
      <c r="F771" s="218" t="s">
        <v>229</v>
      </c>
      <c r="G771" s="218" t="s">
        <v>229</v>
      </c>
      <c r="H771" s="225" t="b">
        <v>0</v>
      </c>
      <c r="I771" s="225" t="b">
        <v>0</v>
      </c>
      <c r="J771" s="225" t="b">
        <v>0</v>
      </c>
      <c r="K771" s="225" t="b">
        <v>1</v>
      </c>
      <c r="L771" s="225" t="b">
        <v>0</v>
      </c>
      <c r="M771" s="225" t="b">
        <v>0</v>
      </c>
      <c r="N771" s="225" t="b">
        <v>0</v>
      </c>
    </row>
    <row r="772" spans="1:14" ht="29.25">
      <c r="A772" s="28" t="s">
        <v>94</v>
      </c>
      <c r="B772" s="7">
        <f>B771+1</f>
        <v>746</v>
      </c>
      <c r="C772" s="231">
        <v>45691</v>
      </c>
      <c r="D772" s="224" t="s">
        <v>916</v>
      </c>
      <c r="E772" s="220" t="s">
        <v>917</v>
      </c>
      <c r="F772" s="224" t="s">
        <v>229</v>
      </c>
      <c r="G772" s="224" t="s">
        <v>918</v>
      </c>
      <c r="H772" s="217" t="b">
        <v>0</v>
      </c>
      <c r="I772" s="217" t="b">
        <v>0</v>
      </c>
      <c r="J772" s="217" t="b">
        <v>1</v>
      </c>
      <c r="K772" s="217" t="b">
        <v>0</v>
      </c>
      <c r="L772" s="217" t="b">
        <v>0</v>
      </c>
      <c r="M772" s="217" t="b">
        <v>0</v>
      </c>
      <c r="N772" s="217" t="b">
        <v>0</v>
      </c>
    </row>
    <row r="773" spans="1:14" ht="29.25">
      <c r="A773" s="28" t="s">
        <v>94</v>
      </c>
      <c r="B773" s="7">
        <v>746</v>
      </c>
      <c r="C773" s="228">
        <v>45691</v>
      </c>
      <c r="D773" s="218" t="s">
        <v>919</v>
      </c>
      <c r="E773" s="218" t="s">
        <v>917</v>
      </c>
      <c r="F773" s="218" t="s">
        <v>229</v>
      </c>
      <c r="G773" s="218" t="s">
        <v>918</v>
      </c>
      <c r="H773" s="225" t="b">
        <v>0</v>
      </c>
      <c r="I773" s="225" t="b">
        <v>0</v>
      </c>
      <c r="J773" s="225" t="b">
        <v>1</v>
      </c>
      <c r="K773" s="225" t="b">
        <v>0</v>
      </c>
      <c r="L773" s="225" t="b">
        <v>0</v>
      </c>
      <c r="M773" s="225" t="b">
        <v>0</v>
      </c>
      <c r="N773" s="225" t="b">
        <v>0</v>
      </c>
    </row>
    <row r="774" spans="1:14" ht="46.5" customHeight="1">
      <c r="A774" s="28" t="s">
        <v>94</v>
      </c>
      <c r="B774" s="7">
        <f>B773+1</f>
        <v>747</v>
      </c>
      <c r="C774" s="231">
        <v>45691</v>
      </c>
      <c r="D774" s="224" t="s">
        <v>920</v>
      </c>
      <c r="E774" s="220" t="s">
        <v>917</v>
      </c>
      <c r="F774" s="224" t="s">
        <v>229</v>
      </c>
      <c r="G774" s="224" t="s">
        <v>918</v>
      </c>
      <c r="H774" s="217" t="b">
        <v>0</v>
      </c>
      <c r="I774" s="217" t="b">
        <v>0</v>
      </c>
      <c r="J774" s="217" t="b">
        <v>1</v>
      </c>
      <c r="K774" s="217" t="b">
        <v>0</v>
      </c>
      <c r="L774" s="217" t="b">
        <v>0</v>
      </c>
      <c r="M774" s="217" t="b">
        <v>0</v>
      </c>
      <c r="N774" s="217" t="b">
        <v>0</v>
      </c>
    </row>
    <row r="775" spans="1:14" ht="48" customHeight="1">
      <c r="A775" s="28" t="s">
        <v>94</v>
      </c>
      <c r="B775" s="7">
        <v>747</v>
      </c>
      <c r="C775" s="228">
        <v>45691</v>
      </c>
      <c r="D775" s="218" t="s">
        <v>921</v>
      </c>
      <c r="E775" s="218" t="s">
        <v>917</v>
      </c>
      <c r="F775" s="218" t="s">
        <v>229</v>
      </c>
      <c r="G775" s="218" t="s">
        <v>922</v>
      </c>
      <c r="H775" s="225" t="b">
        <v>0</v>
      </c>
      <c r="I775" s="225" t="b">
        <v>0</v>
      </c>
      <c r="J775" s="225" t="b">
        <v>1</v>
      </c>
      <c r="K775" s="225" t="b">
        <v>0</v>
      </c>
      <c r="L775" s="225" t="b">
        <v>0</v>
      </c>
      <c r="M775" s="225" t="b">
        <v>0</v>
      </c>
      <c r="N775" s="225" t="b">
        <v>0</v>
      </c>
    </row>
    <row r="776" spans="1:14" ht="49.5" customHeight="1">
      <c r="A776" s="28" t="s">
        <v>94</v>
      </c>
      <c r="B776" s="7">
        <f>B775+1</f>
        <v>748</v>
      </c>
      <c r="C776" s="231">
        <v>45691</v>
      </c>
      <c r="D776" s="224" t="s">
        <v>923</v>
      </c>
      <c r="E776" s="220" t="s">
        <v>917</v>
      </c>
      <c r="F776" s="224" t="s">
        <v>229</v>
      </c>
      <c r="G776" s="224" t="s">
        <v>922</v>
      </c>
      <c r="H776" s="217" t="b">
        <v>0</v>
      </c>
      <c r="I776" s="217" t="b">
        <v>0</v>
      </c>
      <c r="J776" s="217" t="b">
        <v>1</v>
      </c>
      <c r="K776" s="217" t="b">
        <v>0</v>
      </c>
      <c r="L776" s="217" t="b">
        <v>0</v>
      </c>
      <c r="M776" s="217" t="b">
        <v>0</v>
      </c>
      <c r="N776" s="217" t="b">
        <v>0</v>
      </c>
    </row>
    <row r="777" spans="1:14" ht="91.5">
      <c r="A777" s="28" t="s">
        <v>94</v>
      </c>
      <c r="B777" s="7">
        <v>748</v>
      </c>
      <c r="C777" s="219">
        <v>45691</v>
      </c>
      <c r="D777" s="232" t="s">
        <v>924</v>
      </c>
      <c r="E777" s="218" t="s">
        <v>917</v>
      </c>
      <c r="F777" s="218" t="s">
        <v>229</v>
      </c>
      <c r="G777" s="218" t="s">
        <v>925</v>
      </c>
      <c r="H777" s="225" t="b">
        <v>0</v>
      </c>
      <c r="I777" s="225" t="b">
        <v>0</v>
      </c>
      <c r="J777" s="225" t="b">
        <v>1</v>
      </c>
      <c r="K777" s="225" t="b">
        <v>0</v>
      </c>
      <c r="L777" s="225" t="b">
        <v>0</v>
      </c>
      <c r="M777" s="225" t="b">
        <v>0</v>
      </c>
      <c r="N777" s="225" t="b">
        <v>0</v>
      </c>
    </row>
    <row r="778" spans="1:14" ht="29.25">
      <c r="A778" s="28" t="s">
        <v>34</v>
      </c>
      <c r="B778" s="7">
        <f>B777+1</f>
        <v>749</v>
      </c>
      <c r="C778" s="233">
        <v>5.2024999999999997</v>
      </c>
      <c r="D778" s="224" t="s">
        <v>926</v>
      </c>
      <c r="E778" s="220" t="s">
        <v>927</v>
      </c>
      <c r="F778" s="224" t="s">
        <v>229</v>
      </c>
      <c r="G778" s="224" t="s">
        <v>229</v>
      </c>
      <c r="H778" s="217" t="b">
        <v>1</v>
      </c>
      <c r="I778" s="217" t="b">
        <v>0</v>
      </c>
      <c r="J778" s="217" t="b">
        <v>0</v>
      </c>
      <c r="K778" s="217" t="b">
        <v>0</v>
      </c>
      <c r="L778" s="217" t="b">
        <v>0</v>
      </c>
      <c r="M778" s="217" t="b">
        <v>0</v>
      </c>
      <c r="N778" s="217" t="b">
        <v>0</v>
      </c>
    </row>
    <row r="779" spans="1:14" ht="29.25">
      <c r="A779" s="28" t="s">
        <v>34</v>
      </c>
      <c r="B779" s="7">
        <v>749</v>
      </c>
      <c r="C779" s="234">
        <v>5.2024999999999997</v>
      </c>
      <c r="D779" s="218" t="s">
        <v>928</v>
      </c>
      <c r="E779" s="218" t="s">
        <v>927</v>
      </c>
      <c r="F779" s="218" t="s">
        <v>229</v>
      </c>
      <c r="G779" s="218" t="s">
        <v>229</v>
      </c>
      <c r="H779" s="225" t="b">
        <v>1</v>
      </c>
      <c r="I779" s="225" t="b">
        <v>0</v>
      </c>
      <c r="J779" s="225" t="b">
        <v>0</v>
      </c>
      <c r="K779" s="225" t="b">
        <v>0</v>
      </c>
      <c r="L779" s="225" t="b">
        <v>0</v>
      </c>
      <c r="M779" s="225" t="b">
        <v>0</v>
      </c>
      <c r="N779" s="225" t="b">
        <v>0</v>
      </c>
    </row>
    <row r="780" spans="1:14">
      <c r="A780" s="28" t="s">
        <v>34</v>
      </c>
      <c r="B780" s="7">
        <f>B779+1</f>
        <v>750</v>
      </c>
      <c r="C780" s="224">
        <v>5.2024999999999997</v>
      </c>
      <c r="D780" s="224" t="s">
        <v>929</v>
      </c>
      <c r="E780" s="224" t="s">
        <v>927</v>
      </c>
      <c r="F780" s="224" t="s">
        <v>229</v>
      </c>
      <c r="G780" s="224" t="s">
        <v>229</v>
      </c>
      <c r="H780" s="217" t="b">
        <v>1</v>
      </c>
      <c r="I780" s="217" t="b">
        <v>0</v>
      </c>
      <c r="J780" s="217" t="b">
        <v>0</v>
      </c>
      <c r="K780" s="217" t="b">
        <v>0</v>
      </c>
      <c r="L780" s="217" t="b">
        <v>0</v>
      </c>
      <c r="M780" s="217" t="b">
        <v>0</v>
      </c>
      <c r="N780" s="217" t="b">
        <v>0</v>
      </c>
    </row>
    <row r="781" spans="1:14">
      <c r="A781" s="28" t="s">
        <v>34</v>
      </c>
      <c r="B781" s="7">
        <v>750</v>
      </c>
      <c r="C781" s="234">
        <v>5.2024999999999997</v>
      </c>
      <c r="D781" s="218" t="s">
        <v>930</v>
      </c>
      <c r="E781" s="218" t="s">
        <v>927</v>
      </c>
      <c r="F781" s="218" t="s">
        <v>229</v>
      </c>
      <c r="G781" s="218" t="s">
        <v>229</v>
      </c>
      <c r="H781" s="225" t="b">
        <v>1</v>
      </c>
      <c r="I781" s="225" t="b">
        <v>0</v>
      </c>
      <c r="J781" s="225" t="b">
        <v>0</v>
      </c>
      <c r="K781" s="225" t="b">
        <v>0</v>
      </c>
      <c r="L781" s="225" t="b">
        <v>0</v>
      </c>
      <c r="M781" s="225" t="b">
        <v>0</v>
      </c>
      <c r="N781" s="225" t="b">
        <v>0</v>
      </c>
    </row>
    <row r="782" spans="1:14">
      <c r="A782" s="28" t="s">
        <v>34</v>
      </c>
      <c r="B782" s="7">
        <f>B781+1</f>
        <v>751</v>
      </c>
      <c r="C782" s="233">
        <v>5.2024999999999997</v>
      </c>
      <c r="D782" s="224" t="s">
        <v>931</v>
      </c>
      <c r="E782" s="224" t="s">
        <v>927</v>
      </c>
      <c r="F782" s="224" t="s">
        <v>229</v>
      </c>
      <c r="G782" s="224" t="s">
        <v>229</v>
      </c>
      <c r="H782" s="217" t="b">
        <v>0</v>
      </c>
      <c r="I782" s="217" t="b">
        <v>0</v>
      </c>
      <c r="J782" s="217" t="b">
        <v>0</v>
      </c>
      <c r="K782" s="217" t="b">
        <v>1</v>
      </c>
      <c r="L782" s="217" t="b">
        <v>0</v>
      </c>
      <c r="M782" s="217" t="b">
        <v>0</v>
      </c>
      <c r="N782" s="217" t="b">
        <v>0</v>
      </c>
    </row>
    <row r="783" spans="1:14">
      <c r="A783" s="28" t="s">
        <v>34</v>
      </c>
      <c r="B783" s="7">
        <v>751</v>
      </c>
      <c r="C783" s="218">
        <v>5.2024999999999997</v>
      </c>
      <c r="D783" s="218" t="s">
        <v>932</v>
      </c>
      <c r="E783" s="218" t="s">
        <v>927</v>
      </c>
      <c r="F783" s="218" t="s">
        <v>229</v>
      </c>
      <c r="G783" s="218" t="s">
        <v>229</v>
      </c>
      <c r="H783" s="225" t="b">
        <v>0</v>
      </c>
      <c r="I783" s="225" t="b">
        <v>0</v>
      </c>
      <c r="J783" s="225" t="b">
        <v>0</v>
      </c>
      <c r="K783" s="225" t="b">
        <v>1</v>
      </c>
      <c r="L783" s="225" t="b">
        <v>0</v>
      </c>
      <c r="M783" s="225" t="b">
        <v>0</v>
      </c>
      <c r="N783" s="225" t="b">
        <v>0</v>
      </c>
    </row>
    <row r="784" spans="1:14" ht="15.75">
      <c r="A784" s="28" t="s">
        <v>34</v>
      </c>
      <c r="B784" s="7">
        <f>B783+1</f>
        <v>752</v>
      </c>
      <c r="C784" s="224">
        <v>5.2024999999999997</v>
      </c>
      <c r="D784" s="235" t="s">
        <v>933</v>
      </c>
      <c r="E784" s="220" t="s">
        <v>927</v>
      </c>
      <c r="F784" s="224" t="s">
        <v>229</v>
      </c>
      <c r="G784" s="224" t="s">
        <v>229</v>
      </c>
      <c r="H784" s="217" t="b">
        <v>0</v>
      </c>
      <c r="I784" s="217" t="b">
        <v>0</v>
      </c>
      <c r="J784" s="217" t="b">
        <v>0</v>
      </c>
      <c r="K784" s="217" t="b">
        <v>1</v>
      </c>
      <c r="L784" s="217" t="b">
        <v>0</v>
      </c>
      <c r="M784" s="217" t="b">
        <v>0</v>
      </c>
      <c r="N784" s="217" t="b">
        <v>0</v>
      </c>
    </row>
    <row r="785" spans="1:14" ht="29.25">
      <c r="A785" s="28" t="s">
        <v>34</v>
      </c>
      <c r="B785" s="7">
        <v>752</v>
      </c>
      <c r="C785" s="218">
        <v>5.2024999999999997</v>
      </c>
      <c r="D785" s="218" t="s">
        <v>934</v>
      </c>
      <c r="E785" s="218" t="s">
        <v>927</v>
      </c>
      <c r="F785" s="218" t="s">
        <v>229</v>
      </c>
      <c r="G785" s="218" t="s">
        <v>229</v>
      </c>
      <c r="H785" s="225" t="b">
        <v>0</v>
      </c>
      <c r="I785" s="225" t="b">
        <v>0</v>
      </c>
      <c r="J785" s="225" t="b">
        <v>0</v>
      </c>
      <c r="K785" s="225" t="b">
        <v>1</v>
      </c>
      <c r="L785" s="225" t="b">
        <v>0</v>
      </c>
      <c r="M785" s="225" t="b">
        <v>0</v>
      </c>
      <c r="N785" s="225" t="b">
        <v>0</v>
      </c>
    </row>
    <row r="786" spans="1:14">
      <c r="A786" s="28" t="s">
        <v>34</v>
      </c>
      <c r="B786" s="7">
        <f>B785+1</f>
        <v>753</v>
      </c>
      <c r="C786" s="224">
        <v>5.2024999999999997</v>
      </c>
      <c r="D786" s="224" t="s">
        <v>935</v>
      </c>
      <c r="E786" s="220" t="s">
        <v>927</v>
      </c>
      <c r="F786" s="224" t="s">
        <v>229</v>
      </c>
      <c r="G786" s="224" t="s">
        <v>229</v>
      </c>
      <c r="H786" s="217" t="b">
        <v>0</v>
      </c>
      <c r="I786" s="217" t="b">
        <v>0</v>
      </c>
      <c r="J786" s="217" t="b">
        <v>0</v>
      </c>
      <c r="K786" s="217" t="b">
        <v>1</v>
      </c>
      <c r="L786" s="217" t="b">
        <v>0</v>
      </c>
      <c r="M786" s="217" t="b">
        <v>0</v>
      </c>
      <c r="N786" s="217" t="b">
        <v>0</v>
      </c>
    </row>
    <row r="787" spans="1:14">
      <c r="A787" s="28" t="s">
        <v>34</v>
      </c>
      <c r="B787" s="7">
        <v>753</v>
      </c>
      <c r="C787" s="218">
        <v>5.2024999999999997</v>
      </c>
      <c r="D787" s="218" t="s">
        <v>936</v>
      </c>
      <c r="E787" s="218" t="s">
        <v>927</v>
      </c>
      <c r="F787" s="218" t="s">
        <v>229</v>
      </c>
      <c r="G787" s="218" t="s">
        <v>229</v>
      </c>
      <c r="H787" s="225" t="b">
        <v>0</v>
      </c>
      <c r="I787" s="225" t="b">
        <v>0</v>
      </c>
      <c r="J787" s="225" t="b">
        <v>0</v>
      </c>
      <c r="K787" s="225" t="b">
        <v>0</v>
      </c>
      <c r="L787" s="225" t="b">
        <v>0</v>
      </c>
      <c r="M787" s="225" t="b">
        <v>0</v>
      </c>
      <c r="N787" s="225" t="b">
        <v>1</v>
      </c>
    </row>
    <row r="788" spans="1:14" ht="29.25">
      <c r="A788" s="28" t="s">
        <v>34</v>
      </c>
      <c r="B788" s="7">
        <f>B787+1</f>
        <v>754</v>
      </c>
      <c r="C788" s="224">
        <v>5.2024999999999997</v>
      </c>
      <c r="D788" s="224" t="s">
        <v>937</v>
      </c>
      <c r="E788" s="220" t="s">
        <v>927</v>
      </c>
      <c r="F788" s="224" t="s">
        <v>229</v>
      </c>
      <c r="G788" s="224" t="s">
        <v>229</v>
      </c>
      <c r="H788" s="217" t="b">
        <v>0</v>
      </c>
      <c r="I788" s="217" t="b">
        <v>0</v>
      </c>
      <c r="J788" s="217" t="b">
        <v>0</v>
      </c>
      <c r="K788" s="217" t="b">
        <v>0</v>
      </c>
      <c r="L788" s="217" t="b">
        <v>0</v>
      </c>
      <c r="M788" s="217" t="b">
        <v>0</v>
      </c>
      <c r="N788" s="217" t="b">
        <v>1</v>
      </c>
    </row>
    <row r="789" spans="1:14">
      <c r="A789" s="28" t="s">
        <v>34</v>
      </c>
      <c r="B789" s="7">
        <v>754</v>
      </c>
      <c r="C789" s="218">
        <v>5.2024999999999997</v>
      </c>
      <c r="D789" s="218" t="s">
        <v>938</v>
      </c>
      <c r="E789" s="218" t="s">
        <v>927</v>
      </c>
      <c r="F789" s="218" t="s">
        <v>229</v>
      </c>
      <c r="G789" s="218" t="s">
        <v>229</v>
      </c>
      <c r="H789" s="225" t="b">
        <v>0</v>
      </c>
      <c r="I789" s="225" t="b">
        <v>0</v>
      </c>
      <c r="J789" s="225" t="b">
        <v>0</v>
      </c>
      <c r="K789" s="225" t="b">
        <v>1</v>
      </c>
      <c r="L789" s="225" t="b">
        <v>0</v>
      </c>
      <c r="M789" s="225" t="b">
        <v>0</v>
      </c>
      <c r="N789" s="225" t="b">
        <v>0</v>
      </c>
    </row>
    <row r="790" spans="1:14" ht="29.25">
      <c r="A790" s="28" t="s">
        <v>34</v>
      </c>
      <c r="B790" s="7">
        <f>B789+1</f>
        <v>755</v>
      </c>
      <c r="C790" s="224">
        <v>5.2024999999999997</v>
      </c>
      <c r="D790" s="224" t="s">
        <v>939</v>
      </c>
      <c r="E790" s="220" t="s">
        <v>927</v>
      </c>
      <c r="F790" s="224" t="s">
        <v>229</v>
      </c>
      <c r="G790" s="224" t="s">
        <v>229</v>
      </c>
      <c r="H790" s="217" t="b">
        <v>1</v>
      </c>
      <c r="I790" s="217" t="b">
        <v>0</v>
      </c>
      <c r="J790" s="217" t="b">
        <v>0</v>
      </c>
      <c r="K790" s="217" t="b">
        <v>0</v>
      </c>
      <c r="L790" s="217" t="b">
        <v>0</v>
      </c>
      <c r="M790" s="217" t="b">
        <v>0</v>
      </c>
      <c r="N790" s="217" t="b">
        <v>0</v>
      </c>
    </row>
    <row r="791" spans="1:14">
      <c r="A791" s="28" t="s">
        <v>34</v>
      </c>
      <c r="B791" s="7">
        <v>755</v>
      </c>
      <c r="C791" s="218">
        <v>5.2024999999999997</v>
      </c>
      <c r="D791" s="218" t="s">
        <v>940</v>
      </c>
      <c r="E791" s="218" t="s">
        <v>927</v>
      </c>
      <c r="F791" s="218" t="s">
        <v>229</v>
      </c>
      <c r="G791" s="218" t="s">
        <v>229</v>
      </c>
      <c r="H791" s="225" t="b">
        <v>0</v>
      </c>
      <c r="I791" s="225" t="b">
        <v>0</v>
      </c>
      <c r="J791" s="225" t="b">
        <v>0</v>
      </c>
      <c r="K791" s="225" t="b">
        <v>1</v>
      </c>
      <c r="L791" s="225" t="b">
        <v>0</v>
      </c>
      <c r="M791" s="225" t="b">
        <v>0</v>
      </c>
      <c r="N791" s="225" t="b">
        <v>0</v>
      </c>
    </row>
    <row r="792" spans="1:14" ht="30.75">
      <c r="A792" s="28" t="s">
        <v>34</v>
      </c>
      <c r="B792" s="7">
        <f>B791+1</f>
        <v>756</v>
      </c>
      <c r="C792" s="224" t="s">
        <v>229</v>
      </c>
      <c r="D792" s="236" t="s">
        <v>941</v>
      </c>
      <c r="E792" s="220" t="s">
        <v>942</v>
      </c>
      <c r="F792" s="224" t="s">
        <v>229</v>
      </c>
      <c r="G792" s="224" t="s">
        <v>229</v>
      </c>
      <c r="H792" s="217" t="b">
        <v>1</v>
      </c>
      <c r="I792" s="217" t="b">
        <v>0</v>
      </c>
      <c r="J792" s="217" t="b">
        <v>0</v>
      </c>
      <c r="K792" s="217" t="b">
        <v>0</v>
      </c>
      <c r="L792" s="217" t="b">
        <v>0</v>
      </c>
      <c r="M792" s="217" t="b">
        <v>0</v>
      </c>
      <c r="N792" s="217" t="b">
        <v>0</v>
      </c>
    </row>
    <row r="793" spans="1:14" ht="46.5">
      <c r="A793" s="28" t="s">
        <v>34</v>
      </c>
      <c r="B793" s="7">
        <v>756</v>
      </c>
      <c r="C793" s="218" t="s">
        <v>229</v>
      </c>
      <c r="D793" s="237" t="s">
        <v>943</v>
      </c>
      <c r="E793" s="218" t="s">
        <v>942</v>
      </c>
      <c r="F793" s="218" t="s">
        <v>229</v>
      </c>
      <c r="G793" s="218" t="s">
        <v>229</v>
      </c>
      <c r="H793" s="225" t="b">
        <v>0</v>
      </c>
      <c r="I793" s="225" t="b">
        <v>0</v>
      </c>
      <c r="J793" s="225" t="b">
        <v>0</v>
      </c>
      <c r="K793" s="225" t="b">
        <v>1</v>
      </c>
      <c r="L793" s="225" t="b">
        <v>0</v>
      </c>
      <c r="M793" s="225" t="b">
        <v>0</v>
      </c>
      <c r="N793" s="225" t="b">
        <v>0</v>
      </c>
    </row>
    <row r="794" spans="1:14" ht="29.25">
      <c r="A794" s="28" t="s">
        <v>34</v>
      </c>
      <c r="B794" s="7">
        <f>B793+1</f>
        <v>757</v>
      </c>
      <c r="C794" s="224" t="s">
        <v>229</v>
      </c>
      <c r="D794" s="224" t="s">
        <v>944</v>
      </c>
      <c r="E794" s="220" t="s">
        <v>942</v>
      </c>
      <c r="F794" s="224" t="s">
        <v>229</v>
      </c>
      <c r="G794" s="224" t="s">
        <v>229</v>
      </c>
      <c r="H794" s="217" t="b">
        <v>0</v>
      </c>
      <c r="I794" s="217" t="b">
        <v>0</v>
      </c>
      <c r="J794" s="217" t="b">
        <v>0</v>
      </c>
      <c r="K794" s="217" t="b">
        <v>1</v>
      </c>
      <c r="L794" s="217" t="b">
        <v>0</v>
      </c>
      <c r="M794" s="217" t="b">
        <v>0</v>
      </c>
      <c r="N794" s="217" t="b">
        <v>0</v>
      </c>
    </row>
    <row r="795" spans="1:14" ht="43.5">
      <c r="A795" s="28" t="s">
        <v>34</v>
      </c>
      <c r="B795" s="7">
        <v>757</v>
      </c>
      <c r="C795" s="218" t="s">
        <v>229</v>
      </c>
      <c r="D795" s="218" t="s">
        <v>945</v>
      </c>
      <c r="E795" s="218" t="s">
        <v>942</v>
      </c>
      <c r="F795" s="218" t="s">
        <v>229</v>
      </c>
      <c r="G795" s="218" t="s">
        <v>229</v>
      </c>
      <c r="H795" s="225" t="b">
        <v>0</v>
      </c>
      <c r="I795" s="225" t="b">
        <v>0</v>
      </c>
      <c r="J795" s="225" t="b">
        <v>0</v>
      </c>
      <c r="K795" s="225" t="b">
        <v>1</v>
      </c>
      <c r="L795" s="225" t="b">
        <v>0</v>
      </c>
      <c r="M795" s="225" t="b">
        <v>0</v>
      </c>
      <c r="N795" s="225" t="b">
        <v>0</v>
      </c>
    </row>
    <row r="796" spans="1:14" ht="87">
      <c r="A796" s="28" t="s">
        <v>34</v>
      </c>
      <c r="B796" s="7">
        <f>B795+1</f>
        <v>758</v>
      </c>
      <c r="C796" s="224" t="s">
        <v>229</v>
      </c>
      <c r="D796" s="224" t="s">
        <v>946</v>
      </c>
      <c r="E796" s="220" t="s">
        <v>942</v>
      </c>
      <c r="F796" s="224" t="s">
        <v>229</v>
      </c>
      <c r="G796" s="224" t="s">
        <v>229</v>
      </c>
      <c r="H796" s="217" t="b">
        <v>0</v>
      </c>
      <c r="I796" s="217" t="b">
        <v>0</v>
      </c>
      <c r="J796" s="217" t="b">
        <v>1</v>
      </c>
      <c r="K796" s="217" t="b">
        <v>0</v>
      </c>
      <c r="L796" s="217" t="b">
        <v>0</v>
      </c>
      <c r="M796" s="217" t="b">
        <v>0</v>
      </c>
      <c r="N796" s="217" t="b">
        <v>0</v>
      </c>
    </row>
    <row r="797" spans="1:14" ht="29.25">
      <c r="A797" s="28" t="s">
        <v>34</v>
      </c>
      <c r="B797" s="7">
        <v>758</v>
      </c>
      <c r="C797" s="218" t="s">
        <v>229</v>
      </c>
      <c r="D797" s="218" t="s">
        <v>947</v>
      </c>
      <c r="E797" s="218" t="s">
        <v>942</v>
      </c>
      <c r="F797" s="218" t="s">
        <v>229</v>
      </c>
      <c r="G797" s="218" t="s">
        <v>229</v>
      </c>
      <c r="H797" s="225" t="b">
        <v>0</v>
      </c>
      <c r="I797" s="225" t="b">
        <v>0</v>
      </c>
      <c r="J797" s="225" t="b">
        <v>0</v>
      </c>
      <c r="K797" s="225" t="b">
        <v>1</v>
      </c>
      <c r="L797" s="225" t="b">
        <v>0</v>
      </c>
      <c r="M797" s="225" t="b">
        <v>0</v>
      </c>
      <c r="N797" s="225" t="b">
        <v>0</v>
      </c>
    </row>
    <row r="798" spans="1:14" ht="29.25">
      <c r="A798" s="28" t="s">
        <v>34</v>
      </c>
      <c r="B798" s="7">
        <f>B797+1</f>
        <v>759</v>
      </c>
      <c r="C798" s="224" t="s">
        <v>229</v>
      </c>
      <c r="D798" s="224" t="s">
        <v>948</v>
      </c>
      <c r="E798" s="220" t="s">
        <v>942</v>
      </c>
      <c r="F798" s="224" t="s">
        <v>229</v>
      </c>
      <c r="G798" s="224" t="s">
        <v>229</v>
      </c>
      <c r="H798" s="217" t="b">
        <v>0</v>
      </c>
      <c r="I798" s="217" t="b">
        <v>0</v>
      </c>
      <c r="J798" s="217" t="b">
        <v>0</v>
      </c>
      <c r="K798" s="217" t="b">
        <v>1</v>
      </c>
      <c r="L798" s="217" t="b">
        <v>0</v>
      </c>
      <c r="M798" s="217" t="b">
        <v>0</v>
      </c>
      <c r="N798" s="217" t="b">
        <v>0</v>
      </c>
    </row>
    <row r="799" spans="1:14" ht="29.25">
      <c r="A799" s="28" t="s">
        <v>34</v>
      </c>
      <c r="B799" s="7">
        <v>759</v>
      </c>
      <c r="C799" s="218" t="s">
        <v>229</v>
      </c>
      <c r="D799" s="218" t="s">
        <v>949</v>
      </c>
      <c r="E799" s="218" t="s">
        <v>942</v>
      </c>
      <c r="F799" s="218" t="s">
        <v>229</v>
      </c>
      <c r="G799" s="218" t="s">
        <v>229</v>
      </c>
      <c r="H799" s="225" t="b">
        <v>0</v>
      </c>
      <c r="I799" s="225" t="b">
        <v>0</v>
      </c>
      <c r="J799" s="225" t="b">
        <v>0</v>
      </c>
      <c r="K799" s="225" t="b">
        <v>1</v>
      </c>
      <c r="L799" s="225" t="b">
        <v>0</v>
      </c>
      <c r="M799" s="225" t="b">
        <v>0</v>
      </c>
      <c r="N799" s="225" t="b">
        <v>0</v>
      </c>
    </row>
    <row r="800" spans="1:14" ht="29.25">
      <c r="A800" s="28" t="s">
        <v>34</v>
      </c>
      <c r="B800" s="7">
        <f>B799+1</f>
        <v>760</v>
      </c>
      <c r="C800" s="224" t="s">
        <v>229</v>
      </c>
      <c r="D800" s="224" t="s">
        <v>950</v>
      </c>
      <c r="E800" s="220" t="s">
        <v>942</v>
      </c>
      <c r="F800" s="224" t="s">
        <v>229</v>
      </c>
      <c r="G800" s="224" t="s">
        <v>229</v>
      </c>
      <c r="H800" s="217" t="b">
        <v>0</v>
      </c>
      <c r="I800" s="217" t="b">
        <v>0</v>
      </c>
      <c r="J800" s="217" t="b">
        <v>0</v>
      </c>
      <c r="K800" s="217" t="b">
        <v>0</v>
      </c>
      <c r="L800" s="217" t="b">
        <v>0</v>
      </c>
      <c r="M800" s="217" t="b">
        <v>0</v>
      </c>
      <c r="N800" s="217" t="b">
        <v>0</v>
      </c>
    </row>
    <row r="801" spans="1:14" ht="29.25">
      <c r="A801" s="28" t="s">
        <v>34</v>
      </c>
      <c r="B801" s="7">
        <v>760</v>
      </c>
      <c r="C801" s="218" t="s">
        <v>229</v>
      </c>
      <c r="D801" s="238" t="s">
        <v>951</v>
      </c>
      <c r="E801" s="218" t="s">
        <v>942</v>
      </c>
      <c r="F801" s="218" t="s">
        <v>229</v>
      </c>
      <c r="G801" s="218" t="s">
        <v>229</v>
      </c>
      <c r="H801" s="225" t="b">
        <v>1</v>
      </c>
      <c r="I801" s="225" t="b">
        <v>0</v>
      </c>
      <c r="J801" s="225" t="b">
        <v>0</v>
      </c>
      <c r="K801" s="225" t="b">
        <v>0</v>
      </c>
      <c r="L801" s="225" t="b">
        <v>0</v>
      </c>
      <c r="M801" s="225" t="b">
        <v>0</v>
      </c>
      <c r="N801" s="225" t="b">
        <v>0</v>
      </c>
    </row>
    <row r="802" spans="1:14" ht="29.25">
      <c r="A802" s="28" t="s">
        <v>34</v>
      </c>
      <c r="B802" s="7">
        <f>B801+1</f>
        <v>761</v>
      </c>
      <c r="C802" s="224" t="s">
        <v>229</v>
      </c>
      <c r="D802" s="224" t="s">
        <v>952</v>
      </c>
      <c r="E802" s="220" t="s">
        <v>942</v>
      </c>
      <c r="F802" s="224" t="s">
        <v>229</v>
      </c>
      <c r="G802" s="224" t="s">
        <v>229</v>
      </c>
      <c r="H802" s="217" t="b">
        <v>1</v>
      </c>
      <c r="I802" s="217" t="b">
        <v>0</v>
      </c>
      <c r="J802" s="217" t="b">
        <v>0</v>
      </c>
      <c r="K802" s="217" t="b">
        <v>0</v>
      </c>
      <c r="L802" s="217" t="b">
        <v>0</v>
      </c>
      <c r="M802" s="217" t="b">
        <v>0</v>
      </c>
      <c r="N802" s="217" t="b">
        <v>0</v>
      </c>
    </row>
    <row r="803" spans="1:14" ht="29.25">
      <c r="A803" s="28" t="s">
        <v>34</v>
      </c>
      <c r="B803" s="7">
        <v>761</v>
      </c>
      <c r="C803" s="218" t="s">
        <v>229</v>
      </c>
      <c r="D803" s="218" t="s">
        <v>953</v>
      </c>
      <c r="E803" s="218" t="s">
        <v>942</v>
      </c>
      <c r="F803" s="218" t="s">
        <v>229</v>
      </c>
      <c r="G803" s="218" t="s">
        <v>229</v>
      </c>
      <c r="H803" s="225" t="b">
        <v>0</v>
      </c>
      <c r="I803" s="225" t="b">
        <v>0</v>
      </c>
      <c r="J803" s="225" t="b">
        <v>0</v>
      </c>
      <c r="K803" s="225" t="b">
        <v>1</v>
      </c>
      <c r="L803" s="225" t="b">
        <v>0</v>
      </c>
      <c r="M803" s="225" t="b">
        <v>0</v>
      </c>
      <c r="N803" s="225" t="b">
        <v>0</v>
      </c>
    </row>
    <row r="804" spans="1:14" ht="29.25">
      <c r="A804" s="28" t="s">
        <v>34</v>
      </c>
      <c r="B804" s="7">
        <f>B803+1</f>
        <v>762</v>
      </c>
      <c r="C804" s="224" t="s">
        <v>229</v>
      </c>
      <c r="D804" s="224" t="s">
        <v>954</v>
      </c>
      <c r="E804" s="220" t="s">
        <v>942</v>
      </c>
      <c r="F804" s="224" t="s">
        <v>229</v>
      </c>
      <c r="G804" s="224" t="s">
        <v>229</v>
      </c>
      <c r="H804" s="217" t="b">
        <v>0</v>
      </c>
      <c r="I804" s="217" t="b">
        <v>0</v>
      </c>
      <c r="J804" s="217" t="b">
        <v>0</v>
      </c>
      <c r="K804" s="217" t="b">
        <v>1</v>
      </c>
      <c r="L804" s="217" t="b">
        <v>0</v>
      </c>
      <c r="M804" s="217" t="b">
        <v>0</v>
      </c>
      <c r="N804" s="217" t="b">
        <v>0</v>
      </c>
    </row>
    <row r="805" spans="1:14" ht="29.25">
      <c r="A805" s="28" t="s">
        <v>34</v>
      </c>
      <c r="B805" s="7">
        <v>762</v>
      </c>
      <c r="C805" s="218" t="s">
        <v>229</v>
      </c>
      <c r="D805" s="218" t="s">
        <v>955</v>
      </c>
      <c r="E805" s="218" t="s">
        <v>942</v>
      </c>
      <c r="F805" s="218" t="s">
        <v>229</v>
      </c>
      <c r="G805" s="218" t="s">
        <v>229</v>
      </c>
      <c r="H805" s="225" t="b">
        <v>0</v>
      </c>
      <c r="I805" s="225" t="b">
        <v>0</v>
      </c>
      <c r="J805" s="225" t="b">
        <v>0</v>
      </c>
      <c r="K805" s="225" t="b">
        <v>0</v>
      </c>
      <c r="L805" s="225" t="b">
        <v>0</v>
      </c>
      <c r="M805" s="225" t="b">
        <v>1</v>
      </c>
      <c r="N805" s="225" t="b">
        <v>0</v>
      </c>
    </row>
    <row r="806" spans="1:14" ht="29.25">
      <c r="A806" s="28" t="s">
        <v>34</v>
      </c>
      <c r="B806" s="7">
        <f>B805+1</f>
        <v>763</v>
      </c>
      <c r="C806" s="224" t="s">
        <v>229</v>
      </c>
      <c r="D806" s="224" t="s">
        <v>956</v>
      </c>
      <c r="E806" s="220" t="s">
        <v>942</v>
      </c>
      <c r="F806" s="224" t="s">
        <v>229</v>
      </c>
      <c r="G806" s="224" t="s">
        <v>229</v>
      </c>
      <c r="H806" s="217" t="b">
        <v>0</v>
      </c>
      <c r="I806" s="217" t="b">
        <v>0</v>
      </c>
      <c r="J806" s="217" t="b">
        <v>0</v>
      </c>
      <c r="K806" s="217" t="b">
        <v>0</v>
      </c>
      <c r="L806" s="217" t="b">
        <v>0</v>
      </c>
      <c r="M806" s="217" t="b">
        <v>1</v>
      </c>
      <c r="N806" s="217" t="b">
        <v>0</v>
      </c>
    </row>
    <row r="807" spans="1:14" ht="29.25">
      <c r="A807" s="28" t="s">
        <v>34</v>
      </c>
      <c r="B807" s="7">
        <v>763</v>
      </c>
      <c r="C807" s="218" t="s">
        <v>229</v>
      </c>
      <c r="D807" s="218" t="s">
        <v>957</v>
      </c>
      <c r="E807" s="218" t="s">
        <v>942</v>
      </c>
      <c r="F807" s="218" t="s">
        <v>229</v>
      </c>
      <c r="G807" s="218" t="s">
        <v>229</v>
      </c>
      <c r="H807" s="225" t="b">
        <v>0</v>
      </c>
      <c r="I807" s="225" t="b">
        <v>0</v>
      </c>
      <c r="J807" s="225" t="b">
        <v>0</v>
      </c>
      <c r="K807" s="225" t="b">
        <v>0</v>
      </c>
      <c r="L807" s="225" t="b">
        <v>0</v>
      </c>
      <c r="M807" s="225" t="b">
        <v>0</v>
      </c>
      <c r="N807" s="225" t="b">
        <v>1</v>
      </c>
    </row>
    <row r="808" spans="1:14" ht="29.25">
      <c r="A808" s="28" t="s">
        <v>34</v>
      </c>
      <c r="B808" s="7">
        <f>B807+1</f>
        <v>764</v>
      </c>
      <c r="C808" s="224" t="s">
        <v>229</v>
      </c>
      <c r="D808" s="224" t="s">
        <v>958</v>
      </c>
      <c r="E808" s="220" t="s">
        <v>942</v>
      </c>
      <c r="F808" s="224" t="s">
        <v>229</v>
      </c>
      <c r="G808" s="224" t="s">
        <v>229</v>
      </c>
      <c r="H808" s="217" t="b">
        <v>0</v>
      </c>
      <c r="I808" s="217" t="b">
        <v>0</v>
      </c>
      <c r="J808" s="217" t="b">
        <v>0</v>
      </c>
      <c r="K808" s="217" t="b">
        <v>0</v>
      </c>
      <c r="L808" s="217" t="b">
        <v>0</v>
      </c>
      <c r="M808" s="217" t="b">
        <v>0</v>
      </c>
      <c r="N808" s="217" t="b">
        <v>1</v>
      </c>
    </row>
    <row r="809" spans="1:14" ht="29.25">
      <c r="A809" s="28" t="s">
        <v>34</v>
      </c>
      <c r="B809" s="7">
        <v>764</v>
      </c>
      <c r="C809" s="218" t="s">
        <v>229</v>
      </c>
      <c r="D809" s="218" t="s">
        <v>959</v>
      </c>
      <c r="E809" s="218" t="s">
        <v>942</v>
      </c>
      <c r="F809" s="218" t="s">
        <v>229</v>
      </c>
      <c r="G809" s="218" t="s">
        <v>229</v>
      </c>
      <c r="H809" s="225" t="b">
        <v>0</v>
      </c>
      <c r="I809" s="225" t="b">
        <v>0</v>
      </c>
      <c r="J809" s="225" t="b">
        <v>0</v>
      </c>
      <c r="K809" s="225" t="b">
        <v>0</v>
      </c>
      <c r="L809" s="225" t="b">
        <v>0</v>
      </c>
      <c r="M809" s="225" t="b">
        <v>0</v>
      </c>
      <c r="N809" s="225" t="b">
        <v>1</v>
      </c>
    </row>
    <row r="810" spans="1:14" ht="29.25">
      <c r="A810" s="28" t="s">
        <v>34</v>
      </c>
      <c r="B810" s="7">
        <f>B809+1</f>
        <v>765</v>
      </c>
      <c r="C810" s="224" t="s">
        <v>229</v>
      </c>
      <c r="D810" s="224" t="s">
        <v>960</v>
      </c>
      <c r="E810" s="220" t="s">
        <v>942</v>
      </c>
      <c r="F810" s="224" t="s">
        <v>229</v>
      </c>
      <c r="G810" s="224" t="s">
        <v>229</v>
      </c>
      <c r="H810" s="217" t="b">
        <v>0</v>
      </c>
      <c r="I810" s="217" t="b">
        <v>0</v>
      </c>
      <c r="J810" s="217" t="b">
        <v>0</v>
      </c>
      <c r="K810" s="217" t="b">
        <v>0</v>
      </c>
      <c r="L810" s="217" t="b">
        <v>0</v>
      </c>
      <c r="M810" s="217" t="b">
        <v>0</v>
      </c>
      <c r="N810" s="217" t="b">
        <v>1</v>
      </c>
    </row>
    <row r="811" spans="1:14" ht="29.25">
      <c r="A811" s="28" t="s">
        <v>34</v>
      </c>
      <c r="B811" s="7">
        <v>765</v>
      </c>
      <c r="C811" s="218" t="s">
        <v>229</v>
      </c>
      <c r="D811" s="218" t="s">
        <v>961</v>
      </c>
      <c r="E811" s="218" t="s">
        <v>942</v>
      </c>
      <c r="F811" s="218" t="s">
        <v>229</v>
      </c>
      <c r="G811" s="218" t="s">
        <v>229</v>
      </c>
      <c r="H811" s="225" t="b">
        <v>1</v>
      </c>
      <c r="I811" s="225" t="b">
        <v>0</v>
      </c>
      <c r="J811" s="225" t="b">
        <v>0</v>
      </c>
      <c r="K811" s="225" t="b">
        <v>0</v>
      </c>
      <c r="L811" s="225" t="b">
        <v>0</v>
      </c>
      <c r="M811" s="225" t="b">
        <v>0</v>
      </c>
      <c r="N811" s="225" t="b">
        <v>0</v>
      </c>
    </row>
    <row r="812" spans="1:14" ht="29.25">
      <c r="A812" s="28" t="s">
        <v>34</v>
      </c>
      <c r="B812" s="7">
        <f>B811+1</f>
        <v>766</v>
      </c>
      <c r="C812" s="224" t="s">
        <v>229</v>
      </c>
      <c r="D812" s="224" t="s">
        <v>962</v>
      </c>
      <c r="E812" s="220" t="s">
        <v>942</v>
      </c>
      <c r="F812" s="224" t="s">
        <v>229</v>
      </c>
      <c r="G812" s="224" t="s">
        <v>229</v>
      </c>
      <c r="H812" s="217" t="b">
        <v>0</v>
      </c>
      <c r="I812" s="217" t="b">
        <v>0</v>
      </c>
      <c r="J812" s="217" t="b">
        <v>0</v>
      </c>
      <c r="K812" s="217" t="b">
        <v>1</v>
      </c>
      <c r="L812" s="217" t="b">
        <v>0</v>
      </c>
      <c r="M812" s="217" t="b">
        <v>0</v>
      </c>
      <c r="N812" s="217" t="b">
        <v>0</v>
      </c>
    </row>
    <row r="813" spans="1:14" ht="29.25">
      <c r="A813" s="28" t="s">
        <v>34</v>
      </c>
      <c r="B813" s="7">
        <v>766</v>
      </c>
      <c r="C813" s="218" t="s">
        <v>229</v>
      </c>
      <c r="D813" s="218" t="s">
        <v>963</v>
      </c>
      <c r="E813" s="218" t="s">
        <v>942</v>
      </c>
      <c r="F813" s="218" t="s">
        <v>229</v>
      </c>
      <c r="G813" s="218" t="s">
        <v>229</v>
      </c>
      <c r="H813" s="225" t="b">
        <v>0</v>
      </c>
      <c r="I813" s="225" t="b">
        <v>1</v>
      </c>
      <c r="J813" s="225" t="b">
        <v>0</v>
      </c>
      <c r="K813" s="225" t="b">
        <v>0</v>
      </c>
      <c r="L813" s="225" t="b">
        <v>0</v>
      </c>
      <c r="M813" s="225" t="b">
        <v>0</v>
      </c>
      <c r="N813" s="225" t="b">
        <v>0</v>
      </c>
    </row>
    <row r="814" spans="1:14" ht="29.25">
      <c r="A814" s="28" t="s">
        <v>34</v>
      </c>
      <c r="B814" s="7">
        <f>B813+1</f>
        <v>767</v>
      </c>
      <c r="C814" s="224" t="s">
        <v>229</v>
      </c>
      <c r="D814" s="224" t="s">
        <v>964</v>
      </c>
      <c r="E814" s="220" t="s">
        <v>942</v>
      </c>
      <c r="F814" s="224" t="s">
        <v>229</v>
      </c>
      <c r="G814" s="224" t="s">
        <v>229</v>
      </c>
      <c r="H814" s="217" t="b">
        <v>0</v>
      </c>
      <c r="I814" s="217" t="b">
        <v>1</v>
      </c>
      <c r="J814" s="217" t="b">
        <v>0</v>
      </c>
      <c r="K814" s="217" t="b">
        <v>0</v>
      </c>
      <c r="L814" s="217" t="b">
        <v>0</v>
      </c>
      <c r="M814" s="217" t="b">
        <v>0</v>
      </c>
      <c r="N814" s="217" t="b">
        <v>0</v>
      </c>
    </row>
    <row r="815" spans="1:14" ht="29.25">
      <c r="A815" s="28" t="s">
        <v>34</v>
      </c>
      <c r="B815" s="7">
        <v>767</v>
      </c>
      <c r="C815" s="218" t="s">
        <v>229</v>
      </c>
      <c r="D815" s="218" t="s">
        <v>965</v>
      </c>
      <c r="E815" s="218" t="s">
        <v>942</v>
      </c>
      <c r="F815" s="218" t="s">
        <v>229</v>
      </c>
      <c r="G815" s="218" t="s">
        <v>229</v>
      </c>
      <c r="H815" s="225" t="b">
        <v>0</v>
      </c>
      <c r="I815" s="225" t="b">
        <v>1</v>
      </c>
      <c r="J815" s="225" t="b">
        <v>0</v>
      </c>
      <c r="K815" s="225" t="b">
        <v>0</v>
      </c>
      <c r="L815" s="225" t="b">
        <v>0</v>
      </c>
      <c r="M815" s="225" t="b">
        <v>0</v>
      </c>
      <c r="N815" s="225" t="b">
        <v>0</v>
      </c>
    </row>
    <row r="816" spans="1:14" ht="29.25">
      <c r="A816" s="28" t="s">
        <v>34</v>
      </c>
      <c r="B816" s="7">
        <f>B815+1</f>
        <v>768</v>
      </c>
      <c r="C816" s="224" t="s">
        <v>229</v>
      </c>
      <c r="D816" s="224" t="s">
        <v>966</v>
      </c>
      <c r="E816" s="220" t="s">
        <v>942</v>
      </c>
      <c r="F816" s="224" t="s">
        <v>229</v>
      </c>
      <c r="G816" s="224" t="s">
        <v>229</v>
      </c>
      <c r="H816" s="217" t="b">
        <v>0</v>
      </c>
      <c r="I816" s="217" t="b">
        <v>0</v>
      </c>
      <c r="J816" s="217" t="b">
        <v>1</v>
      </c>
      <c r="K816" s="217" t="b">
        <v>0</v>
      </c>
      <c r="L816" s="217" t="b">
        <v>0</v>
      </c>
      <c r="M816" s="217" t="b">
        <v>0</v>
      </c>
      <c r="N816" s="217" t="b">
        <v>0</v>
      </c>
    </row>
    <row r="817" spans="1:14" ht="29.25">
      <c r="A817" s="28" t="s">
        <v>34</v>
      </c>
      <c r="B817" s="7">
        <v>768</v>
      </c>
      <c r="C817" s="218" t="s">
        <v>229</v>
      </c>
      <c r="D817" s="218" t="s">
        <v>967</v>
      </c>
      <c r="E817" s="218" t="s">
        <v>942</v>
      </c>
      <c r="F817" s="218" t="s">
        <v>229</v>
      </c>
      <c r="G817" s="218" t="s">
        <v>229</v>
      </c>
      <c r="H817" s="225" t="b">
        <v>0</v>
      </c>
      <c r="I817" s="225" t="b">
        <v>0</v>
      </c>
      <c r="J817" s="225" t="b">
        <v>1</v>
      </c>
      <c r="K817" s="225" t="b">
        <v>0</v>
      </c>
      <c r="L817" s="225" t="b">
        <v>0</v>
      </c>
      <c r="M817" s="225" t="b">
        <v>0</v>
      </c>
      <c r="N817" s="225" t="b">
        <v>0</v>
      </c>
    </row>
    <row r="818" spans="1:14" ht="29.25">
      <c r="A818" s="28" t="s">
        <v>34</v>
      </c>
      <c r="B818" s="7">
        <f>B817+1</f>
        <v>769</v>
      </c>
      <c r="C818" s="224" t="s">
        <v>229</v>
      </c>
      <c r="D818" s="224" t="s">
        <v>968</v>
      </c>
      <c r="E818" s="220" t="s">
        <v>942</v>
      </c>
      <c r="F818" s="224" t="s">
        <v>229</v>
      </c>
      <c r="G818" s="224" t="s">
        <v>229</v>
      </c>
      <c r="H818" s="217" t="b">
        <v>0</v>
      </c>
      <c r="I818" s="217" t="b">
        <v>0</v>
      </c>
      <c r="J818" s="217" t="b">
        <v>1</v>
      </c>
      <c r="K818" s="217" t="b">
        <v>0</v>
      </c>
      <c r="L818" s="217" t="b">
        <v>0</v>
      </c>
      <c r="M818" s="217" t="b">
        <v>0</v>
      </c>
      <c r="N818" s="217" t="b">
        <v>0</v>
      </c>
    </row>
    <row r="819" spans="1:14" ht="29.25">
      <c r="A819" s="28" t="s">
        <v>34</v>
      </c>
      <c r="B819" s="7">
        <v>769</v>
      </c>
      <c r="C819" s="218" t="s">
        <v>229</v>
      </c>
      <c r="D819" s="218" t="s">
        <v>969</v>
      </c>
      <c r="E819" s="218" t="s">
        <v>942</v>
      </c>
      <c r="F819" s="218" t="s">
        <v>229</v>
      </c>
      <c r="G819" s="218" t="s">
        <v>229</v>
      </c>
      <c r="H819" s="225" t="b">
        <v>0</v>
      </c>
      <c r="I819" s="225" t="b">
        <v>0</v>
      </c>
      <c r="J819" s="225" t="b">
        <v>1</v>
      </c>
      <c r="K819" s="225" t="b">
        <v>0</v>
      </c>
      <c r="L819" s="225" t="b">
        <v>0</v>
      </c>
      <c r="M819" s="225" t="b">
        <v>0</v>
      </c>
      <c r="N819" s="225" t="b">
        <v>0</v>
      </c>
    </row>
    <row r="820" spans="1:14" ht="29.25">
      <c r="A820" s="28" t="s">
        <v>34</v>
      </c>
      <c r="B820" s="7">
        <f>B819+1</f>
        <v>770</v>
      </c>
      <c r="C820" s="224" t="s">
        <v>229</v>
      </c>
      <c r="D820" s="224" t="s">
        <v>970</v>
      </c>
      <c r="E820" s="220" t="s">
        <v>942</v>
      </c>
      <c r="F820" s="224" t="s">
        <v>229</v>
      </c>
      <c r="G820" s="224" t="s">
        <v>229</v>
      </c>
      <c r="H820" s="217" t="b">
        <v>0</v>
      </c>
      <c r="I820" s="217" t="b">
        <v>0</v>
      </c>
      <c r="J820" s="217" t="b">
        <v>1</v>
      </c>
      <c r="K820" s="217" t="b">
        <v>0</v>
      </c>
      <c r="L820" s="217" t="b">
        <v>0</v>
      </c>
      <c r="M820" s="217" t="b">
        <v>0</v>
      </c>
      <c r="N820" s="217" t="b">
        <v>0</v>
      </c>
    </row>
    <row r="821" spans="1:14" ht="29.25">
      <c r="A821" s="28" t="s">
        <v>34</v>
      </c>
      <c r="B821" s="7">
        <v>770</v>
      </c>
      <c r="C821" s="218" t="s">
        <v>229</v>
      </c>
      <c r="D821" s="218" t="s">
        <v>971</v>
      </c>
      <c r="E821" s="218" t="s">
        <v>942</v>
      </c>
      <c r="F821" s="218" t="s">
        <v>229</v>
      </c>
      <c r="G821" s="218" t="s">
        <v>229</v>
      </c>
      <c r="H821" s="225" t="b">
        <v>0</v>
      </c>
      <c r="I821" s="225" t="b">
        <v>0</v>
      </c>
      <c r="J821" s="225" t="b">
        <v>0</v>
      </c>
      <c r="K821" s="225" t="b">
        <v>1</v>
      </c>
      <c r="L821" s="225" t="b">
        <v>0</v>
      </c>
      <c r="M821" s="225" t="b">
        <v>0</v>
      </c>
      <c r="N821" s="225" t="b">
        <v>0</v>
      </c>
    </row>
    <row r="822" spans="1:14" ht="29.25">
      <c r="A822" s="28" t="s">
        <v>34</v>
      </c>
      <c r="B822" s="7">
        <f>B821+1</f>
        <v>771</v>
      </c>
      <c r="C822" s="224" t="s">
        <v>229</v>
      </c>
      <c r="D822" s="224" t="s">
        <v>972</v>
      </c>
      <c r="E822" s="220" t="s">
        <v>942</v>
      </c>
      <c r="F822" s="224" t="s">
        <v>229</v>
      </c>
      <c r="G822" s="224" t="s">
        <v>229</v>
      </c>
      <c r="H822" s="217" t="b">
        <v>0</v>
      </c>
      <c r="I822" s="217" t="b">
        <v>0</v>
      </c>
      <c r="J822" s="217" t="b">
        <v>0</v>
      </c>
      <c r="K822" s="217" t="b">
        <v>1</v>
      </c>
      <c r="L822" s="217" t="b">
        <v>0</v>
      </c>
      <c r="M822" s="217" t="b">
        <v>0</v>
      </c>
      <c r="N822" s="217" t="b">
        <v>0</v>
      </c>
    </row>
    <row r="823" spans="1:14" ht="29.25">
      <c r="A823" s="28" t="s">
        <v>34</v>
      </c>
      <c r="B823" s="7">
        <v>771</v>
      </c>
      <c r="C823" s="218" t="s">
        <v>229</v>
      </c>
      <c r="D823" s="218" t="s">
        <v>973</v>
      </c>
      <c r="E823" s="218" t="s">
        <v>942</v>
      </c>
      <c r="F823" s="218" t="s">
        <v>229</v>
      </c>
      <c r="G823" s="218" t="s">
        <v>229</v>
      </c>
      <c r="H823" s="225" t="b">
        <v>0</v>
      </c>
      <c r="I823" s="225" t="b">
        <v>0</v>
      </c>
      <c r="J823" s="225" t="b">
        <v>0</v>
      </c>
      <c r="K823" s="225" t="b">
        <v>1</v>
      </c>
      <c r="L823" s="225" t="b">
        <v>0</v>
      </c>
      <c r="M823" s="225" t="b">
        <v>0</v>
      </c>
      <c r="N823" s="225" t="b">
        <v>0</v>
      </c>
    </row>
    <row r="824" spans="1:14" ht="29.25">
      <c r="A824" s="28" t="s">
        <v>34</v>
      </c>
      <c r="B824" s="7">
        <f>B823+1</f>
        <v>772</v>
      </c>
      <c r="C824" s="224" t="s">
        <v>229</v>
      </c>
      <c r="D824" s="224" t="s">
        <v>974</v>
      </c>
      <c r="E824" s="220" t="s">
        <v>942</v>
      </c>
      <c r="F824" s="224" t="s">
        <v>229</v>
      </c>
      <c r="G824" s="224" t="s">
        <v>229</v>
      </c>
      <c r="H824" s="217" t="b">
        <v>0</v>
      </c>
      <c r="I824" s="217" t="b">
        <v>0</v>
      </c>
      <c r="J824" s="217" t="b">
        <v>0</v>
      </c>
      <c r="K824" s="217" t="b">
        <v>1</v>
      </c>
      <c r="L824" s="217" t="b">
        <v>0</v>
      </c>
      <c r="M824" s="217" t="b">
        <v>0</v>
      </c>
      <c r="N824" s="217" t="b">
        <v>0</v>
      </c>
    </row>
    <row r="825" spans="1:14" ht="29.25">
      <c r="A825" s="28" t="s">
        <v>34</v>
      </c>
      <c r="B825" s="7">
        <v>772</v>
      </c>
      <c r="C825" s="218" t="s">
        <v>229</v>
      </c>
      <c r="D825" s="218" t="s">
        <v>975</v>
      </c>
      <c r="E825" s="218" t="s">
        <v>942</v>
      </c>
      <c r="F825" s="218" t="s">
        <v>229</v>
      </c>
      <c r="G825" s="218" t="s">
        <v>229</v>
      </c>
      <c r="H825" s="225" t="b">
        <v>0</v>
      </c>
      <c r="I825" s="225" t="b">
        <v>0</v>
      </c>
      <c r="J825" s="225" t="b">
        <v>0</v>
      </c>
      <c r="K825" s="225" t="b">
        <v>1</v>
      </c>
      <c r="L825" s="225" t="b">
        <v>0</v>
      </c>
      <c r="M825" s="225" t="b">
        <v>0</v>
      </c>
      <c r="N825" s="225" t="b">
        <v>0</v>
      </c>
    </row>
    <row r="826" spans="1:14" ht="29.25">
      <c r="A826" s="28" t="s">
        <v>34</v>
      </c>
      <c r="B826" s="7">
        <f>B825+1</f>
        <v>773</v>
      </c>
      <c r="C826" s="224" t="s">
        <v>229</v>
      </c>
      <c r="D826" s="224" t="s">
        <v>976</v>
      </c>
      <c r="E826" s="220" t="s">
        <v>942</v>
      </c>
      <c r="F826" s="224" t="s">
        <v>229</v>
      </c>
      <c r="G826" s="224" t="s">
        <v>229</v>
      </c>
      <c r="H826" s="217" t="b">
        <v>0</v>
      </c>
      <c r="I826" s="217" t="b">
        <v>0</v>
      </c>
      <c r="J826" s="217" t="b">
        <v>0</v>
      </c>
      <c r="K826" s="217" t="b">
        <v>1</v>
      </c>
      <c r="L826" s="217" t="b">
        <v>0</v>
      </c>
      <c r="M826" s="217" t="b">
        <v>0</v>
      </c>
      <c r="N826" s="217" t="b">
        <v>0</v>
      </c>
    </row>
    <row r="827" spans="1:14" ht="29.25">
      <c r="A827" s="28" t="s">
        <v>34</v>
      </c>
      <c r="B827" s="7">
        <v>773</v>
      </c>
      <c r="C827" s="218" t="s">
        <v>229</v>
      </c>
      <c r="D827" s="218" t="s">
        <v>977</v>
      </c>
      <c r="E827" s="218" t="s">
        <v>942</v>
      </c>
      <c r="F827" s="218" t="s">
        <v>229</v>
      </c>
      <c r="G827" s="218" t="s">
        <v>229</v>
      </c>
      <c r="H827" s="225" t="b">
        <v>0</v>
      </c>
      <c r="I827" s="225" t="b">
        <v>0</v>
      </c>
      <c r="J827" s="225" t="b">
        <v>0</v>
      </c>
      <c r="K827" s="225" t="b">
        <v>0</v>
      </c>
      <c r="L827" s="225" t="b">
        <v>0</v>
      </c>
      <c r="M827" s="225" t="b">
        <v>1</v>
      </c>
      <c r="N827" s="225" t="b">
        <v>0</v>
      </c>
    </row>
    <row r="828" spans="1:14" ht="29.25">
      <c r="A828" s="28" t="s">
        <v>34</v>
      </c>
      <c r="B828" s="7">
        <f>B827+1</f>
        <v>774</v>
      </c>
      <c r="C828" s="224" t="s">
        <v>229</v>
      </c>
      <c r="D828" s="224" t="s">
        <v>978</v>
      </c>
      <c r="E828" s="220" t="s">
        <v>942</v>
      </c>
      <c r="F828" s="224" t="s">
        <v>229</v>
      </c>
      <c r="G828" s="224" t="s">
        <v>229</v>
      </c>
      <c r="H828" s="217" t="b">
        <v>0</v>
      </c>
      <c r="I828" s="217" t="b">
        <v>0</v>
      </c>
      <c r="J828" s="217" t="b">
        <v>0</v>
      </c>
      <c r="K828" s="217" t="b">
        <v>0</v>
      </c>
      <c r="L828" s="217" t="b">
        <v>1</v>
      </c>
      <c r="M828" s="217" t="b">
        <v>0</v>
      </c>
      <c r="N828" s="217" t="b">
        <v>0</v>
      </c>
    </row>
    <row r="829" spans="1:14" ht="29.25">
      <c r="A829" s="28" t="s">
        <v>34</v>
      </c>
      <c r="B829" s="7">
        <v>774</v>
      </c>
      <c r="C829" s="218" t="s">
        <v>229</v>
      </c>
      <c r="D829" s="218" t="s">
        <v>979</v>
      </c>
      <c r="E829" s="218" t="s">
        <v>942</v>
      </c>
      <c r="F829" s="218" t="s">
        <v>229</v>
      </c>
      <c r="G829" s="218" t="s">
        <v>229</v>
      </c>
      <c r="H829" s="225" t="b">
        <v>0</v>
      </c>
      <c r="I829" s="225" t="b">
        <v>0</v>
      </c>
      <c r="J829" s="225" t="b">
        <v>0</v>
      </c>
      <c r="K829" s="225" t="b">
        <v>1</v>
      </c>
      <c r="L829" s="225" t="b">
        <v>0</v>
      </c>
      <c r="M829" s="225" t="b">
        <v>0</v>
      </c>
      <c r="N829" s="225" t="b">
        <v>0</v>
      </c>
    </row>
    <row r="830" spans="1:14" ht="29.25">
      <c r="A830" s="28" t="s">
        <v>34</v>
      </c>
      <c r="B830" s="7">
        <f>B829+1</f>
        <v>775</v>
      </c>
      <c r="C830" s="224" t="s">
        <v>229</v>
      </c>
      <c r="D830" s="235" t="s">
        <v>980</v>
      </c>
      <c r="E830" s="220" t="s">
        <v>942</v>
      </c>
      <c r="F830" s="224" t="s">
        <v>229</v>
      </c>
      <c r="G830" s="224" t="s">
        <v>229</v>
      </c>
      <c r="H830" s="217" t="b">
        <v>0</v>
      </c>
      <c r="I830" s="217" t="b">
        <v>0</v>
      </c>
      <c r="J830" s="217" t="b">
        <v>0</v>
      </c>
      <c r="K830" s="217" t="b">
        <v>0</v>
      </c>
      <c r="L830" s="217" t="b">
        <v>1</v>
      </c>
      <c r="M830" s="217" t="b">
        <v>0</v>
      </c>
      <c r="N830" s="217" t="b">
        <v>0</v>
      </c>
    </row>
    <row r="831" spans="1:14" ht="29.25">
      <c r="A831" s="28" t="s">
        <v>34</v>
      </c>
      <c r="B831" s="7">
        <v>775</v>
      </c>
      <c r="C831" s="218" t="s">
        <v>229</v>
      </c>
      <c r="D831" s="218" t="s">
        <v>981</v>
      </c>
      <c r="E831" s="218" t="s">
        <v>942</v>
      </c>
      <c r="F831" s="218" t="s">
        <v>229</v>
      </c>
      <c r="G831" s="218" t="s">
        <v>229</v>
      </c>
      <c r="H831" s="225" t="b">
        <v>0</v>
      </c>
      <c r="I831" s="225" t="b">
        <v>0</v>
      </c>
      <c r="J831" s="225" t="b">
        <v>0</v>
      </c>
      <c r="K831" s="225" t="b">
        <v>0</v>
      </c>
      <c r="L831" s="225" t="b">
        <v>1</v>
      </c>
      <c r="M831" s="225" t="b">
        <v>0</v>
      </c>
      <c r="N831" s="225" t="b">
        <v>0</v>
      </c>
    </row>
    <row r="832" spans="1:14" ht="29.25">
      <c r="A832" s="28" t="s">
        <v>34</v>
      </c>
      <c r="B832" s="7">
        <f>B831+1</f>
        <v>776</v>
      </c>
      <c r="C832" s="224">
        <v>2018</v>
      </c>
      <c r="D832" s="224" t="s">
        <v>982</v>
      </c>
      <c r="E832" s="220" t="s">
        <v>983</v>
      </c>
      <c r="F832" s="224" t="s">
        <v>229</v>
      </c>
      <c r="G832" s="224" t="s">
        <v>229</v>
      </c>
      <c r="H832" s="217" t="b">
        <v>1</v>
      </c>
      <c r="I832" s="217" t="b">
        <v>0</v>
      </c>
      <c r="J832" s="217" t="b">
        <v>0</v>
      </c>
      <c r="K832" s="217" t="b">
        <v>0</v>
      </c>
      <c r="L832" s="217" t="b">
        <v>0</v>
      </c>
      <c r="M832" s="217" t="b">
        <v>0</v>
      </c>
      <c r="N832" s="217" t="b">
        <v>0</v>
      </c>
    </row>
    <row r="833" spans="1:14" ht="43.5">
      <c r="A833" s="28" t="s">
        <v>34</v>
      </c>
      <c r="B833" s="7">
        <v>776</v>
      </c>
      <c r="C833" s="218">
        <v>2018</v>
      </c>
      <c r="D833" s="218" t="s">
        <v>984</v>
      </c>
      <c r="E833" s="237" t="s">
        <v>985</v>
      </c>
      <c r="F833" s="218" t="s">
        <v>229</v>
      </c>
      <c r="G833" s="218" t="s">
        <v>229</v>
      </c>
      <c r="H833" s="225" t="b">
        <v>1</v>
      </c>
      <c r="I833" s="225" t="b">
        <v>0</v>
      </c>
      <c r="J833" s="225" t="b">
        <v>0</v>
      </c>
      <c r="K833" s="225" t="b">
        <v>0</v>
      </c>
      <c r="L833" s="225" t="b">
        <v>0</v>
      </c>
      <c r="M833" s="225" t="b">
        <v>0</v>
      </c>
      <c r="N833" s="225" t="b">
        <v>0</v>
      </c>
    </row>
    <row r="834" spans="1:14" ht="30.75">
      <c r="A834" s="28" t="s">
        <v>34</v>
      </c>
      <c r="B834" s="7">
        <f>B833+1</f>
        <v>777</v>
      </c>
      <c r="C834" s="224">
        <v>2018</v>
      </c>
      <c r="D834" s="235" t="s">
        <v>986</v>
      </c>
      <c r="E834" s="236" t="s">
        <v>985</v>
      </c>
      <c r="F834" s="224" t="s">
        <v>229</v>
      </c>
      <c r="G834" s="224" t="s">
        <v>229</v>
      </c>
      <c r="H834" s="217" t="b">
        <v>0</v>
      </c>
      <c r="I834" s="217" t="b">
        <v>0</v>
      </c>
      <c r="J834" s="217" t="b">
        <v>0</v>
      </c>
      <c r="K834" s="217" t="b">
        <v>0</v>
      </c>
      <c r="L834" s="217" t="b">
        <v>0</v>
      </c>
      <c r="M834" s="217" t="b">
        <v>0</v>
      </c>
      <c r="N834" s="217" t="b">
        <v>1</v>
      </c>
    </row>
    <row r="835" spans="1:14" ht="30.75">
      <c r="A835" s="28" t="s">
        <v>34</v>
      </c>
      <c r="B835" s="7">
        <v>777</v>
      </c>
      <c r="C835" s="218">
        <v>2018</v>
      </c>
      <c r="D835" s="238" t="s">
        <v>986</v>
      </c>
      <c r="E835" s="237" t="s">
        <v>985</v>
      </c>
      <c r="F835" s="218" t="s">
        <v>229</v>
      </c>
      <c r="G835" s="218" t="s">
        <v>229</v>
      </c>
      <c r="H835" s="225" t="b">
        <v>0</v>
      </c>
      <c r="I835" s="225" t="b">
        <v>0</v>
      </c>
      <c r="J835" s="225" t="b">
        <v>0</v>
      </c>
      <c r="K835" s="225" t="b">
        <v>1</v>
      </c>
      <c r="L835" s="225" t="b">
        <v>0</v>
      </c>
      <c r="M835" s="225" t="b">
        <v>0</v>
      </c>
      <c r="N835" s="225" t="b">
        <v>0</v>
      </c>
    </row>
    <row r="836" spans="1:14" ht="30.75">
      <c r="A836" s="28" t="s">
        <v>34</v>
      </c>
      <c r="B836" s="7">
        <f>B835+1</f>
        <v>778</v>
      </c>
      <c r="C836" s="224">
        <v>2018</v>
      </c>
      <c r="D836" s="224" t="s">
        <v>987</v>
      </c>
      <c r="E836" s="236" t="s">
        <v>985</v>
      </c>
      <c r="F836" s="224" t="s">
        <v>229</v>
      </c>
      <c r="G836" s="224" t="s">
        <v>229</v>
      </c>
      <c r="H836" s="217" t="b">
        <v>0</v>
      </c>
      <c r="I836" s="217" t="b">
        <v>0</v>
      </c>
      <c r="J836" s="217" t="b">
        <v>0</v>
      </c>
      <c r="K836" s="217" t="b">
        <v>1</v>
      </c>
      <c r="L836" s="217" t="b">
        <v>0</v>
      </c>
      <c r="M836" s="217" t="b">
        <v>0</v>
      </c>
      <c r="N836" s="217" t="b">
        <v>0</v>
      </c>
    </row>
    <row r="837" spans="1:14" ht="29.25">
      <c r="A837" s="28" t="s">
        <v>34</v>
      </c>
      <c r="B837" s="7">
        <v>778</v>
      </c>
      <c r="C837" s="218">
        <v>2018</v>
      </c>
      <c r="D837" s="218" t="s">
        <v>988</v>
      </c>
      <c r="E837" s="218" t="s">
        <v>985</v>
      </c>
      <c r="F837" s="218" t="s">
        <v>229</v>
      </c>
      <c r="G837" s="218" t="s">
        <v>229</v>
      </c>
      <c r="H837" s="225" t="b">
        <v>0</v>
      </c>
      <c r="I837" s="225" t="b">
        <v>0</v>
      </c>
      <c r="J837" s="225" t="b">
        <v>0</v>
      </c>
      <c r="K837" s="225" t="b">
        <v>0</v>
      </c>
      <c r="L837" s="225" t="b">
        <v>0</v>
      </c>
      <c r="M837" s="225" t="b">
        <v>1</v>
      </c>
      <c r="N837" s="225" t="b">
        <v>0</v>
      </c>
    </row>
    <row r="838" spans="1:14">
      <c r="A838" s="28" t="s">
        <v>34</v>
      </c>
      <c r="B838" s="7">
        <f>B837+1</f>
        <v>779</v>
      </c>
      <c r="C838" s="224">
        <v>2018</v>
      </c>
      <c r="D838" s="224" t="s">
        <v>989</v>
      </c>
      <c r="E838" s="220" t="s">
        <v>985</v>
      </c>
      <c r="F838" s="224" t="s">
        <v>229</v>
      </c>
      <c r="G838" s="224" t="s">
        <v>229</v>
      </c>
      <c r="H838" s="217" t="b">
        <v>0</v>
      </c>
      <c r="I838" s="217" t="b">
        <v>0</v>
      </c>
      <c r="J838" s="217" t="b">
        <v>0</v>
      </c>
      <c r="K838" s="217" t="b">
        <v>0</v>
      </c>
      <c r="L838" s="217" t="b">
        <v>0</v>
      </c>
      <c r="M838" s="217" t="b">
        <v>0</v>
      </c>
      <c r="N838" s="217" t="b">
        <v>1</v>
      </c>
    </row>
    <row r="839" spans="1:14" ht="29.25">
      <c r="A839" s="28" t="s">
        <v>34</v>
      </c>
      <c r="B839" s="7">
        <v>779</v>
      </c>
      <c r="C839" s="239">
        <v>45954</v>
      </c>
      <c r="D839" s="218" t="s">
        <v>990</v>
      </c>
      <c r="E839" s="218" t="s">
        <v>991</v>
      </c>
      <c r="F839" s="218" t="s">
        <v>229</v>
      </c>
      <c r="G839" s="218" t="s">
        <v>229</v>
      </c>
      <c r="H839" s="225" t="b">
        <v>1</v>
      </c>
      <c r="I839" s="225" t="b">
        <v>0</v>
      </c>
      <c r="J839" s="225" t="b">
        <v>0</v>
      </c>
      <c r="K839" s="225" t="b">
        <v>0</v>
      </c>
      <c r="L839" s="225" t="b">
        <v>0</v>
      </c>
      <c r="M839" s="225" t="b">
        <v>0</v>
      </c>
      <c r="N839" s="225" t="b">
        <v>0</v>
      </c>
    </row>
    <row r="840" spans="1:14" ht="29.25">
      <c r="A840" s="28" t="s">
        <v>34</v>
      </c>
      <c r="B840" s="7">
        <f>B839+1</f>
        <v>780</v>
      </c>
      <c r="C840" s="240">
        <v>45954</v>
      </c>
      <c r="D840" s="224" t="s">
        <v>992</v>
      </c>
      <c r="E840" s="220" t="s">
        <v>991</v>
      </c>
      <c r="F840" s="224" t="s">
        <v>229</v>
      </c>
      <c r="G840" s="224" t="s">
        <v>229</v>
      </c>
      <c r="H840" s="217" t="b">
        <v>1</v>
      </c>
      <c r="I840" s="217" t="b">
        <v>0</v>
      </c>
      <c r="J840" s="217" t="b">
        <v>0</v>
      </c>
      <c r="K840" s="217" t="b">
        <v>0</v>
      </c>
      <c r="L840" s="217" t="b">
        <v>0</v>
      </c>
      <c r="M840" s="217" t="b">
        <v>0</v>
      </c>
      <c r="N840" s="217" t="b">
        <v>0</v>
      </c>
    </row>
    <row r="841" spans="1:14" ht="29.25">
      <c r="A841" s="28" t="s">
        <v>34</v>
      </c>
      <c r="B841" s="7">
        <v>780</v>
      </c>
      <c r="C841" s="241">
        <v>45954</v>
      </c>
      <c r="D841" s="218" t="s">
        <v>993</v>
      </c>
      <c r="E841" s="218" t="s">
        <v>991</v>
      </c>
      <c r="F841" s="218" t="s">
        <v>229</v>
      </c>
      <c r="G841" s="218" t="s">
        <v>229</v>
      </c>
      <c r="H841" s="225" t="b">
        <v>0</v>
      </c>
      <c r="I841" s="225" t="b">
        <v>0</v>
      </c>
      <c r="J841" s="225" t="b">
        <v>0</v>
      </c>
      <c r="K841" s="225" t="b">
        <v>1</v>
      </c>
      <c r="L841" s="225" t="b">
        <v>0</v>
      </c>
      <c r="M841" s="225" t="b">
        <v>0</v>
      </c>
      <c r="N841" s="225" t="b">
        <v>0</v>
      </c>
    </row>
    <row r="842" spans="1:14" ht="29.25">
      <c r="A842" s="28" t="s">
        <v>34</v>
      </c>
      <c r="B842" s="7">
        <f>B841+1</f>
        <v>781</v>
      </c>
      <c r="C842" s="240">
        <v>45954</v>
      </c>
      <c r="D842" s="224" t="s">
        <v>994</v>
      </c>
      <c r="E842" s="220" t="s">
        <v>991</v>
      </c>
      <c r="F842" s="224" t="s">
        <v>229</v>
      </c>
      <c r="G842" s="224" t="s">
        <v>229</v>
      </c>
      <c r="H842" s="217" t="b">
        <v>0</v>
      </c>
      <c r="I842" s="217" t="b">
        <v>0</v>
      </c>
      <c r="J842" s="217" t="b">
        <v>1</v>
      </c>
      <c r="K842" s="217" t="b">
        <v>0</v>
      </c>
      <c r="L842" s="217" t="b">
        <v>0</v>
      </c>
      <c r="M842" s="217" t="b">
        <v>0</v>
      </c>
      <c r="N842" s="217" t="b">
        <v>0</v>
      </c>
    </row>
    <row r="843" spans="1:14" ht="29.25">
      <c r="A843" s="28" t="s">
        <v>34</v>
      </c>
      <c r="B843" s="7">
        <v>781</v>
      </c>
      <c r="C843" s="241">
        <v>45954</v>
      </c>
      <c r="D843" s="218" t="s">
        <v>995</v>
      </c>
      <c r="E843" s="218" t="s">
        <v>991</v>
      </c>
      <c r="F843" s="218" t="s">
        <v>229</v>
      </c>
      <c r="G843" s="218" t="s">
        <v>229</v>
      </c>
      <c r="H843" s="225" t="b">
        <v>0</v>
      </c>
      <c r="I843" s="225" t="b">
        <v>0</v>
      </c>
      <c r="J843" s="225" t="b">
        <v>0</v>
      </c>
      <c r="K843" s="225" t="b">
        <v>1</v>
      </c>
      <c r="L843" s="225" t="b">
        <v>0</v>
      </c>
      <c r="M843" s="225" t="b">
        <v>0</v>
      </c>
      <c r="N843" s="225" t="b">
        <v>0</v>
      </c>
    </row>
    <row r="844" spans="1:14" ht="29.25">
      <c r="A844" s="28" t="s">
        <v>34</v>
      </c>
      <c r="B844" s="7">
        <f>B843+1</f>
        <v>782</v>
      </c>
      <c r="C844" s="240">
        <v>45954</v>
      </c>
      <c r="D844" s="224" t="s">
        <v>996</v>
      </c>
      <c r="E844" s="220" t="s">
        <v>991</v>
      </c>
      <c r="F844" s="224" t="s">
        <v>229</v>
      </c>
      <c r="G844" s="224" t="s">
        <v>229</v>
      </c>
      <c r="H844" s="217" t="b">
        <v>0</v>
      </c>
      <c r="I844" s="217" t="b">
        <v>0</v>
      </c>
      <c r="J844" s="217" t="b">
        <v>0</v>
      </c>
      <c r="K844" s="217" t="b">
        <v>0</v>
      </c>
      <c r="L844" s="217" t="b">
        <v>0</v>
      </c>
      <c r="M844" s="217" t="b">
        <v>1</v>
      </c>
      <c r="N844" s="217" t="b">
        <v>0</v>
      </c>
    </row>
    <row r="845" spans="1:14" ht="29.25">
      <c r="A845" s="28" t="s">
        <v>34</v>
      </c>
      <c r="B845" s="7">
        <v>782</v>
      </c>
      <c r="C845" s="241">
        <v>45954</v>
      </c>
      <c r="D845" s="218" t="s">
        <v>997</v>
      </c>
      <c r="E845" s="218" t="s">
        <v>991</v>
      </c>
      <c r="F845" s="218" t="s">
        <v>229</v>
      </c>
      <c r="G845" s="218" t="s">
        <v>229</v>
      </c>
      <c r="H845" s="225" t="b">
        <v>0</v>
      </c>
      <c r="I845" s="225" t="b">
        <v>0</v>
      </c>
      <c r="J845" s="225" t="b">
        <v>0</v>
      </c>
      <c r="K845" s="225" t="b">
        <v>1</v>
      </c>
      <c r="L845" s="225" t="b">
        <v>0</v>
      </c>
      <c r="M845" s="225" t="b">
        <v>0</v>
      </c>
      <c r="N845" s="225" t="b">
        <v>0</v>
      </c>
    </row>
    <row r="846" spans="1:14" ht="29.25">
      <c r="A846" s="28" t="s">
        <v>34</v>
      </c>
      <c r="B846" s="7">
        <f>B845+1</f>
        <v>783</v>
      </c>
      <c r="C846" s="242">
        <v>45954</v>
      </c>
      <c r="D846" s="224" t="s">
        <v>998</v>
      </c>
      <c r="E846" s="220" t="s">
        <v>991</v>
      </c>
      <c r="F846" s="224" t="s">
        <v>229</v>
      </c>
      <c r="G846" s="224" t="s">
        <v>229</v>
      </c>
      <c r="H846" s="217" t="b">
        <v>0</v>
      </c>
      <c r="I846" s="217" t="b">
        <v>0</v>
      </c>
      <c r="J846" s="217" t="b">
        <v>0</v>
      </c>
      <c r="K846" s="217" t="b">
        <v>1</v>
      </c>
      <c r="L846" s="217" t="b">
        <v>0</v>
      </c>
      <c r="M846" s="217" t="b">
        <v>0</v>
      </c>
      <c r="N846" s="217" t="b">
        <v>0</v>
      </c>
    </row>
    <row r="847" spans="1:14" ht="29.25">
      <c r="A847" s="28" t="s">
        <v>34</v>
      </c>
      <c r="B847" s="7">
        <v>783</v>
      </c>
      <c r="C847" s="241">
        <v>45954</v>
      </c>
      <c r="D847" s="218" t="s">
        <v>999</v>
      </c>
      <c r="E847" s="218" t="s">
        <v>991</v>
      </c>
      <c r="F847" s="218" t="s">
        <v>229</v>
      </c>
      <c r="G847" s="218" t="s">
        <v>229</v>
      </c>
      <c r="H847" s="225" t="b">
        <v>0</v>
      </c>
      <c r="I847" s="225" t="b">
        <v>0</v>
      </c>
      <c r="J847" s="225" t="b">
        <v>0</v>
      </c>
      <c r="K847" s="225" t="b">
        <v>0</v>
      </c>
      <c r="L847" s="225" t="b">
        <v>0</v>
      </c>
      <c r="M847" s="225" t="b">
        <v>0</v>
      </c>
      <c r="N847" s="225" t="b">
        <v>1</v>
      </c>
    </row>
    <row r="848" spans="1:14" ht="29.25">
      <c r="A848" s="28" t="s">
        <v>34</v>
      </c>
      <c r="B848" s="7">
        <f>B847+1</f>
        <v>784</v>
      </c>
      <c r="C848" s="240">
        <v>45954</v>
      </c>
      <c r="D848" s="224" t="s">
        <v>1000</v>
      </c>
      <c r="E848" s="220" t="s">
        <v>991</v>
      </c>
      <c r="F848" s="224" t="s">
        <v>229</v>
      </c>
      <c r="G848" s="224" t="s">
        <v>229</v>
      </c>
      <c r="H848" s="217" t="b">
        <v>0</v>
      </c>
      <c r="I848" s="217" t="b">
        <v>0</v>
      </c>
      <c r="J848" s="217" t="b">
        <v>0</v>
      </c>
      <c r="K848" s="217" t="b">
        <v>1</v>
      </c>
      <c r="L848" s="217" t="b">
        <v>0</v>
      </c>
      <c r="M848" s="217" t="b">
        <v>0</v>
      </c>
      <c r="N848" s="217" t="b">
        <v>0</v>
      </c>
    </row>
    <row r="849" spans="1:14" ht="29.25">
      <c r="A849" s="28" t="s">
        <v>34</v>
      </c>
      <c r="B849" s="7">
        <v>784</v>
      </c>
      <c r="C849" s="241">
        <v>45954</v>
      </c>
      <c r="D849" s="218" t="s">
        <v>1001</v>
      </c>
      <c r="E849" s="218" t="s">
        <v>991</v>
      </c>
      <c r="F849" s="218" t="s">
        <v>229</v>
      </c>
      <c r="G849" s="218" t="s">
        <v>229</v>
      </c>
      <c r="H849" s="225" t="b">
        <v>0</v>
      </c>
      <c r="I849" s="225" t="b">
        <v>0</v>
      </c>
      <c r="J849" s="225" t="b">
        <v>0</v>
      </c>
      <c r="K849" s="225" t="b">
        <v>0</v>
      </c>
      <c r="L849" s="225" t="b">
        <v>0</v>
      </c>
      <c r="M849" s="225" t="b">
        <v>0</v>
      </c>
      <c r="N849" s="225" t="b">
        <v>1</v>
      </c>
    </row>
    <row r="850" spans="1:14" ht="29.25">
      <c r="A850" s="28" t="s">
        <v>34</v>
      </c>
      <c r="B850" s="7">
        <f>B849+1</f>
        <v>785</v>
      </c>
      <c r="C850" s="240">
        <v>45954</v>
      </c>
      <c r="D850" s="224" t="s">
        <v>1002</v>
      </c>
      <c r="E850" s="220" t="s">
        <v>991</v>
      </c>
      <c r="F850" s="224" t="s">
        <v>229</v>
      </c>
      <c r="G850" s="224" t="s">
        <v>229</v>
      </c>
      <c r="H850" s="217" t="b">
        <v>0</v>
      </c>
      <c r="I850" s="217" t="b">
        <v>0</v>
      </c>
      <c r="J850" s="217" t="b">
        <v>0</v>
      </c>
      <c r="K850" s="217" t="b">
        <v>0</v>
      </c>
      <c r="L850" s="217" t="b">
        <v>0</v>
      </c>
      <c r="M850" s="217" t="b">
        <v>0</v>
      </c>
      <c r="N850" s="217" t="b">
        <v>1</v>
      </c>
    </row>
    <row r="851" spans="1:14" ht="29.25">
      <c r="A851" s="28" t="s">
        <v>77</v>
      </c>
      <c r="B851" s="7">
        <v>785</v>
      </c>
      <c r="C851" s="241">
        <v>45954</v>
      </c>
      <c r="D851" s="218" t="s">
        <v>1003</v>
      </c>
      <c r="E851" s="218" t="s">
        <v>991</v>
      </c>
      <c r="F851" s="218" t="s">
        <v>37</v>
      </c>
      <c r="G851" s="218" t="s">
        <v>82</v>
      </c>
      <c r="H851" s="286" t="b">
        <v>0</v>
      </c>
      <c r="I851" s="286" t="b">
        <v>0</v>
      </c>
      <c r="J851" s="286" t="b">
        <v>0</v>
      </c>
      <c r="K851" s="286"/>
      <c r="L851" s="286" t="b">
        <v>0</v>
      </c>
      <c r="M851" s="286" t="b">
        <v>1</v>
      </c>
      <c r="N851" s="286" t="b">
        <v>0</v>
      </c>
    </row>
    <row r="852" spans="1:14" ht="29.25">
      <c r="A852" s="28" t="s">
        <v>34</v>
      </c>
      <c r="B852" s="7">
        <f>B851+1</f>
        <v>786</v>
      </c>
      <c r="C852" s="240">
        <v>45954</v>
      </c>
      <c r="D852" s="224" t="s">
        <v>1004</v>
      </c>
      <c r="E852" s="220" t="s">
        <v>991</v>
      </c>
      <c r="F852" s="224" t="s">
        <v>229</v>
      </c>
      <c r="G852" s="224" t="s">
        <v>229</v>
      </c>
      <c r="H852" s="217" t="b">
        <v>0</v>
      </c>
      <c r="I852" s="217" t="b">
        <v>1</v>
      </c>
      <c r="J852" s="217" t="b">
        <v>0</v>
      </c>
      <c r="K852" s="217" t="b">
        <v>0</v>
      </c>
      <c r="L852" s="217" t="b">
        <v>0</v>
      </c>
      <c r="M852" s="217" t="b">
        <v>0</v>
      </c>
      <c r="N852" s="217" t="b">
        <v>0</v>
      </c>
    </row>
    <row r="853" spans="1:14" ht="29.25">
      <c r="A853" s="28" t="s">
        <v>34</v>
      </c>
      <c r="B853" s="7">
        <v>786</v>
      </c>
      <c r="C853" s="241">
        <v>45954</v>
      </c>
      <c r="D853" s="218" t="s">
        <v>1005</v>
      </c>
      <c r="E853" s="218" t="s">
        <v>991</v>
      </c>
      <c r="F853" s="218" t="s">
        <v>229</v>
      </c>
      <c r="G853" s="218" t="s">
        <v>229</v>
      </c>
      <c r="H853" s="225" t="b">
        <v>0</v>
      </c>
      <c r="I853" s="225" t="b">
        <v>1</v>
      </c>
      <c r="J853" s="225" t="b">
        <v>0</v>
      </c>
      <c r="K853" s="225" t="b">
        <v>0</v>
      </c>
      <c r="L853" s="225" t="b">
        <v>0</v>
      </c>
      <c r="M853" s="225" t="b">
        <v>0</v>
      </c>
      <c r="N853" s="225" t="b">
        <v>0</v>
      </c>
    </row>
    <row r="854" spans="1:14" ht="29.25">
      <c r="A854" s="28" t="s">
        <v>34</v>
      </c>
      <c r="B854" s="7">
        <f>B853+1</f>
        <v>787</v>
      </c>
      <c r="C854" s="240">
        <v>45954</v>
      </c>
      <c r="D854" s="224" t="s">
        <v>1006</v>
      </c>
      <c r="E854" s="220" t="s">
        <v>991</v>
      </c>
      <c r="F854" s="224" t="s">
        <v>229</v>
      </c>
      <c r="G854" s="224" t="s">
        <v>229</v>
      </c>
      <c r="H854" s="217" t="b">
        <v>0</v>
      </c>
      <c r="I854" s="217" t="b">
        <v>0</v>
      </c>
      <c r="J854" s="217" t="b">
        <v>0</v>
      </c>
      <c r="K854" s="217" t="b">
        <v>0</v>
      </c>
      <c r="L854" s="217" t="b">
        <v>0</v>
      </c>
      <c r="M854" s="217" t="b">
        <v>0</v>
      </c>
      <c r="N854" s="217" t="b">
        <v>1</v>
      </c>
    </row>
    <row r="855" spans="1:14" ht="29.25">
      <c r="A855" s="28" t="s">
        <v>34</v>
      </c>
      <c r="B855" s="7">
        <v>787</v>
      </c>
      <c r="C855" s="241">
        <v>45954</v>
      </c>
      <c r="D855" s="218" t="s">
        <v>1007</v>
      </c>
      <c r="E855" s="218" t="s">
        <v>991</v>
      </c>
      <c r="F855" s="218" t="s">
        <v>229</v>
      </c>
      <c r="G855" s="218" t="s">
        <v>229</v>
      </c>
      <c r="H855" s="225" t="b">
        <v>0</v>
      </c>
      <c r="I855" s="225" t="b">
        <v>0</v>
      </c>
      <c r="J855" s="225" t="b">
        <v>0</v>
      </c>
      <c r="K855" s="225" t="b">
        <v>0</v>
      </c>
      <c r="L855" s="225" t="b">
        <v>0</v>
      </c>
      <c r="M855" s="225" t="b">
        <v>0</v>
      </c>
      <c r="N855" s="225" t="b">
        <v>1</v>
      </c>
    </row>
    <row r="856" spans="1:14" ht="29.25">
      <c r="A856" s="28" t="s">
        <v>34</v>
      </c>
      <c r="B856" s="7">
        <f>B855+1</f>
        <v>788</v>
      </c>
      <c r="C856" s="240">
        <v>45954</v>
      </c>
      <c r="D856" s="224" t="s">
        <v>1008</v>
      </c>
      <c r="E856" s="220" t="s">
        <v>991</v>
      </c>
      <c r="F856" s="224" t="s">
        <v>229</v>
      </c>
      <c r="G856" s="224" t="s">
        <v>229</v>
      </c>
      <c r="H856" s="217" t="b">
        <v>0</v>
      </c>
      <c r="I856" s="217" t="b">
        <v>0</v>
      </c>
      <c r="J856" s="217" t="b">
        <v>0</v>
      </c>
      <c r="K856" s="217" t="b">
        <v>1</v>
      </c>
      <c r="L856" s="217" t="b">
        <v>0</v>
      </c>
      <c r="M856" s="217" t="b">
        <v>0</v>
      </c>
      <c r="N856" s="217" t="b">
        <v>0</v>
      </c>
    </row>
    <row r="857" spans="1:14">
      <c r="A857" s="28" t="s">
        <v>34</v>
      </c>
      <c r="B857" s="7">
        <v>788</v>
      </c>
      <c r="C857" s="218">
        <v>2018</v>
      </c>
      <c r="D857" s="218" t="s">
        <v>1009</v>
      </c>
      <c r="E857" s="218" t="s">
        <v>1010</v>
      </c>
      <c r="F857" s="218" t="s">
        <v>229</v>
      </c>
      <c r="G857" s="218" t="s">
        <v>229</v>
      </c>
      <c r="H857" s="225" t="b">
        <v>1</v>
      </c>
      <c r="I857" s="225" t="b">
        <v>0</v>
      </c>
      <c r="J857" s="225" t="b">
        <v>0</v>
      </c>
      <c r="K857" s="225" t="b">
        <v>0</v>
      </c>
      <c r="L857" s="225" t="b">
        <v>0</v>
      </c>
      <c r="M857" s="225" t="b">
        <v>0</v>
      </c>
      <c r="N857" s="225" t="b">
        <v>0</v>
      </c>
    </row>
    <row r="858" spans="1:14" ht="29.25">
      <c r="A858" s="28" t="s">
        <v>34</v>
      </c>
      <c r="B858" s="7">
        <f>B857+1</f>
        <v>789</v>
      </c>
      <c r="C858" s="217">
        <v>2018</v>
      </c>
      <c r="D858" s="224" t="s">
        <v>1011</v>
      </c>
      <c r="E858" s="235" t="s">
        <v>1010</v>
      </c>
      <c r="F858" s="217" t="s">
        <v>229</v>
      </c>
      <c r="G858" s="217" t="s">
        <v>229</v>
      </c>
      <c r="H858" s="217" t="b">
        <v>1</v>
      </c>
      <c r="I858" s="217" t="b">
        <v>0</v>
      </c>
      <c r="J858" s="217" t="b">
        <v>0</v>
      </c>
      <c r="K858" s="217" t="b">
        <v>0</v>
      </c>
      <c r="L858" s="217" t="b">
        <v>0</v>
      </c>
      <c r="M858" s="217" t="b">
        <v>0</v>
      </c>
      <c r="N858" s="217" t="b">
        <v>0</v>
      </c>
    </row>
    <row r="859" spans="1:14" ht="15.75">
      <c r="A859" s="28" t="s">
        <v>34</v>
      </c>
      <c r="B859" s="7">
        <v>789</v>
      </c>
      <c r="C859" s="218">
        <v>2018</v>
      </c>
      <c r="D859" s="218" t="s">
        <v>1012</v>
      </c>
      <c r="E859" s="238" t="s">
        <v>1010</v>
      </c>
      <c r="F859" s="218" t="s">
        <v>229</v>
      </c>
      <c r="G859" s="218" t="s">
        <v>229</v>
      </c>
      <c r="H859" s="225" t="b">
        <v>1</v>
      </c>
      <c r="I859" s="225" t="b">
        <v>0</v>
      </c>
      <c r="J859" s="225" t="b">
        <v>0</v>
      </c>
      <c r="K859" s="225" t="b">
        <v>0</v>
      </c>
      <c r="L859" s="225" t="b">
        <v>0</v>
      </c>
      <c r="M859" s="225" t="b">
        <v>0</v>
      </c>
      <c r="N859" s="225" t="b">
        <v>0</v>
      </c>
    </row>
    <row r="860" spans="1:14" ht="15.75">
      <c r="A860" s="28" t="s">
        <v>34</v>
      </c>
      <c r="B860" s="7">
        <f>B859+1</f>
        <v>790</v>
      </c>
      <c r="C860" s="217">
        <v>2018</v>
      </c>
      <c r="D860" s="235" t="s">
        <v>1013</v>
      </c>
      <c r="E860" s="235" t="s">
        <v>1010</v>
      </c>
      <c r="F860" s="217" t="s">
        <v>229</v>
      </c>
      <c r="G860" s="217" t="s">
        <v>229</v>
      </c>
      <c r="H860" s="217" t="b">
        <v>1</v>
      </c>
      <c r="I860" s="217" t="b">
        <v>0</v>
      </c>
      <c r="J860" s="217" t="b">
        <v>0</v>
      </c>
      <c r="K860" s="217" t="b">
        <v>0</v>
      </c>
      <c r="L860" s="217" t="b">
        <v>0</v>
      </c>
      <c r="M860" s="217" t="b">
        <v>0</v>
      </c>
      <c r="N860" s="217" t="b">
        <v>0</v>
      </c>
    </row>
    <row r="861" spans="1:14" ht="43.5">
      <c r="A861" s="28" t="s">
        <v>34</v>
      </c>
      <c r="B861" s="7">
        <v>790</v>
      </c>
      <c r="C861" s="218">
        <v>2018</v>
      </c>
      <c r="D861" s="218" t="s">
        <v>1014</v>
      </c>
      <c r="E861" s="238" t="s">
        <v>1010</v>
      </c>
      <c r="F861" s="218" t="s">
        <v>229</v>
      </c>
      <c r="G861" s="218" t="s">
        <v>229</v>
      </c>
      <c r="H861" s="225" t="b">
        <v>0</v>
      </c>
      <c r="I861" s="225" t="b">
        <v>0</v>
      </c>
      <c r="J861" s="225" t="b">
        <v>0</v>
      </c>
      <c r="K861" s="225" t="b">
        <v>0</v>
      </c>
      <c r="L861" s="225" t="b">
        <v>0</v>
      </c>
      <c r="M861" s="225" t="b">
        <v>0</v>
      </c>
      <c r="N861" s="225" t="b">
        <v>1</v>
      </c>
    </row>
    <row r="862" spans="1:14" ht="29.25">
      <c r="A862" s="28" t="s">
        <v>34</v>
      </c>
      <c r="B862" s="7">
        <f>B861+1</f>
        <v>791</v>
      </c>
      <c r="C862" s="217">
        <v>2018</v>
      </c>
      <c r="D862" s="224" t="s">
        <v>1015</v>
      </c>
      <c r="E862" s="235" t="s">
        <v>1010</v>
      </c>
      <c r="F862" s="217" t="s">
        <v>229</v>
      </c>
      <c r="G862" s="217" t="s">
        <v>229</v>
      </c>
      <c r="H862" s="217" t="b">
        <v>1</v>
      </c>
      <c r="I862" s="217" t="b">
        <v>0</v>
      </c>
      <c r="J862" s="217" t="b">
        <v>0</v>
      </c>
      <c r="K862" s="217" t="b">
        <v>0</v>
      </c>
      <c r="L862" s="217" t="b">
        <v>0</v>
      </c>
      <c r="M862" s="217" t="b">
        <v>0</v>
      </c>
      <c r="N862" s="217" t="b">
        <v>0</v>
      </c>
    </row>
    <row r="863" spans="1:14" ht="15.75">
      <c r="A863" s="28" t="s">
        <v>34</v>
      </c>
      <c r="B863" s="7">
        <v>791</v>
      </c>
      <c r="C863" s="218">
        <v>2018</v>
      </c>
      <c r="D863" s="218" t="s">
        <v>1016</v>
      </c>
      <c r="E863" s="238" t="s">
        <v>1010</v>
      </c>
      <c r="F863" s="218" t="s">
        <v>229</v>
      </c>
      <c r="G863" s="218" t="s">
        <v>229</v>
      </c>
      <c r="H863" s="225" t="b">
        <v>1</v>
      </c>
      <c r="I863" s="225" t="b">
        <v>0</v>
      </c>
      <c r="J863" s="225" t="b">
        <v>0</v>
      </c>
      <c r="K863" s="225" t="b">
        <v>0</v>
      </c>
      <c r="L863" s="225" t="b">
        <v>0</v>
      </c>
      <c r="M863" s="225" t="b">
        <v>0</v>
      </c>
      <c r="N863" s="225" t="b">
        <v>0</v>
      </c>
    </row>
    <row r="864" spans="1:14" ht="29.25">
      <c r="A864" s="28" t="s">
        <v>34</v>
      </c>
      <c r="B864" s="7">
        <f>B863+1</f>
        <v>792</v>
      </c>
      <c r="C864" s="217">
        <v>2018</v>
      </c>
      <c r="D864" s="224" t="s">
        <v>1017</v>
      </c>
      <c r="E864" s="235" t="s">
        <v>1010</v>
      </c>
      <c r="F864" s="217" t="s">
        <v>229</v>
      </c>
      <c r="G864" s="217" t="s">
        <v>229</v>
      </c>
      <c r="H864" s="217" t="b">
        <v>1</v>
      </c>
      <c r="I864" s="217" t="b">
        <v>0</v>
      </c>
      <c r="J864" s="217" t="b">
        <v>0</v>
      </c>
      <c r="K864" s="217" t="b">
        <v>0</v>
      </c>
      <c r="L864" s="217" t="b">
        <v>0</v>
      </c>
      <c r="M864" s="217" t="b">
        <v>0</v>
      </c>
      <c r="N864" s="217" t="b">
        <v>0</v>
      </c>
    </row>
    <row r="865" spans="1:14" ht="15.75">
      <c r="A865" s="28" t="s">
        <v>34</v>
      </c>
      <c r="B865" s="7">
        <v>792</v>
      </c>
      <c r="C865" s="218">
        <v>2018</v>
      </c>
      <c r="D865" s="238" t="s">
        <v>1018</v>
      </c>
      <c r="E865" s="238" t="s">
        <v>1010</v>
      </c>
      <c r="F865" s="218" t="s">
        <v>229</v>
      </c>
      <c r="G865" s="218" t="s">
        <v>229</v>
      </c>
      <c r="H865" s="225" t="b">
        <v>1</v>
      </c>
      <c r="I865" s="225" t="b">
        <v>0</v>
      </c>
      <c r="J865" s="225" t="b">
        <v>0</v>
      </c>
      <c r="K865" s="225" t="b">
        <v>0</v>
      </c>
      <c r="L865" s="225" t="b">
        <v>0</v>
      </c>
      <c r="M865" s="225" t="b">
        <v>0</v>
      </c>
      <c r="N865" s="225" t="b">
        <v>0</v>
      </c>
    </row>
    <row r="866" spans="1:14" ht="29.25">
      <c r="A866" s="28" t="s">
        <v>34</v>
      </c>
      <c r="B866" s="7">
        <f>B865+1</f>
        <v>793</v>
      </c>
      <c r="C866" s="217">
        <v>2018</v>
      </c>
      <c r="D866" s="224" t="s">
        <v>1019</v>
      </c>
      <c r="E866" s="235" t="s">
        <v>1010</v>
      </c>
      <c r="F866" s="217" t="s">
        <v>229</v>
      </c>
      <c r="G866" s="217" t="s">
        <v>229</v>
      </c>
      <c r="H866" s="217" t="b">
        <v>0</v>
      </c>
      <c r="I866" s="217" t="b">
        <v>0</v>
      </c>
      <c r="J866" s="217" t="b">
        <v>0</v>
      </c>
      <c r="K866" s="217" t="b">
        <v>1</v>
      </c>
      <c r="L866" s="217" t="b">
        <v>0</v>
      </c>
      <c r="M866" s="217" t="b">
        <v>0</v>
      </c>
      <c r="N866" s="217" t="b">
        <v>0</v>
      </c>
    </row>
    <row r="867" spans="1:14" ht="15.75">
      <c r="A867" s="28" t="s">
        <v>34</v>
      </c>
      <c r="B867" s="7">
        <v>793</v>
      </c>
      <c r="C867" s="218">
        <v>2018</v>
      </c>
      <c r="D867" s="218" t="s">
        <v>1020</v>
      </c>
      <c r="E867" s="238" t="s">
        <v>1010</v>
      </c>
      <c r="F867" s="218" t="s">
        <v>229</v>
      </c>
      <c r="G867" s="218" t="s">
        <v>229</v>
      </c>
      <c r="H867" s="225" t="b">
        <v>0</v>
      </c>
      <c r="I867" s="225" t="b">
        <v>0</v>
      </c>
      <c r="J867" s="225" t="b">
        <v>0</v>
      </c>
      <c r="K867" s="225" t="b">
        <v>1</v>
      </c>
      <c r="L867" s="225" t="b">
        <v>0</v>
      </c>
      <c r="M867" s="225" t="b">
        <v>0</v>
      </c>
      <c r="N867" s="225" t="b">
        <v>0</v>
      </c>
    </row>
    <row r="868" spans="1:14" ht="30.75">
      <c r="A868" s="28" t="s">
        <v>34</v>
      </c>
      <c r="B868" s="7">
        <f>B867+1</f>
        <v>794</v>
      </c>
      <c r="C868" s="217">
        <v>2018</v>
      </c>
      <c r="D868" s="236" t="s">
        <v>1021</v>
      </c>
      <c r="E868" s="235" t="s">
        <v>1010</v>
      </c>
      <c r="F868" s="217" t="s">
        <v>229</v>
      </c>
      <c r="G868" s="217" t="s">
        <v>229</v>
      </c>
      <c r="H868" s="217" t="b">
        <v>1</v>
      </c>
      <c r="I868" s="217" t="b">
        <v>0</v>
      </c>
      <c r="J868" s="217" t="b">
        <v>0</v>
      </c>
      <c r="K868" s="217" t="b">
        <v>0</v>
      </c>
      <c r="L868" s="217" t="b">
        <v>0</v>
      </c>
      <c r="M868" s="217" t="b">
        <v>0</v>
      </c>
      <c r="N868" s="217" t="b">
        <v>0</v>
      </c>
    </row>
    <row r="869" spans="1:14" ht="15.75">
      <c r="A869" s="28" t="s">
        <v>34</v>
      </c>
      <c r="B869" s="7">
        <v>794</v>
      </c>
      <c r="C869" s="218">
        <v>2018</v>
      </c>
      <c r="D869" s="218" t="s">
        <v>1022</v>
      </c>
      <c r="E869" s="238" t="s">
        <v>1010</v>
      </c>
      <c r="F869" s="218" t="s">
        <v>229</v>
      </c>
      <c r="G869" s="218" t="s">
        <v>229</v>
      </c>
      <c r="H869" s="225" t="b">
        <v>0</v>
      </c>
      <c r="I869" s="225" t="b">
        <v>0</v>
      </c>
      <c r="J869" s="225" t="b">
        <v>0</v>
      </c>
      <c r="K869" s="225" t="b">
        <v>0</v>
      </c>
      <c r="L869" s="225" t="b">
        <v>0</v>
      </c>
      <c r="M869" s="225" t="b">
        <v>1</v>
      </c>
      <c r="N869" s="225" t="b">
        <v>0</v>
      </c>
    </row>
    <row r="870" spans="1:14" ht="43.5">
      <c r="A870" s="28" t="s">
        <v>34</v>
      </c>
      <c r="B870" s="7">
        <f>B869+1</f>
        <v>795</v>
      </c>
      <c r="C870" s="217" t="s">
        <v>229</v>
      </c>
      <c r="D870" s="224" t="s">
        <v>1023</v>
      </c>
      <c r="E870" s="217" t="s">
        <v>1024</v>
      </c>
      <c r="F870" s="217" t="s">
        <v>229</v>
      </c>
      <c r="G870" s="217" t="s">
        <v>1025</v>
      </c>
      <c r="H870" s="217" t="b">
        <v>0</v>
      </c>
      <c r="I870" s="217" t="b">
        <v>0</v>
      </c>
      <c r="J870" s="217" t="b">
        <v>0</v>
      </c>
      <c r="K870" s="217" t="b">
        <v>1</v>
      </c>
      <c r="L870" s="217" t="b">
        <v>0</v>
      </c>
      <c r="M870" s="217" t="b">
        <v>0</v>
      </c>
      <c r="N870" s="217" t="b">
        <v>0</v>
      </c>
    </row>
    <row r="871" spans="1:14" ht="29.25">
      <c r="A871" s="28" t="s">
        <v>34</v>
      </c>
      <c r="B871" s="7">
        <v>795</v>
      </c>
      <c r="C871" s="218" t="s">
        <v>229</v>
      </c>
      <c r="D871" s="218" t="s">
        <v>1026</v>
      </c>
      <c r="E871" s="237" t="s">
        <v>1024</v>
      </c>
      <c r="F871" s="218" t="s">
        <v>229</v>
      </c>
      <c r="G871" s="218" t="s">
        <v>1025</v>
      </c>
      <c r="H871" s="225" t="b">
        <v>1</v>
      </c>
      <c r="I871" s="225" t="b">
        <v>0</v>
      </c>
      <c r="J871" s="225" t="b">
        <v>0</v>
      </c>
      <c r="K871" s="225" t="b">
        <v>0</v>
      </c>
      <c r="L871" s="225" t="b">
        <v>0</v>
      </c>
      <c r="M871" s="225" t="b">
        <v>0</v>
      </c>
      <c r="N871" s="225" t="b">
        <v>0</v>
      </c>
    </row>
    <row r="872" spans="1:14" ht="44.25" customHeight="1">
      <c r="A872" s="28" t="s">
        <v>34</v>
      </c>
      <c r="B872" s="7">
        <f>B871+1</f>
        <v>796</v>
      </c>
      <c r="C872" s="217" t="s">
        <v>229</v>
      </c>
      <c r="D872" s="243" t="s">
        <v>1027</v>
      </c>
      <c r="E872" s="236" t="s">
        <v>1024</v>
      </c>
      <c r="F872" s="217" t="s">
        <v>229</v>
      </c>
      <c r="G872" s="217" t="s">
        <v>1028</v>
      </c>
      <c r="H872" s="217" t="b">
        <v>0</v>
      </c>
      <c r="I872" s="217" t="b">
        <v>0</v>
      </c>
      <c r="J872" s="217" t="b">
        <v>0</v>
      </c>
      <c r="K872" s="217" t="b">
        <v>1</v>
      </c>
      <c r="L872" s="217" t="b">
        <v>0</v>
      </c>
      <c r="M872" s="217" t="b">
        <v>0</v>
      </c>
      <c r="N872" s="217" t="b">
        <v>0</v>
      </c>
    </row>
    <row r="873" spans="1:14" ht="38.25">
      <c r="A873" s="28" t="s">
        <v>34</v>
      </c>
      <c r="B873" s="7">
        <v>796</v>
      </c>
      <c r="C873" s="218" t="s">
        <v>229</v>
      </c>
      <c r="D873" s="244" t="s">
        <v>1029</v>
      </c>
      <c r="E873" s="237" t="s">
        <v>1024</v>
      </c>
      <c r="F873" s="218" t="s">
        <v>229</v>
      </c>
      <c r="G873" s="218" t="s">
        <v>1028</v>
      </c>
      <c r="H873" s="225" t="b">
        <v>0</v>
      </c>
      <c r="I873" s="225" t="b">
        <v>0</v>
      </c>
      <c r="J873" s="225" t="b">
        <v>1</v>
      </c>
      <c r="K873" s="225" t="b">
        <v>0</v>
      </c>
      <c r="L873" s="225" t="b">
        <v>0</v>
      </c>
      <c r="M873" s="225" t="b">
        <v>0</v>
      </c>
      <c r="N873" s="225" t="b">
        <v>0</v>
      </c>
    </row>
    <row r="874" spans="1:14" ht="29.25">
      <c r="A874" s="28" t="s">
        <v>34</v>
      </c>
      <c r="B874" s="7">
        <f>B873+1</f>
        <v>797</v>
      </c>
      <c r="C874" s="217" t="s">
        <v>229</v>
      </c>
      <c r="D874" s="224" t="s">
        <v>1030</v>
      </c>
      <c r="E874" s="236" t="s">
        <v>1024</v>
      </c>
      <c r="F874" s="217" t="s">
        <v>229</v>
      </c>
      <c r="G874" s="217" t="s">
        <v>1028</v>
      </c>
      <c r="H874" s="217" t="b">
        <v>1</v>
      </c>
      <c r="I874" s="217" t="b">
        <v>0</v>
      </c>
      <c r="J874" s="217" t="b">
        <v>0</v>
      </c>
      <c r="K874" s="217" t="b">
        <v>0</v>
      </c>
      <c r="L874" s="217" t="b">
        <v>0</v>
      </c>
      <c r="M874" s="217" t="b">
        <v>0</v>
      </c>
      <c r="N874" s="217" t="b">
        <v>0</v>
      </c>
    </row>
    <row r="875" spans="1:14" ht="15.75">
      <c r="A875" s="28" t="s">
        <v>34</v>
      </c>
      <c r="B875" s="7">
        <v>797</v>
      </c>
      <c r="C875" s="218" t="s">
        <v>229</v>
      </c>
      <c r="D875" s="218" t="s">
        <v>1031</v>
      </c>
      <c r="E875" s="237" t="s">
        <v>1024</v>
      </c>
      <c r="F875" s="218" t="s">
        <v>229</v>
      </c>
      <c r="G875" s="218" t="s">
        <v>1028</v>
      </c>
      <c r="H875" s="225" t="b">
        <v>1</v>
      </c>
      <c r="I875" s="225" t="b">
        <v>0</v>
      </c>
      <c r="J875" s="225" t="b">
        <v>0</v>
      </c>
      <c r="K875" s="225" t="b">
        <v>0</v>
      </c>
      <c r="L875" s="225" t="b">
        <v>0</v>
      </c>
      <c r="M875" s="225" t="b">
        <v>0</v>
      </c>
      <c r="N875" s="225" t="b">
        <v>0</v>
      </c>
    </row>
    <row r="876" spans="1:14" ht="43.5">
      <c r="A876" s="28" t="s">
        <v>34</v>
      </c>
      <c r="B876" s="7">
        <f>B875+1</f>
        <v>798</v>
      </c>
      <c r="C876" s="217" t="s">
        <v>229</v>
      </c>
      <c r="D876" s="224" t="s">
        <v>1032</v>
      </c>
      <c r="E876" s="236" t="s">
        <v>1024</v>
      </c>
      <c r="F876" s="217" t="s">
        <v>229</v>
      </c>
      <c r="G876" s="217" t="s">
        <v>1028</v>
      </c>
      <c r="H876" s="217" t="b">
        <v>0</v>
      </c>
      <c r="I876" s="217" t="b">
        <v>0</v>
      </c>
      <c r="J876" s="217" t="b">
        <v>0</v>
      </c>
      <c r="K876" s="217" t="b">
        <v>0</v>
      </c>
      <c r="L876" s="217" t="b">
        <v>1</v>
      </c>
      <c r="M876" s="217" t="b">
        <v>0</v>
      </c>
      <c r="N876" s="217" t="b">
        <v>0</v>
      </c>
    </row>
    <row r="877" spans="1:14" ht="43.5">
      <c r="A877" s="28" t="s">
        <v>34</v>
      </c>
      <c r="B877" s="7">
        <v>798</v>
      </c>
      <c r="C877" s="218" t="s">
        <v>229</v>
      </c>
      <c r="D877" s="218" t="s">
        <v>1033</v>
      </c>
      <c r="E877" s="237" t="s">
        <v>1024</v>
      </c>
      <c r="F877" s="218" t="s">
        <v>229</v>
      </c>
      <c r="G877" s="218" t="s">
        <v>1028</v>
      </c>
      <c r="H877" s="225" t="b">
        <v>0</v>
      </c>
      <c r="I877" s="225" t="b">
        <v>0</v>
      </c>
      <c r="J877" s="225" t="b">
        <v>0</v>
      </c>
      <c r="K877" s="225" t="b">
        <v>0</v>
      </c>
      <c r="L877" s="225" t="b">
        <v>0</v>
      </c>
      <c r="M877" s="225" t="b">
        <v>1</v>
      </c>
      <c r="N877" s="225" t="b">
        <v>0</v>
      </c>
    </row>
    <row r="878" spans="1:14" ht="57.75">
      <c r="A878" s="28" t="s">
        <v>34</v>
      </c>
      <c r="B878" s="7">
        <f>B877+1</f>
        <v>799</v>
      </c>
      <c r="C878" s="217" t="s">
        <v>229</v>
      </c>
      <c r="D878" s="224" t="s">
        <v>1034</v>
      </c>
      <c r="E878" s="217" t="s">
        <v>1024</v>
      </c>
      <c r="F878" s="217" t="s">
        <v>229</v>
      </c>
      <c r="G878" s="217" t="s">
        <v>1028</v>
      </c>
      <c r="H878" s="217" t="b">
        <v>1</v>
      </c>
      <c r="I878" s="217" t="b">
        <v>0</v>
      </c>
      <c r="J878" s="217" t="b">
        <v>0</v>
      </c>
      <c r="K878" s="217" t="b">
        <v>0</v>
      </c>
      <c r="L878" s="217" t="b">
        <v>0</v>
      </c>
      <c r="M878" s="217" t="b">
        <v>0</v>
      </c>
      <c r="N878" s="217" t="b">
        <v>0</v>
      </c>
    </row>
    <row r="879" spans="1:14">
      <c r="A879" s="28" t="s">
        <v>34</v>
      </c>
      <c r="B879" s="7">
        <v>799</v>
      </c>
      <c r="C879" s="218" t="s">
        <v>229</v>
      </c>
      <c r="D879" s="218" t="s">
        <v>1035</v>
      </c>
      <c r="E879" s="218" t="s">
        <v>1024</v>
      </c>
      <c r="F879" s="218" t="s">
        <v>229</v>
      </c>
      <c r="G879" s="218" t="s">
        <v>1036</v>
      </c>
      <c r="H879" s="225" t="b">
        <v>0</v>
      </c>
      <c r="I879" s="225" t="b">
        <v>0</v>
      </c>
      <c r="J879" s="225" t="b">
        <v>0</v>
      </c>
      <c r="K879" s="225" t="b">
        <v>1</v>
      </c>
      <c r="L879" s="225" t="b">
        <v>0</v>
      </c>
      <c r="M879" s="225" t="b">
        <v>0</v>
      </c>
      <c r="N879" s="225" t="b">
        <v>0</v>
      </c>
    </row>
    <row r="880" spans="1:14">
      <c r="A880" s="28" t="s">
        <v>34</v>
      </c>
      <c r="B880" s="7">
        <f>B879+1</f>
        <v>800</v>
      </c>
      <c r="C880" s="217" t="s">
        <v>229</v>
      </c>
      <c r="D880" s="224" t="s">
        <v>1037</v>
      </c>
      <c r="E880" s="217" t="s">
        <v>1024</v>
      </c>
      <c r="F880" s="217" t="s">
        <v>229</v>
      </c>
      <c r="G880" s="217" t="s">
        <v>1036</v>
      </c>
      <c r="H880" s="217" t="b">
        <v>0</v>
      </c>
      <c r="I880" s="217" t="b">
        <v>0</v>
      </c>
      <c r="J880" s="217" t="b">
        <v>0</v>
      </c>
      <c r="K880" s="217" t="b">
        <v>1</v>
      </c>
      <c r="L880" s="217" t="b">
        <v>0</v>
      </c>
      <c r="M880" s="217" t="b">
        <v>0</v>
      </c>
      <c r="N880" s="217" t="b">
        <v>0</v>
      </c>
    </row>
    <row r="881" spans="1:14">
      <c r="A881" s="28" t="s">
        <v>34</v>
      </c>
      <c r="B881" s="7">
        <v>800</v>
      </c>
      <c r="C881" s="218" t="s">
        <v>229</v>
      </c>
      <c r="D881" s="218" t="s">
        <v>1038</v>
      </c>
      <c r="E881" s="218" t="s">
        <v>1024</v>
      </c>
      <c r="F881" s="218" t="s">
        <v>229</v>
      </c>
      <c r="G881" s="218" t="s">
        <v>1036</v>
      </c>
      <c r="H881" s="225" t="b">
        <v>0</v>
      </c>
      <c r="I881" s="225" t="b">
        <v>0</v>
      </c>
      <c r="J881" s="225" t="b">
        <v>0</v>
      </c>
      <c r="K881" s="225" t="b">
        <v>1</v>
      </c>
      <c r="L881" s="225" t="b">
        <v>0</v>
      </c>
      <c r="M881" s="225" t="b">
        <v>0</v>
      </c>
      <c r="N881" s="225" t="b">
        <v>0</v>
      </c>
    </row>
    <row r="882" spans="1:14" ht="43.5">
      <c r="A882" s="28" t="s">
        <v>34</v>
      </c>
      <c r="B882" s="7">
        <f>B881+1</f>
        <v>801</v>
      </c>
      <c r="C882" s="217" t="s">
        <v>229</v>
      </c>
      <c r="D882" s="224" t="s">
        <v>1039</v>
      </c>
      <c r="E882" s="217" t="s">
        <v>1024</v>
      </c>
      <c r="F882" s="217" t="s">
        <v>229</v>
      </c>
      <c r="G882" s="217" t="s">
        <v>1036</v>
      </c>
      <c r="H882" s="217" t="b">
        <v>0</v>
      </c>
      <c r="I882" s="217" t="b">
        <v>0</v>
      </c>
      <c r="J882" s="217" t="b">
        <v>0</v>
      </c>
      <c r="K882" s="217" t="b">
        <v>1</v>
      </c>
      <c r="L882" s="217" t="b">
        <v>0</v>
      </c>
      <c r="M882" s="217" t="b">
        <v>0</v>
      </c>
      <c r="N882" s="217" t="b">
        <v>0</v>
      </c>
    </row>
    <row r="883" spans="1:14">
      <c r="A883" s="28" t="s">
        <v>34</v>
      </c>
      <c r="B883" s="7">
        <v>801</v>
      </c>
      <c r="C883" s="218" t="s">
        <v>229</v>
      </c>
      <c r="D883" s="218" t="s">
        <v>1040</v>
      </c>
      <c r="E883" s="218" t="s">
        <v>1024</v>
      </c>
      <c r="F883" s="218" t="s">
        <v>229</v>
      </c>
      <c r="G883" s="218" t="s">
        <v>1036</v>
      </c>
      <c r="H883" s="225" t="b">
        <v>0</v>
      </c>
      <c r="I883" s="225" t="b">
        <v>0</v>
      </c>
      <c r="J883" s="225" t="b">
        <v>0</v>
      </c>
      <c r="K883" s="225" t="b">
        <v>1</v>
      </c>
      <c r="L883" s="225" t="b">
        <v>0</v>
      </c>
      <c r="M883" s="225" t="b">
        <v>0</v>
      </c>
      <c r="N883" s="225" t="b">
        <v>0</v>
      </c>
    </row>
    <row r="884" spans="1:14">
      <c r="A884" s="28" t="s">
        <v>34</v>
      </c>
      <c r="B884" s="7">
        <f>B883+1</f>
        <v>802</v>
      </c>
      <c r="C884" s="217" t="s">
        <v>229</v>
      </c>
      <c r="D884" s="224" t="s">
        <v>1041</v>
      </c>
      <c r="E884" s="217" t="s">
        <v>1024</v>
      </c>
      <c r="F884" s="217" t="s">
        <v>229</v>
      </c>
      <c r="G884" s="217" t="s">
        <v>1036</v>
      </c>
      <c r="H884" s="217" t="b">
        <v>0</v>
      </c>
      <c r="I884" s="217" t="b">
        <v>0</v>
      </c>
      <c r="J884" s="217" t="b">
        <v>0</v>
      </c>
      <c r="K884" s="217" t="b">
        <v>0</v>
      </c>
      <c r="L884" s="217" t="b">
        <v>0</v>
      </c>
      <c r="M884" s="217" t="b">
        <v>1</v>
      </c>
      <c r="N884" s="217" t="b">
        <v>0</v>
      </c>
    </row>
    <row r="885" spans="1:14" ht="29.25">
      <c r="A885" s="28" t="s">
        <v>34</v>
      </c>
      <c r="B885" s="7">
        <v>802</v>
      </c>
      <c r="C885" s="218" t="s">
        <v>229</v>
      </c>
      <c r="D885" s="218" t="s">
        <v>1042</v>
      </c>
      <c r="E885" s="218" t="s">
        <v>1024</v>
      </c>
      <c r="F885" s="218" t="s">
        <v>229</v>
      </c>
      <c r="G885" s="218" t="s">
        <v>1036</v>
      </c>
      <c r="H885" s="225" t="b">
        <v>1</v>
      </c>
      <c r="I885" s="225" t="b">
        <v>0</v>
      </c>
      <c r="J885" s="225" t="b">
        <v>0</v>
      </c>
      <c r="K885" s="225" t="b">
        <v>0</v>
      </c>
      <c r="L885" s="225" t="b">
        <v>0</v>
      </c>
      <c r="M885" s="225" t="b">
        <v>0</v>
      </c>
      <c r="N885" s="225" t="b">
        <v>0</v>
      </c>
    </row>
    <row r="886" spans="1:14">
      <c r="A886" s="28" t="s">
        <v>34</v>
      </c>
      <c r="B886" s="7">
        <f>B885+1</f>
        <v>803</v>
      </c>
      <c r="C886" s="217" t="s">
        <v>229</v>
      </c>
      <c r="D886" s="229" t="s">
        <v>1043</v>
      </c>
      <c r="E886" s="217" t="s">
        <v>1024</v>
      </c>
      <c r="F886" s="217" t="s">
        <v>229</v>
      </c>
      <c r="G886" s="217" t="s">
        <v>1036</v>
      </c>
      <c r="H886" s="217" t="b">
        <v>0</v>
      </c>
      <c r="I886" s="217" t="b">
        <v>0</v>
      </c>
      <c r="J886" s="217" t="b">
        <v>0</v>
      </c>
      <c r="K886" s="217" t="b">
        <v>1</v>
      </c>
      <c r="L886" s="217" t="b">
        <v>0</v>
      </c>
      <c r="M886" s="217" t="b">
        <v>0</v>
      </c>
      <c r="N886" s="217" t="b">
        <v>0</v>
      </c>
    </row>
    <row r="887" spans="1:14">
      <c r="A887" s="28" t="s">
        <v>34</v>
      </c>
      <c r="B887" s="7">
        <v>803</v>
      </c>
      <c r="C887" s="218" t="s">
        <v>229</v>
      </c>
      <c r="D887" s="218" t="s">
        <v>1044</v>
      </c>
      <c r="E887" s="218" t="s">
        <v>1024</v>
      </c>
      <c r="F887" s="218" t="s">
        <v>229</v>
      </c>
      <c r="G887" s="218" t="s">
        <v>1036</v>
      </c>
      <c r="H887" s="225" t="b">
        <v>1</v>
      </c>
      <c r="I887" s="225" t="b">
        <v>0</v>
      </c>
      <c r="J887" s="225" t="b">
        <v>0</v>
      </c>
      <c r="K887" s="225" t="b">
        <v>0</v>
      </c>
      <c r="L887" s="225" t="b">
        <v>0</v>
      </c>
      <c r="M887" s="225" t="b">
        <v>0</v>
      </c>
      <c r="N887" s="225" t="b">
        <v>0</v>
      </c>
    </row>
    <row r="888" spans="1:14">
      <c r="A888" s="28" t="s">
        <v>34</v>
      </c>
      <c r="B888" s="7">
        <f>B887+1</f>
        <v>804</v>
      </c>
      <c r="C888" s="217" t="s">
        <v>229</v>
      </c>
      <c r="D888" s="229" t="s">
        <v>1045</v>
      </c>
      <c r="E888" s="217" t="s">
        <v>1024</v>
      </c>
      <c r="F888" s="217" t="s">
        <v>229</v>
      </c>
      <c r="G888" s="217" t="s">
        <v>1036</v>
      </c>
      <c r="H888" s="217" t="b">
        <v>1</v>
      </c>
      <c r="I888" s="217" t="b">
        <v>0</v>
      </c>
      <c r="J888" s="217" t="b">
        <v>0</v>
      </c>
      <c r="K888" s="217" t="b">
        <v>0</v>
      </c>
      <c r="L888" s="217" t="b">
        <v>0</v>
      </c>
      <c r="M888" s="217" t="b">
        <v>0</v>
      </c>
      <c r="N888" s="217" t="b">
        <v>0</v>
      </c>
    </row>
    <row r="889" spans="1:14">
      <c r="A889" s="28" t="s">
        <v>34</v>
      </c>
      <c r="B889" s="7">
        <v>804</v>
      </c>
      <c r="C889" s="218" t="s">
        <v>229</v>
      </c>
      <c r="D889" s="218" t="s">
        <v>1046</v>
      </c>
      <c r="E889" s="218" t="s">
        <v>1024</v>
      </c>
      <c r="F889" s="218" t="s">
        <v>229</v>
      </c>
      <c r="G889" s="218" t="s">
        <v>1047</v>
      </c>
      <c r="H889" s="225" t="b">
        <v>0</v>
      </c>
      <c r="I889" s="225" t="b">
        <v>0</v>
      </c>
      <c r="J889" s="225" t="b">
        <v>0</v>
      </c>
      <c r="K889" s="225" t="b">
        <v>1</v>
      </c>
      <c r="L889" s="225" t="b">
        <v>0</v>
      </c>
      <c r="M889" s="225" t="b">
        <v>0</v>
      </c>
      <c r="N889" s="225" t="b">
        <v>0</v>
      </c>
    </row>
    <row r="890" spans="1:14">
      <c r="A890" s="28" t="s">
        <v>34</v>
      </c>
      <c r="B890" s="7">
        <f>B889+1</f>
        <v>805</v>
      </c>
      <c r="C890" s="217" t="s">
        <v>229</v>
      </c>
      <c r="D890" s="224" t="s">
        <v>1048</v>
      </c>
      <c r="E890" s="217" t="s">
        <v>1024</v>
      </c>
      <c r="F890" s="217" t="s">
        <v>229</v>
      </c>
      <c r="G890" s="217" t="s">
        <v>1047</v>
      </c>
      <c r="H890" s="217" t="b">
        <v>0</v>
      </c>
      <c r="I890" s="217" t="b">
        <v>0</v>
      </c>
      <c r="J890" s="217" t="b">
        <v>0</v>
      </c>
      <c r="K890" s="217" t="b">
        <v>1</v>
      </c>
      <c r="L890" s="217" t="b">
        <v>0</v>
      </c>
      <c r="M890" s="217" t="b">
        <v>0</v>
      </c>
      <c r="N890" s="217" t="b">
        <v>0</v>
      </c>
    </row>
    <row r="891" spans="1:14">
      <c r="A891" s="28" t="s">
        <v>34</v>
      </c>
      <c r="B891" s="7">
        <v>805</v>
      </c>
      <c r="C891" s="218" t="s">
        <v>229</v>
      </c>
      <c r="D891" s="218" t="s">
        <v>1049</v>
      </c>
      <c r="E891" s="218" t="s">
        <v>1024</v>
      </c>
      <c r="F891" s="218" t="s">
        <v>229</v>
      </c>
      <c r="G891" s="218" t="s">
        <v>1047</v>
      </c>
      <c r="H891" s="225" t="b">
        <v>0</v>
      </c>
      <c r="I891" s="225" t="b">
        <v>0</v>
      </c>
      <c r="J891" s="225" t="b">
        <v>0</v>
      </c>
      <c r="K891" s="225" t="b">
        <v>1</v>
      </c>
      <c r="L891" s="225" t="b">
        <v>0</v>
      </c>
      <c r="M891" s="225" t="b">
        <v>0</v>
      </c>
      <c r="N891" s="225" t="b">
        <v>0</v>
      </c>
    </row>
    <row r="892" spans="1:14">
      <c r="A892" s="28" t="s">
        <v>34</v>
      </c>
      <c r="B892" s="7">
        <f>B891+1</f>
        <v>806</v>
      </c>
      <c r="C892" s="217" t="s">
        <v>229</v>
      </c>
      <c r="D892" s="224" t="s">
        <v>1050</v>
      </c>
      <c r="E892" s="217" t="s">
        <v>1024</v>
      </c>
      <c r="F892" s="217" t="s">
        <v>229</v>
      </c>
      <c r="G892" s="217" t="s">
        <v>1047</v>
      </c>
      <c r="H892" s="217" t="b">
        <v>0</v>
      </c>
      <c r="I892" s="217" t="b">
        <v>0</v>
      </c>
      <c r="J892" s="217" t="b">
        <v>0</v>
      </c>
      <c r="K892" s="217" t="b">
        <v>1</v>
      </c>
      <c r="L892" s="217" t="b">
        <v>0</v>
      </c>
      <c r="M892" s="217" t="b">
        <v>0</v>
      </c>
      <c r="N892" s="217" t="b">
        <v>0</v>
      </c>
    </row>
    <row r="893" spans="1:14">
      <c r="A893" s="28" t="s">
        <v>34</v>
      </c>
      <c r="B893" s="7">
        <v>806</v>
      </c>
      <c r="C893" s="218" t="s">
        <v>229</v>
      </c>
      <c r="D893" s="218" t="s">
        <v>1051</v>
      </c>
      <c r="E893" s="218" t="s">
        <v>1024</v>
      </c>
      <c r="F893" s="218" t="s">
        <v>229</v>
      </c>
      <c r="G893" s="218" t="s">
        <v>1047</v>
      </c>
      <c r="H893" s="225" t="b">
        <v>0</v>
      </c>
      <c r="I893" s="225" t="b">
        <v>0</v>
      </c>
      <c r="J893" s="225" t="b">
        <v>0</v>
      </c>
      <c r="K893" s="225" t="b">
        <v>1</v>
      </c>
      <c r="L893" s="225" t="b">
        <v>0</v>
      </c>
      <c r="M893" s="225" t="b">
        <v>0</v>
      </c>
      <c r="N893" s="225" t="b">
        <v>0</v>
      </c>
    </row>
    <row r="894" spans="1:14">
      <c r="A894" s="28" t="s">
        <v>34</v>
      </c>
      <c r="B894" s="7">
        <f>B893+1</f>
        <v>807</v>
      </c>
      <c r="C894" s="217" t="s">
        <v>229</v>
      </c>
      <c r="D894" s="224" t="s">
        <v>1052</v>
      </c>
      <c r="E894" s="217" t="s">
        <v>1024</v>
      </c>
      <c r="F894" s="217" t="s">
        <v>229</v>
      </c>
      <c r="G894" s="217" t="s">
        <v>1047</v>
      </c>
      <c r="H894" s="217" t="b">
        <v>0</v>
      </c>
      <c r="I894" s="217" t="b">
        <v>0</v>
      </c>
      <c r="J894" s="217" t="b">
        <v>0</v>
      </c>
      <c r="K894" s="217" t="b">
        <v>1</v>
      </c>
      <c r="L894" s="217" t="b">
        <v>0</v>
      </c>
      <c r="M894" s="217" t="b">
        <v>0</v>
      </c>
      <c r="N894" s="217" t="b">
        <v>0</v>
      </c>
    </row>
    <row r="895" spans="1:14">
      <c r="A895" s="28" t="s">
        <v>34</v>
      </c>
      <c r="B895" s="7">
        <v>807</v>
      </c>
      <c r="C895" s="218" t="s">
        <v>229</v>
      </c>
      <c r="D895" s="245" t="s">
        <v>1053</v>
      </c>
      <c r="E895" s="218" t="s">
        <v>1024</v>
      </c>
      <c r="F895" s="218" t="s">
        <v>229</v>
      </c>
      <c r="G895" s="218" t="s">
        <v>1047</v>
      </c>
      <c r="H895" s="225" t="b">
        <v>0</v>
      </c>
      <c r="I895" s="225" t="b">
        <v>0</v>
      </c>
      <c r="J895" s="225" t="b">
        <v>0</v>
      </c>
      <c r="K895" s="225" t="b">
        <v>1</v>
      </c>
      <c r="L895" s="225" t="b">
        <v>0</v>
      </c>
      <c r="M895" s="225" t="b">
        <v>0</v>
      </c>
      <c r="N895" s="225" t="b">
        <v>0</v>
      </c>
    </row>
    <row r="896" spans="1:14">
      <c r="A896" s="28" t="s">
        <v>34</v>
      </c>
      <c r="B896" s="7">
        <f>B895+1</f>
        <v>808</v>
      </c>
      <c r="C896" s="217" t="s">
        <v>229</v>
      </c>
      <c r="D896" s="224" t="s">
        <v>1054</v>
      </c>
      <c r="E896" s="217" t="s">
        <v>1024</v>
      </c>
      <c r="F896" s="217" t="s">
        <v>229</v>
      </c>
      <c r="G896" s="217" t="s">
        <v>1047</v>
      </c>
      <c r="H896" s="217" t="b">
        <v>0</v>
      </c>
      <c r="I896" s="217" t="b">
        <v>0</v>
      </c>
      <c r="J896" s="217" t="b">
        <v>0</v>
      </c>
      <c r="K896" s="217" t="b">
        <v>1</v>
      </c>
      <c r="L896" s="217" t="b">
        <v>0</v>
      </c>
      <c r="M896" s="217" t="b">
        <v>0</v>
      </c>
      <c r="N896" s="217" t="b">
        <v>0</v>
      </c>
    </row>
    <row r="897" spans="1:14">
      <c r="A897" s="28" t="s">
        <v>34</v>
      </c>
      <c r="B897" s="7">
        <v>808</v>
      </c>
      <c r="C897" s="218" t="s">
        <v>229</v>
      </c>
      <c r="D897" s="218" t="s">
        <v>1055</v>
      </c>
      <c r="E897" s="218" t="s">
        <v>1024</v>
      </c>
      <c r="F897" s="218" t="s">
        <v>229</v>
      </c>
      <c r="G897" s="218" t="s">
        <v>1028</v>
      </c>
      <c r="H897" s="225" t="b">
        <v>0</v>
      </c>
      <c r="I897" s="225" t="b">
        <v>0</v>
      </c>
      <c r="J897" s="225" t="b">
        <v>0</v>
      </c>
      <c r="K897" s="225" t="b">
        <v>0</v>
      </c>
      <c r="L897" s="225" t="b">
        <v>1</v>
      </c>
      <c r="M897" s="225" t="b">
        <v>0</v>
      </c>
      <c r="N897" s="225" t="b">
        <v>0</v>
      </c>
    </row>
    <row r="898" spans="1:14">
      <c r="A898" s="28" t="s">
        <v>34</v>
      </c>
      <c r="B898" s="7">
        <f>B897+1</f>
        <v>809</v>
      </c>
      <c r="C898" s="217" t="s">
        <v>229</v>
      </c>
      <c r="D898" s="224" t="s">
        <v>1056</v>
      </c>
      <c r="E898" s="217" t="s">
        <v>1024</v>
      </c>
      <c r="F898" s="217" t="s">
        <v>229</v>
      </c>
      <c r="G898" s="217" t="s">
        <v>1028</v>
      </c>
      <c r="H898" s="217" t="b">
        <v>0</v>
      </c>
      <c r="I898" s="217" t="b">
        <v>0</v>
      </c>
      <c r="J898" s="217" t="b">
        <v>0</v>
      </c>
      <c r="K898" s="217" t="b">
        <v>1</v>
      </c>
      <c r="L898" s="217" t="b">
        <v>0</v>
      </c>
      <c r="M898" s="217" t="b">
        <v>0</v>
      </c>
      <c r="N898" s="217" t="b">
        <v>0</v>
      </c>
    </row>
    <row r="899" spans="1:14">
      <c r="A899" s="28" t="s">
        <v>34</v>
      </c>
      <c r="B899" s="7">
        <v>809</v>
      </c>
      <c r="C899" s="218" t="s">
        <v>229</v>
      </c>
      <c r="D899" s="218" t="s">
        <v>1057</v>
      </c>
      <c r="E899" s="218" t="s">
        <v>1024</v>
      </c>
      <c r="F899" s="218" t="s">
        <v>229</v>
      </c>
      <c r="G899" s="218" t="s">
        <v>1028</v>
      </c>
      <c r="H899" s="225" t="b">
        <v>0</v>
      </c>
      <c r="I899" s="225" t="b">
        <v>0</v>
      </c>
      <c r="J899" s="225" t="b">
        <v>0</v>
      </c>
      <c r="K899" s="225" t="b">
        <v>1</v>
      </c>
      <c r="L899" s="225" t="b">
        <v>0</v>
      </c>
      <c r="M899" s="225" t="b">
        <v>0</v>
      </c>
      <c r="N899" s="225" t="b">
        <v>0</v>
      </c>
    </row>
    <row r="900" spans="1:14">
      <c r="A900" s="28" t="s">
        <v>34</v>
      </c>
      <c r="B900" s="7">
        <f>B899+1</f>
        <v>810</v>
      </c>
      <c r="C900" s="217" t="s">
        <v>229</v>
      </c>
      <c r="D900" s="224" t="s">
        <v>1058</v>
      </c>
      <c r="E900" s="217" t="s">
        <v>1024</v>
      </c>
      <c r="F900" s="217" t="s">
        <v>229</v>
      </c>
      <c r="G900" s="217" t="s">
        <v>1028</v>
      </c>
      <c r="H900" s="217" t="b">
        <v>0</v>
      </c>
      <c r="I900" s="217" t="b">
        <v>0</v>
      </c>
      <c r="J900" s="217" t="b">
        <v>0</v>
      </c>
      <c r="K900" s="217" t="b">
        <v>1</v>
      </c>
      <c r="L900" s="217" t="b">
        <v>0</v>
      </c>
      <c r="M900" s="217" t="b">
        <v>0</v>
      </c>
      <c r="N900" s="217" t="b">
        <v>0</v>
      </c>
    </row>
    <row r="901" spans="1:14">
      <c r="A901" s="28" t="s">
        <v>34</v>
      </c>
      <c r="B901" s="7">
        <v>810</v>
      </c>
      <c r="C901" s="218" t="s">
        <v>229</v>
      </c>
      <c r="D901" s="218" t="s">
        <v>1059</v>
      </c>
      <c r="E901" s="218" t="s">
        <v>1024</v>
      </c>
      <c r="F901" s="218" t="s">
        <v>229</v>
      </c>
      <c r="G901" s="218" t="s">
        <v>1028</v>
      </c>
      <c r="H901" s="225" t="b">
        <v>0</v>
      </c>
      <c r="I901" s="225" t="b">
        <v>0</v>
      </c>
      <c r="J901" s="225" t="b">
        <v>0</v>
      </c>
      <c r="K901" s="225" t="b">
        <v>1</v>
      </c>
      <c r="L901" s="225" t="b">
        <v>0</v>
      </c>
      <c r="M901" s="225" t="b">
        <v>0</v>
      </c>
      <c r="N901" s="225" t="b">
        <v>0</v>
      </c>
    </row>
    <row r="902" spans="1:14">
      <c r="A902" s="28" t="s">
        <v>34</v>
      </c>
      <c r="B902" s="7">
        <f>B901+1</f>
        <v>811</v>
      </c>
      <c r="C902" s="217" t="s">
        <v>229</v>
      </c>
      <c r="D902" s="224" t="s">
        <v>1060</v>
      </c>
      <c r="E902" s="217" t="s">
        <v>1024</v>
      </c>
      <c r="F902" s="217" t="s">
        <v>229</v>
      </c>
      <c r="G902" s="217" t="s">
        <v>1028</v>
      </c>
      <c r="H902" s="217" t="b">
        <v>0</v>
      </c>
      <c r="I902" s="217" t="b">
        <v>0</v>
      </c>
      <c r="J902" s="217" t="b">
        <v>0</v>
      </c>
      <c r="K902" s="217" t="b">
        <v>1</v>
      </c>
      <c r="L902" s="217" t="b">
        <v>0</v>
      </c>
      <c r="M902" s="217" t="b">
        <v>0</v>
      </c>
      <c r="N902" s="217" t="b">
        <v>0</v>
      </c>
    </row>
    <row r="903" spans="1:14" ht="29.25">
      <c r="A903" s="28" t="s">
        <v>34</v>
      </c>
      <c r="B903" s="7">
        <v>811</v>
      </c>
      <c r="C903" s="218" t="s">
        <v>229</v>
      </c>
      <c r="D903" s="218" t="s">
        <v>1061</v>
      </c>
      <c r="E903" s="218" t="s">
        <v>1024</v>
      </c>
      <c r="F903" s="218" t="s">
        <v>229</v>
      </c>
      <c r="G903" s="218" t="s">
        <v>1028</v>
      </c>
      <c r="H903" s="225" t="b">
        <v>0</v>
      </c>
      <c r="I903" s="225" t="b">
        <v>0</v>
      </c>
      <c r="J903" s="225" t="b">
        <v>1</v>
      </c>
      <c r="K903" s="225" t="b">
        <v>0</v>
      </c>
      <c r="L903" s="225" t="b">
        <v>0</v>
      </c>
      <c r="M903" s="225" t="b">
        <v>0</v>
      </c>
      <c r="N903" s="225" t="b">
        <v>0</v>
      </c>
    </row>
    <row r="904" spans="1:14">
      <c r="A904" s="28" t="s">
        <v>34</v>
      </c>
      <c r="B904" s="7">
        <f>B903+1</f>
        <v>812</v>
      </c>
      <c r="C904" s="217" t="s">
        <v>229</v>
      </c>
      <c r="D904" s="224" t="s">
        <v>1062</v>
      </c>
      <c r="E904" s="217" t="s">
        <v>1024</v>
      </c>
      <c r="F904" s="217" t="s">
        <v>229</v>
      </c>
      <c r="G904" s="217" t="s">
        <v>1028</v>
      </c>
      <c r="H904" s="217" t="b">
        <v>0</v>
      </c>
      <c r="I904" s="217" t="b">
        <v>0</v>
      </c>
      <c r="J904" s="217" t="b">
        <v>1</v>
      </c>
      <c r="K904" s="217" t="b">
        <v>0</v>
      </c>
      <c r="L904" s="217" t="b">
        <v>0</v>
      </c>
      <c r="M904" s="217" t="b">
        <v>0</v>
      </c>
      <c r="N904" s="217" t="b">
        <v>0</v>
      </c>
    </row>
    <row r="905" spans="1:14">
      <c r="A905" s="28" t="s">
        <v>34</v>
      </c>
      <c r="B905" s="7">
        <v>812</v>
      </c>
      <c r="C905" s="218" t="s">
        <v>229</v>
      </c>
      <c r="D905" s="218" t="s">
        <v>1063</v>
      </c>
      <c r="E905" s="218" t="s">
        <v>1024</v>
      </c>
      <c r="F905" s="218" t="s">
        <v>229</v>
      </c>
      <c r="G905" s="218" t="s">
        <v>1028</v>
      </c>
      <c r="H905" s="225" t="b">
        <v>0</v>
      </c>
      <c r="I905" s="225" t="b">
        <v>0</v>
      </c>
      <c r="J905" s="225" t="b">
        <v>0</v>
      </c>
      <c r="K905" s="225" t="b">
        <v>1</v>
      </c>
      <c r="L905" s="225" t="b">
        <v>0</v>
      </c>
      <c r="M905" s="225" t="b">
        <v>0</v>
      </c>
      <c r="N905" s="225" t="b">
        <v>0</v>
      </c>
    </row>
    <row r="906" spans="1:14" ht="29.25">
      <c r="A906" s="28" t="s">
        <v>34</v>
      </c>
      <c r="B906" s="7">
        <f>B905+1</f>
        <v>813</v>
      </c>
      <c r="C906" s="217" t="s">
        <v>229</v>
      </c>
      <c r="D906" s="224" t="s">
        <v>1064</v>
      </c>
      <c r="E906" s="217" t="s">
        <v>1024</v>
      </c>
      <c r="F906" s="217" t="s">
        <v>229</v>
      </c>
      <c r="G906" s="217" t="s">
        <v>1028</v>
      </c>
      <c r="H906" s="217" t="b">
        <v>1</v>
      </c>
      <c r="I906" s="217" t="b">
        <v>0</v>
      </c>
      <c r="J906" s="217" t="b">
        <v>0</v>
      </c>
      <c r="K906" s="217" t="b">
        <v>0</v>
      </c>
      <c r="L906" s="217" t="b">
        <v>0</v>
      </c>
      <c r="M906" s="217" t="b">
        <v>0</v>
      </c>
      <c r="N906" s="217" t="b">
        <v>0</v>
      </c>
    </row>
    <row r="907" spans="1:14">
      <c r="A907" s="28" t="s">
        <v>34</v>
      </c>
      <c r="B907" s="7">
        <v>813</v>
      </c>
      <c r="C907" s="218" t="s">
        <v>229</v>
      </c>
      <c r="D907" s="218" t="s">
        <v>1065</v>
      </c>
      <c r="E907" s="218" t="s">
        <v>1024</v>
      </c>
      <c r="F907" s="218" t="s">
        <v>229</v>
      </c>
      <c r="G907" s="218" t="s">
        <v>1028</v>
      </c>
      <c r="H907" s="225" t="b">
        <v>1</v>
      </c>
      <c r="I907" s="225" t="b">
        <v>0</v>
      </c>
      <c r="J907" s="225" t="b">
        <v>0</v>
      </c>
      <c r="K907" s="225" t="b">
        <v>0</v>
      </c>
      <c r="L907" s="225" t="b">
        <v>0</v>
      </c>
      <c r="M907" s="225" t="b">
        <v>0</v>
      </c>
      <c r="N907" s="225" t="b">
        <v>0</v>
      </c>
    </row>
    <row r="908" spans="1:14">
      <c r="A908" s="28" t="s">
        <v>34</v>
      </c>
      <c r="B908" s="7">
        <f>B907+1</f>
        <v>814</v>
      </c>
      <c r="C908" s="217" t="s">
        <v>229</v>
      </c>
      <c r="D908" s="229" t="s">
        <v>1066</v>
      </c>
      <c r="E908" s="217" t="s">
        <v>1024</v>
      </c>
      <c r="F908" s="217" t="s">
        <v>229</v>
      </c>
      <c r="G908" s="217" t="s">
        <v>1028</v>
      </c>
      <c r="H908" s="217" t="b">
        <v>0</v>
      </c>
      <c r="I908" s="217" t="b">
        <v>0</v>
      </c>
      <c r="J908" s="217" t="b">
        <v>0</v>
      </c>
      <c r="K908" s="217" t="b">
        <v>0</v>
      </c>
      <c r="L908" s="217" t="b">
        <v>0</v>
      </c>
      <c r="M908" s="217" t="b">
        <v>1</v>
      </c>
      <c r="N908" s="217" t="b">
        <v>0</v>
      </c>
    </row>
    <row r="909" spans="1:14">
      <c r="A909" s="28" t="s">
        <v>34</v>
      </c>
      <c r="B909" s="7">
        <v>814</v>
      </c>
      <c r="C909" s="218" t="s">
        <v>229</v>
      </c>
      <c r="D909" s="246" t="s">
        <v>1067</v>
      </c>
      <c r="E909" s="218" t="s">
        <v>1024</v>
      </c>
      <c r="F909" s="218" t="s">
        <v>229</v>
      </c>
      <c r="G909" s="218" t="s">
        <v>1028</v>
      </c>
      <c r="H909" s="225" t="b">
        <v>0</v>
      </c>
      <c r="I909" s="225" t="b">
        <v>0</v>
      </c>
      <c r="J909" s="225" t="b">
        <v>1</v>
      </c>
      <c r="K909" s="225" t="b">
        <v>0</v>
      </c>
      <c r="L909" s="225" t="b">
        <v>0</v>
      </c>
      <c r="M909" s="225" t="b">
        <v>0</v>
      </c>
      <c r="N909" s="225" t="b">
        <v>0</v>
      </c>
    </row>
    <row r="910" spans="1:14">
      <c r="A910" s="28" t="s">
        <v>34</v>
      </c>
      <c r="B910" s="7">
        <f>B909+1</f>
        <v>815</v>
      </c>
      <c r="C910" s="217" t="s">
        <v>229</v>
      </c>
      <c r="D910" s="224" t="s">
        <v>1068</v>
      </c>
      <c r="E910" s="217" t="s">
        <v>1024</v>
      </c>
      <c r="F910" s="217" t="s">
        <v>229</v>
      </c>
      <c r="G910" s="217" t="s">
        <v>1028</v>
      </c>
      <c r="H910" s="217" t="b">
        <v>0</v>
      </c>
      <c r="I910" s="217" t="b">
        <v>0</v>
      </c>
      <c r="J910" s="217" t="b">
        <v>0</v>
      </c>
      <c r="K910" s="217" t="b">
        <v>1</v>
      </c>
      <c r="L910" s="217" t="b">
        <v>0</v>
      </c>
      <c r="M910" s="217" t="b">
        <v>0</v>
      </c>
      <c r="N910" s="217" t="b">
        <v>0</v>
      </c>
    </row>
    <row r="911" spans="1:14">
      <c r="A911" s="28" t="s">
        <v>34</v>
      </c>
      <c r="B911" s="7">
        <v>815</v>
      </c>
      <c r="C911" s="218" t="s">
        <v>229</v>
      </c>
      <c r="D911" s="218" t="s">
        <v>1069</v>
      </c>
      <c r="E911" s="218" t="s">
        <v>1024</v>
      </c>
      <c r="F911" s="218" t="s">
        <v>229</v>
      </c>
      <c r="G911" s="218" t="s">
        <v>1028</v>
      </c>
      <c r="H911" s="225" t="b">
        <v>0</v>
      </c>
      <c r="I911" s="225" t="b">
        <v>0</v>
      </c>
      <c r="J911" s="225" t="b">
        <v>0</v>
      </c>
      <c r="K911" s="225" t="b">
        <v>0</v>
      </c>
      <c r="L911" s="225" t="b">
        <v>0</v>
      </c>
      <c r="M911" s="225" t="b">
        <v>0</v>
      </c>
      <c r="N911" s="225" t="b">
        <v>1</v>
      </c>
    </row>
    <row r="912" spans="1:14">
      <c r="A912" s="28" t="s">
        <v>34</v>
      </c>
      <c r="B912" s="7">
        <f>B911+1</f>
        <v>816</v>
      </c>
      <c r="C912" s="217" t="s">
        <v>229</v>
      </c>
      <c r="D912" s="224" t="s">
        <v>1070</v>
      </c>
      <c r="E912" s="217" t="s">
        <v>1024</v>
      </c>
      <c r="F912" s="217" t="s">
        <v>229</v>
      </c>
      <c r="G912" s="217" t="s">
        <v>1028</v>
      </c>
      <c r="H912" s="217" t="b">
        <v>1</v>
      </c>
      <c r="I912" s="217" t="b">
        <v>0</v>
      </c>
      <c r="J912" s="217" t="b">
        <v>0</v>
      </c>
      <c r="K912" s="217" t="b">
        <v>0</v>
      </c>
      <c r="L912" s="217" t="b">
        <v>0</v>
      </c>
      <c r="M912" s="217" t="b">
        <v>0</v>
      </c>
      <c r="N912" s="217" t="b">
        <v>0</v>
      </c>
    </row>
    <row r="913" spans="1:14">
      <c r="A913" s="28" t="s">
        <v>34</v>
      </c>
      <c r="B913" s="7">
        <v>816</v>
      </c>
      <c r="C913" s="248" t="s">
        <v>229</v>
      </c>
      <c r="D913" s="248" t="s">
        <v>1071</v>
      </c>
      <c r="E913" s="248" t="s">
        <v>1024</v>
      </c>
      <c r="F913" s="248" t="s">
        <v>229</v>
      </c>
      <c r="G913" s="248" t="s">
        <v>1028</v>
      </c>
      <c r="H913" s="249" t="b">
        <v>1</v>
      </c>
      <c r="I913" s="249" t="b">
        <v>0</v>
      </c>
      <c r="J913" s="249" t="b">
        <v>0</v>
      </c>
      <c r="K913" s="249" t="b">
        <v>0</v>
      </c>
      <c r="L913" s="249" t="b">
        <v>0</v>
      </c>
      <c r="M913" s="249" t="b">
        <v>0</v>
      </c>
      <c r="N913" s="249" t="b">
        <v>0</v>
      </c>
    </row>
    <row r="914" spans="1:14">
      <c r="A914" s="28" t="s">
        <v>77</v>
      </c>
      <c r="B914" s="247">
        <v>817</v>
      </c>
      <c r="C914" s="7"/>
      <c r="D914" s="253" t="s">
        <v>1072</v>
      </c>
      <c r="E914" s="182" t="s">
        <v>1073</v>
      </c>
      <c r="F914" s="7"/>
      <c r="G914" s="7"/>
      <c r="H914" s="15" t="b">
        <v>0</v>
      </c>
      <c r="I914" s="15" t="b">
        <v>1</v>
      </c>
      <c r="J914" s="15" t="b">
        <v>0</v>
      </c>
      <c r="K914" s="15" t="b">
        <v>0</v>
      </c>
      <c r="L914" s="15" t="b">
        <v>0</v>
      </c>
      <c r="M914" s="15" t="b">
        <v>0</v>
      </c>
      <c r="N914" s="15" t="b">
        <v>0</v>
      </c>
    </row>
    <row r="915" spans="1:14">
      <c r="A915" s="28" t="s">
        <v>94</v>
      </c>
      <c r="B915" s="247">
        <v>818</v>
      </c>
      <c r="C915" s="6"/>
      <c r="D915" s="251" t="s">
        <v>1074</v>
      </c>
      <c r="E915" s="183" t="s">
        <v>1073</v>
      </c>
      <c r="F915" s="6"/>
      <c r="G915" s="6"/>
      <c r="H915" s="12" t="b">
        <v>0</v>
      </c>
      <c r="I915" s="12" t="b">
        <v>0</v>
      </c>
      <c r="J915" s="12" t="b">
        <v>0</v>
      </c>
      <c r="K915" s="12" t="b">
        <v>0</v>
      </c>
      <c r="L915" s="12" t="b">
        <v>0</v>
      </c>
      <c r="M915" s="12" t="b">
        <v>0</v>
      </c>
      <c r="N915" s="12" t="b">
        <v>0</v>
      </c>
    </row>
    <row r="916" spans="1:14" ht="15.75">
      <c r="A916" s="28" t="s">
        <v>535</v>
      </c>
      <c r="B916" s="247">
        <v>819</v>
      </c>
      <c r="C916" s="7"/>
      <c r="D916" s="262" t="s">
        <v>1075</v>
      </c>
      <c r="E916" s="182" t="s">
        <v>1073</v>
      </c>
      <c r="F916" s="7"/>
      <c r="G916" s="7" t="s">
        <v>65</v>
      </c>
      <c r="H916" s="15" t="b">
        <v>0</v>
      </c>
      <c r="I916" s="15" t="b">
        <v>0</v>
      </c>
      <c r="J916" s="15" t="b">
        <v>0</v>
      </c>
      <c r="K916" s="15" t="b">
        <v>0</v>
      </c>
      <c r="L916" s="15" t="b">
        <v>0</v>
      </c>
      <c r="M916" s="15" t="b">
        <v>0</v>
      </c>
      <c r="N916" s="15" t="b">
        <v>0</v>
      </c>
    </row>
    <row r="917" spans="1:14" ht="15.75">
      <c r="A917" s="28" t="s">
        <v>63</v>
      </c>
      <c r="B917" s="247">
        <v>820</v>
      </c>
      <c r="C917" s="6"/>
      <c r="D917" s="251" t="s">
        <v>1076</v>
      </c>
      <c r="E917" s="183" t="s">
        <v>1073</v>
      </c>
      <c r="F917" s="6"/>
      <c r="G917" s="6"/>
      <c r="H917" s="12" t="b">
        <v>1</v>
      </c>
      <c r="I917" s="12" t="b">
        <v>1</v>
      </c>
      <c r="J917" s="12" t="b">
        <v>0</v>
      </c>
      <c r="K917" s="12" t="b">
        <v>0</v>
      </c>
      <c r="L917" s="12" t="b">
        <v>0</v>
      </c>
      <c r="M917" s="12" t="b">
        <v>0</v>
      </c>
      <c r="N917" s="12" t="b">
        <v>0</v>
      </c>
    </row>
    <row r="918" spans="1:14">
      <c r="A918" s="28" t="s">
        <v>75</v>
      </c>
      <c r="B918" s="247">
        <v>821</v>
      </c>
      <c r="C918" s="7"/>
      <c r="D918" s="250" t="s">
        <v>1077</v>
      </c>
      <c r="E918" s="182" t="s">
        <v>1073</v>
      </c>
      <c r="F918" s="7"/>
      <c r="G918" s="7"/>
      <c r="H918" s="15" t="b">
        <v>1</v>
      </c>
      <c r="I918" s="15" t="b">
        <v>1</v>
      </c>
      <c r="J918" s="15" t="b">
        <v>0</v>
      </c>
      <c r="K918" s="15" t="b">
        <v>0</v>
      </c>
      <c r="L918" s="15" t="b">
        <v>0</v>
      </c>
      <c r="M918" s="15" t="b">
        <v>0</v>
      </c>
      <c r="N918" s="15" t="b">
        <v>0</v>
      </c>
    </row>
    <row r="919" spans="1:14" ht="29.25">
      <c r="A919" s="28" t="s">
        <v>34</v>
      </c>
      <c r="B919" s="247">
        <v>822</v>
      </c>
      <c r="C919" s="6"/>
      <c r="D919" s="34" t="s">
        <v>1078</v>
      </c>
      <c r="E919" s="183" t="s">
        <v>1073</v>
      </c>
      <c r="F919" s="6"/>
      <c r="G919" s="6"/>
      <c r="H919" s="12" t="b">
        <v>0</v>
      </c>
      <c r="I919" s="12" t="b">
        <v>1</v>
      </c>
      <c r="J919" s="12" t="b">
        <v>0</v>
      </c>
      <c r="K919" s="12" t="b">
        <v>0</v>
      </c>
      <c r="L919" s="12" t="b">
        <v>0</v>
      </c>
      <c r="M919" s="12" t="b">
        <v>1</v>
      </c>
      <c r="N919" s="12" t="b">
        <v>0</v>
      </c>
    </row>
    <row r="920" spans="1:14" ht="29.25">
      <c r="A920" s="28" t="s">
        <v>34</v>
      </c>
      <c r="B920" s="247">
        <v>823</v>
      </c>
      <c r="C920" s="7"/>
      <c r="D920" s="37" t="s">
        <v>1079</v>
      </c>
      <c r="E920" s="182" t="s">
        <v>1073</v>
      </c>
      <c r="F920" s="7"/>
      <c r="G920" s="7"/>
      <c r="H920" s="15" t="b">
        <v>1</v>
      </c>
      <c r="I920" s="15" t="b">
        <v>1</v>
      </c>
      <c r="J920" s="15" t="b">
        <v>0</v>
      </c>
      <c r="K920" s="15" t="b">
        <v>0</v>
      </c>
      <c r="L920" s="15" t="b">
        <v>0</v>
      </c>
      <c r="M920" s="15" t="b">
        <v>0</v>
      </c>
      <c r="N920" s="15" t="b">
        <v>1</v>
      </c>
    </row>
    <row r="921" spans="1:14" ht="29.25">
      <c r="A921" s="28" t="s">
        <v>34</v>
      </c>
      <c r="B921" s="247">
        <v>824</v>
      </c>
      <c r="C921" s="6"/>
      <c r="D921" s="34" t="s">
        <v>1080</v>
      </c>
      <c r="E921" s="183" t="s">
        <v>1073</v>
      </c>
      <c r="F921" s="6"/>
      <c r="G921" s="6"/>
      <c r="H921" s="12" t="b">
        <v>1</v>
      </c>
      <c r="I921" s="12" t="b">
        <v>1</v>
      </c>
      <c r="J921" s="12" t="b">
        <v>0</v>
      </c>
      <c r="K921" s="12" t="b">
        <v>0</v>
      </c>
      <c r="L921" s="12" t="b">
        <v>0</v>
      </c>
      <c r="M921" s="12" t="b">
        <v>0</v>
      </c>
      <c r="N921" s="12" t="b">
        <v>0</v>
      </c>
    </row>
    <row r="922" spans="1:14">
      <c r="A922" s="28" t="s">
        <v>34</v>
      </c>
      <c r="B922" s="247">
        <v>825</v>
      </c>
      <c r="C922" s="7"/>
      <c r="D922" s="37" t="s">
        <v>1081</v>
      </c>
      <c r="E922" s="182" t="s">
        <v>1073</v>
      </c>
      <c r="F922" s="7"/>
      <c r="G922" s="7"/>
      <c r="H922" s="15" t="b">
        <v>0</v>
      </c>
      <c r="I922" s="15" t="b">
        <v>1</v>
      </c>
      <c r="J922" s="15" t="b">
        <v>0</v>
      </c>
      <c r="K922" s="15" t="b">
        <v>1</v>
      </c>
      <c r="L922" s="15" t="b">
        <v>0</v>
      </c>
      <c r="M922" s="15" t="b">
        <v>0</v>
      </c>
      <c r="N922" s="15" t="b">
        <v>0</v>
      </c>
    </row>
    <row r="923" spans="1:14" ht="29.25">
      <c r="A923" s="28" t="s">
        <v>34</v>
      </c>
      <c r="B923" s="247">
        <v>826</v>
      </c>
      <c r="C923" s="6"/>
      <c r="D923" s="34" t="s">
        <v>1082</v>
      </c>
      <c r="E923" s="183" t="s">
        <v>1073</v>
      </c>
      <c r="F923" s="6"/>
      <c r="G923" s="6"/>
      <c r="H923" s="12" t="b">
        <v>0</v>
      </c>
      <c r="I923" s="12" t="b">
        <v>0</v>
      </c>
      <c r="J923" s="12" t="b">
        <v>0</v>
      </c>
      <c r="K923" s="12" t="b">
        <v>0</v>
      </c>
      <c r="L923" s="12" t="b">
        <v>0</v>
      </c>
      <c r="M923" s="12" t="b">
        <v>0</v>
      </c>
      <c r="N923" s="12" t="b">
        <v>0</v>
      </c>
    </row>
    <row r="924" spans="1:14">
      <c r="A924" s="28" t="s">
        <v>34</v>
      </c>
      <c r="B924" s="247">
        <v>827</v>
      </c>
      <c r="C924" s="7"/>
      <c r="D924" s="37" t="s">
        <v>1083</v>
      </c>
      <c r="E924" s="182"/>
      <c r="F924" s="7"/>
      <c r="G924" s="7"/>
      <c r="H924" s="15" t="b">
        <v>1</v>
      </c>
      <c r="I924" s="15" t="b">
        <v>0</v>
      </c>
      <c r="J924" s="15" t="b">
        <v>0</v>
      </c>
      <c r="K924" s="15" t="b">
        <v>0</v>
      </c>
      <c r="L924" s="15" t="b">
        <v>0</v>
      </c>
      <c r="M924" s="15" t="b">
        <v>0</v>
      </c>
      <c r="N924" s="15" t="b">
        <v>0</v>
      </c>
    </row>
    <row r="925" spans="1:14">
      <c r="A925" s="28" t="s">
        <v>34</v>
      </c>
      <c r="B925" s="247">
        <v>828</v>
      </c>
      <c r="C925" s="6"/>
      <c r="D925" s="34" t="s">
        <v>1084</v>
      </c>
      <c r="E925" s="183" t="s">
        <v>1073</v>
      </c>
      <c r="F925" s="6"/>
      <c r="G925" s="6"/>
      <c r="H925" s="12" t="b">
        <v>1</v>
      </c>
      <c r="I925" s="12" t="b">
        <v>0</v>
      </c>
      <c r="J925" s="12" t="b">
        <v>0</v>
      </c>
      <c r="K925" s="12" t="b">
        <v>0</v>
      </c>
      <c r="L925" s="12" t="b">
        <v>0</v>
      </c>
      <c r="M925" s="12" t="b">
        <v>0</v>
      </c>
      <c r="N925" s="12" t="b">
        <v>0</v>
      </c>
    </row>
    <row r="926" spans="1:14">
      <c r="A926" s="28" t="s">
        <v>34</v>
      </c>
      <c r="B926" s="247">
        <v>829</v>
      </c>
      <c r="C926" s="7"/>
      <c r="D926" s="37" t="s">
        <v>1085</v>
      </c>
      <c r="E926" s="182" t="s">
        <v>1073</v>
      </c>
      <c r="F926" s="7"/>
      <c r="G926" s="7"/>
      <c r="H926" s="15" t="b">
        <v>1</v>
      </c>
      <c r="I926" s="15" t="b">
        <v>0</v>
      </c>
      <c r="J926" s="15" t="b">
        <v>0</v>
      </c>
      <c r="K926" s="15" t="b">
        <v>0</v>
      </c>
      <c r="L926" s="15" t="b">
        <v>0</v>
      </c>
      <c r="M926" s="15" t="b">
        <v>0</v>
      </c>
      <c r="N926" s="15" t="b">
        <v>0</v>
      </c>
    </row>
    <row r="927" spans="1:14">
      <c r="A927" s="28" t="s">
        <v>34</v>
      </c>
      <c r="B927" s="247">
        <v>830</v>
      </c>
      <c r="C927" s="6"/>
      <c r="D927" s="34" t="s">
        <v>1086</v>
      </c>
      <c r="E927" s="183" t="s">
        <v>1073</v>
      </c>
      <c r="F927" s="6"/>
      <c r="G927" s="6"/>
      <c r="H927" s="12" t="b">
        <v>1</v>
      </c>
      <c r="I927" s="12" t="b">
        <v>1</v>
      </c>
      <c r="J927" s="12" t="b">
        <v>0</v>
      </c>
      <c r="K927" s="12" t="b">
        <v>0</v>
      </c>
      <c r="L927" s="12" t="b">
        <v>0</v>
      </c>
      <c r="M927" s="12" t="b">
        <v>0</v>
      </c>
      <c r="N927" s="12" t="b">
        <v>0</v>
      </c>
    </row>
    <row r="928" spans="1:14">
      <c r="A928" s="28" t="s">
        <v>34</v>
      </c>
      <c r="B928" s="247">
        <v>831</v>
      </c>
      <c r="C928" s="7"/>
      <c r="D928" s="37" t="s">
        <v>1087</v>
      </c>
      <c r="E928" s="182" t="s">
        <v>1073</v>
      </c>
      <c r="F928" s="7"/>
      <c r="G928" s="7"/>
      <c r="H928" s="15" t="b">
        <v>1</v>
      </c>
      <c r="I928" s="15" t="b">
        <v>0</v>
      </c>
      <c r="J928" s="15" t="b">
        <v>0</v>
      </c>
      <c r="K928" s="15" t="b">
        <v>0</v>
      </c>
      <c r="L928" s="15" t="b">
        <v>0</v>
      </c>
      <c r="M928" s="15" t="b">
        <v>0</v>
      </c>
      <c r="N928" s="15" t="b">
        <v>0</v>
      </c>
    </row>
    <row r="929" spans="1:14" ht="29.25">
      <c r="A929" s="28" t="s">
        <v>34</v>
      </c>
      <c r="B929" s="247">
        <v>832</v>
      </c>
      <c r="C929" s="6"/>
      <c r="D929" s="34" t="s">
        <v>1088</v>
      </c>
      <c r="E929" s="183" t="s">
        <v>1073</v>
      </c>
      <c r="F929" s="6"/>
      <c r="G929" s="6"/>
      <c r="H929" s="12" t="b">
        <v>0</v>
      </c>
      <c r="I929" s="12" t="b">
        <v>0</v>
      </c>
      <c r="J929" s="12" t="b">
        <v>0</v>
      </c>
      <c r="K929" s="12" t="b">
        <v>0</v>
      </c>
      <c r="L929" s="12" t="b">
        <v>1</v>
      </c>
      <c r="M929" s="12" t="b">
        <v>0</v>
      </c>
      <c r="N929" s="12" t="b">
        <v>0</v>
      </c>
    </row>
    <row r="930" spans="1:14">
      <c r="A930" s="28" t="s">
        <v>34</v>
      </c>
      <c r="B930" s="247">
        <v>833</v>
      </c>
      <c r="C930" s="7"/>
      <c r="D930" s="37" t="s">
        <v>1089</v>
      </c>
      <c r="E930" s="182" t="s">
        <v>1073</v>
      </c>
      <c r="F930" s="7"/>
      <c r="G930" s="7"/>
      <c r="H930" s="15" t="b">
        <v>1</v>
      </c>
      <c r="I930" s="15" t="b">
        <v>0</v>
      </c>
      <c r="J930" s="15" t="b">
        <v>0</v>
      </c>
      <c r="K930" s="15" t="b">
        <v>0</v>
      </c>
      <c r="L930" s="15" t="b">
        <v>0</v>
      </c>
      <c r="M930" s="15" t="b">
        <v>0</v>
      </c>
      <c r="N930" s="15" t="b">
        <v>1</v>
      </c>
    </row>
    <row r="931" spans="1:14">
      <c r="A931" s="28" t="s">
        <v>34</v>
      </c>
      <c r="B931" s="247">
        <v>834</v>
      </c>
      <c r="C931" s="6"/>
      <c r="D931" s="34" t="s">
        <v>1090</v>
      </c>
      <c r="E931" s="183" t="s">
        <v>1073</v>
      </c>
      <c r="F931" s="6"/>
      <c r="G931" s="6"/>
      <c r="H931" s="12" t="b">
        <v>1</v>
      </c>
      <c r="I931" s="12" t="b">
        <v>0</v>
      </c>
      <c r="J931" s="12" t="b">
        <v>0</v>
      </c>
      <c r="K931" s="12" t="b">
        <v>0</v>
      </c>
      <c r="L931" s="12" t="b">
        <v>0</v>
      </c>
      <c r="M931" s="12" t="b">
        <v>0</v>
      </c>
      <c r="N931" s="12" t="b">
        <v>1</v>
      </c>
    </row>
    <row r="932" spans="1:14" ht="43.5">
      <c r="A932" s="28" t="s">
        <v>458</v>
      </c>
      <c r="B932" s="247">
        <v>835</v>
      </c>
      <c r="C932" s="252">
        <v>2018</v>
      </c>
      <c r="D932" s="252" t="s">
        <v>1091</v>
      </c>
      <c r="E932" s="271" t="s">
        <v>1092</v>
      </c>
      <c r="F932" s="7" t="s">
        <v>37</v>
      </c>
      <c r="G932" s="252"/>
      <c r="H932" s="15" t="b">
        <v>1</v>
      </c>
      <c r="I932" s="15" t="b">
        <v>0</v>
      </c>
      <c r="J932" s="15" t="b">
        <v>0</v>
      </c>
      <c r="K932" s="15" t="b">
        <v>0</v>
      </c>
      <c r="L932" s="15" t="b">
        <v>0</v>
      </c>
      <c r="M932" s="15" t="b">
        <v>0</v>
      </c>
      <c r="N932" s="15" t="b">
        <v>0</v>
      </c>
    </row>
    <row r="933" spans="1:14" ht="72.75">
      <c r="A933" s="28" t="s">
        <v>458</v>
      </c>
      <c r="B933" s="247">
        <v>836</v>
      </c>
      <c r="C933" s="6">
        <v>2018</v>
      </c>
      <c r="D933" s="34" t="s">
        <v>1093</v>
      </c>
      <c r="E933" s="254" t="s">
        <v>1092</v>
      </c>
      <c r="F933" s="6" t="s">
        <v>37</v>
      </c>
      <c r="G933" s="6"/>
      <c r="H933" s="12" t="b">
        <v>1</v>
      </c>
      <c r="I933" s="12" t="b">
        <v>0</v>
      </c>
      <c r="J933" s="12" t="b">
        <v>0</v>
      </c>
      <c r="K933" s="12" t="b">
        <v>0</v>
      </c>
      <c r="L933" s="12" t="b">
        <v>0</v>
      </c>
      <c r="M933" s="12" t="b">
        <v>0</v>
      </c>
      <c r="N933" s="12" t="b">
        <v>0</v>
      </c>
    </row>
    <row r="934" spans="1:14" ht="87">
      <c r="A934" s="28" t="s">
        <v>458</v>
      </c>
      <c r="B934" s="247">
        <v>837</v>
      </c>
      <c r="C934" s="270">
        <v>2018</v>
      </c>
      <c r="D934" s="252" t="s">
        <v>1094</v>
      </c>
      <c r="E934" s="271" t="s">
        <v>1092</v>
      </c>
      <c r="F934" s="7" t="s">
        <v>40</v>
      </c>
      <c r="G934" s="252"/>
      <c r="H934" s="15" t="b">
        <v>1</v>
      </c>
      <c r="I934" s="15" t="b">
        <v>0</v>
      </c>
      <c r="J934" s="15" t="b">
        <v>0</v>
      </c>
      <c r="K934" s="15" t="b">
        <v>0</v>
      </c>
      <c r="L934" s="15" t="b">
        <v>0</v>
      </c>
      <c r="M934" s="15" t="b">
        <v>0</v>
      </c>
      <c r="N934" s="15" t="b">
        <v>0</v>
      </c>
    </row>
    <row r="935" spans="1:14" ht="43.5">
      <c r="A935" s="28" t="s">
        <v>458</v>
      </c>
      <c r="B935" s="247">
        <v>838</v>
      </c>
      <c r="C935" s="270">
        <v>2018</v>
      </c>
      <c r="D935" s="254" t="s">
        <v>1095</v>
      </c>
      <c r="E935" s="254" t="s">
        <v>1092</v>
      </c>
      <c r="F935" s="7" t="s">
        <v>37</v>
      </c>
      <c r="G935" s="254"/>
      <c r="H935" s="12" t="b">
        <v>1</v>
      </c>
      <c r="I935" s="12" t="b">
        <v>0</v>
      </c>
      <c r="J935" s="12" t="b">
        <v>0</v>
      </c>
      <c r="K935" s="12" t="b">
        <v>0</v>
      </c>
      <c r="L935" s="12" t="b">
        <v>0</v>
      </c>
      <c r="M935" s="12" t="b">
        <v>0</v>
      </c>
      <c r="N935" s="12" t="b">
        <v>0</v>
      </c>
    </row>
    <row r="936" spans="1:14">
      <c r="A936" s="28" t="s">
        <v>458</v>
      </c>
      <c r="B936" s="247">
        <v>839</v>
      </c>
      <c r="C936" s="252">
        <v>2018</v>
      </c>
      <c r="D936" s="252" t="s">
        <v>1096</v>
      </c>
      <c r="E936" s="254" t="s">
        <v>1092</v>
      </c>
      <c r="F936" s="7" t="s">
        <v>37</v>
      </c>
      <c r="G936" s="252"/>
      <c r="H936" s="15" t="b">
        <v>1</v>
      </c>
      <c r="I936" s="15" t="b">
        <v>0</v>
      </c>
      <c r="J936" s="15" t="b">
        <v>0</v>
      </c>
      <c r="K936" s="15" t="b">
        <v>0</v>
      </c>
      <c r="L936" s="15" t="b">
        <v>0</v>
      </c>
      <c r="M936" s="15" t="b">
        <v>0</v>
      </c>
      <c r="N936" s="15" t="b">
        <v>0</v>
      </c>
    </row>
    <row r="937" spans="1:14" ht="43.5">
      <c r="A937" s="28" t="s">
        <v>34</v>
      </c>
      <c r="B937" s="247">
        <v>840</v>
      </c>
      <c r="C937" s="254">
        <v>2018</v>
      </c>
      <c r="D937" s="254" t="s">
        <v>1097</v>
      </c>
      <c r="E937" s="254" t="s">
        <v>1092</v>
      </c>
      <c r="F937" s="6" t="s">
        <v>37</v>
      </c>
      <c r="G937" s="254"/>
      <c r="H937" s="12" t="b">
        <v>1</v>
      </c>
      <c r="I937" s="12" t="b">
        <v>0</v>
      </c>
      <c r="J937" s="12" t="b">
        <v>0</v>
      </c>
      <c r="K937" s="12" t="b">
        <v>0</v>
      </c>
      <c r="L937" s="12" t="b">
        <v>0</v>
      </c>
      <c r="M937" s="12" t="b">
        <v>0</v>
      </c>
      <c r="N937" s="12" t="b">
        <v>0</v>
      </c>
    </row>
    <row r="938" spans="1:14" ht="29.25">
      <c r="A938" s="28" t="s">
        <v>458</v>
      </c>
      <c r="B938" s="247">
        <v>841</v>
      </c>
      <c r="C938" s="252">
        <v>2018</v>
      </c>
      <c r="D938" s="252" t="s">
        <v>1098</v>
      </c>
      <c r="E938" s="271" t="s">
        <v>1092</v>
      </c>
      <c r="F938" s="7" t="s">
        <v>37</v>
      </c>
      <c r="G938" s="252"/>
      <c r="H938" s="15" t="b">
        <v>1</v>
      </c>
      <c r="I938" s="15" t="b">
        <v>0</v>
      </c>
      <c r="J938" s="15" t="b">
        <v>0</v>
      </c>
      <c r="K938" s="15" t="b">
        <v>0</v>
      </c>
      <c r="L938" s="15" t="b">
        <v>0</v>
      </c>
      <c r="M938" s="15" t="b">
        <v>0</v>
      </c>
      <c r="N938" s="15" t="b">
        <v>0</v>
      </c>
    </row>
    <row r="939" spans="1:14" ht="29.25">
      <c r="A939" s="28" t="s">
        <v>458</v>
      </c>
      <c r="B939" s="247">
        <v>842</v>
      </c>
      <c r="C939" s="254">
        <v>2018</v>
      </c>
      <c r="D939" s="254" t="s">
        <v>1099</v>
      </c>
      <c r="E939" s="254" t="s">
        <v>1092</v>
      </c>
      <c r="F939" s="6" t="s">
        <v>37</v>
      </c>
      <c r="G939" s="254"/>
      <c r="H939" s="12" t="b">
        <v>1</v>
      </c>
      <c r="I939" s="12" t="b">
        <v>0</v>
      </c>
      <c r="J939" s="12" t="b">
        <v>0</v>
      </c>
      <c r="K939" s="12" t="b">
        <v>0</v>
      </c>
      <c r="L939" s="12" t="b">
        <v>0</v>
      </c>
      <c r="M939" s="12" t="b">
        <v>0</v>
      </c>
      <c r="N939" s="12" t="b">
        <v>0</v>
      </c>
    </row>
    <row r="940" spans="1:14">
      <c r="A940" s="28" t="s">
        <v>458</v>
      </c>
      <c r="B940" s="247">
        <v>843</v>
      </c>
      <c r="C940" s="252">
        <v>2018</v>
      </c>
      <c r="D940" s="252" t="s">
        <v>1100</v>
      </c>
      <c r="E940" s="271" t="s">
        <v>1092</v>
      </c>
      <c r="F940" s="7" t="s">
        <v>37</v>
      </c>
      <c r="G940" s="252"/>
      <c r="H940" s="15" t="b">
        <v>1</v>
      </c>
      <c r="I940" s="15" t="b">
        <v>0</v>
      </c>
      <c r="J940" s="15" t="b">
        <v>0</v>
      </c>
      <c r="K940" s="15" t="b">
        <v>0</v>
      </c>
      <c r="L940" s="15" t="b">
        <v>0</v>
      </c>
      <c r="M940" s="15" t="b">
        <v>0</v>
      </c>
      <c r="N940" s="15" t="b">
        <v>0</v>
      </c>
    </row>
    <row r="941" spans="1:14" ht="43.5">
      <c r="A941" s="28" t="s">
        <v>458</v>
      </c>
      <c r="B941" s="247">
        <v>844</v>
      </c>
      <c r="C941" s="254">
        <v>2018</v>
      </c>
      <c r="D941" s="254" t="s">
        <v>1101</v>
      </c>
      <c r="E941" s="254" t="s">
        <v>1092</v>
      </c>
      <c r="F941" s="6" t="s">
        <v>45</v>
      </c>
      <c r="G941" s="254"/>
      <c r="H941" s="12" t="b">
        <v>1</v>
      </c>
      <c r="I941" s="12" t="b">
        <v>0</v>
      </c>
      <c r="J941" s="12" t="b">
        <v>0</v>
      </c>
      <c r="K941" s="12" t="b">
        <v>0</v>
      </c>
      <c r="L941" s="12" t="b">
        <v>0</v>
      </c>
      <c r="M941" s="12" t="b">
        <v>0</v>
      </c>
      <c r="N941" s="12" t="b">
        <v>0</v>
      </c>
    </row>
    <row r="942" spans="1:14" ht="29.25">
      <c r="A942" s="28" t="s">
        <v>458</v>
      </c>
      <c r="B942" s="247">
        <v>845</v>
      </c>
      <c r="C942" s="252">
        <v>2018</v>
      </c>
      <c r="D942" s="252" t="s">
        <v>1102</v>
      </c>
      <c r="E942" s="271" t="s">
        <v>1092</v>
      </c>
      <c r="F942" s="7" t="s">
        <v>37</v>
      </c>
      <c r="G942" s="252"/>
      <c r="H942" s="15" t="b">
        <v>1</v>
      </c>
      <c r="I942" s="15" t="b">
        <v>0</v>
      </c>
      <c r="J942" s="15" t="b">
        <v>0</v>
      </c>
      <c r="K942" s="15" t="b">
        <v>0</v>
      </c>
      <c r="L942" s="15" t="b">
        <v>0</v>
      </c>
      <c r="M942" s="15" t="b">
        <v>0</v>
      </c>
      <c r="N942" s="15" t="b">
        <v>0</v>
      </c>
    </row>
    <row r="943" spans="1:14" ht="29.25">
      <c r="A943" s="28" t="s">
        <v>34</v>
      </c>
      <c r="B943" s="247">
        <v>846</v>
      </c>
      <c r="C943" s="254">
        <v>2018</v>
      </c>
      <c r="D943" s="254" t="s">
        <v>1103</v>
      </c>
      <c r="E943" s="254" t="s">
        <v>1092</v>
      </c>
      <c r="F943" s="6" t="s">
        <v>37</v>
      </c>
      <c r="G943" s="254"/>
      <c r="H943" s="12" t="b">
        <v>1</v>
      </c>
      <c r="I943" s="12" t="b">
        <v>0</v>
      </c>
      <c r="J943" s="12" t="b">
        <v>0</v>
      </c>
      <c r="K943" s="12" t="b">
        <v>0</v>
      </c>
      <c r="L943" s="12" t="b">
        <v>0</v>
      </c>
      <c r="M943" s="12" t="b">
        <v>0</v>
      </c>
      <c r="N943" s="12" t="b">
        <v>0</v>
      </c>
    </row>
    <row r="944" spans="1:14" ht="43.5">
      <c r="A944" s="28" t="s">
        <v>458</v>
      </c>
      <c r="B944" s="247">
        <v>847</v>
      </c>
      <c r="C944" s="252">
        <v>2018</v>
      </c>
      <c r="D944" s="252" t="s">
        <v>1104</v>
      </c>
      <c r="E944" s="271" t="s">
        <v>1092</v>
      </c>
      <c r="F944" s="7" t="s">
        <v>37</v>
      </c>
      <c r="G944" s="252"/>
      <c r="H944" s="15" t="b">
        <v>1</v>
      </c>
      <c r="I944" s="15" t="b">
        <v>0</v>
      </c>
      <c r="J944" s="15" t="b">
        <v>0</v>
      </c>
      <c r="K944" s="15" t="b">
        <v>0</v>
      </c>
      <c r="L944" s="15" t="b">
        <v>0</v>
      </c>
      <c r="M944" s="15" t="b">
        <v>0</v>
      </c>
      <c r="N944" s="15" t="b">
        <v>0</v>
      </c>
    </row>
    <row r="945" spans="1:14" ht="72.75">
      <c r="A945" s="28" t="s">
        <v>458</v>
      </c>
      <c r="B945" s="247">
        <v>848</v>
      </c>
      <c r="C945" s="254">
        <v>2018</v>
      </c>
      <c r="D945" s="254" t="s">
        <v>1105</v>
      </c>
      <c r="E945" s="254" t="s">
        <v>1092</v>
      </c>
      <c r="F945" s="6" t="s">
        <v>37</v>
      </c>
      <c r="G945" s="254"/>
      <c r="H945" s="12" t="b">
        <v>0</v>
      </c>
      <c r="I945" s="12" t="b">
        <v>1</v>
      </c>
      <c r="J945" s="12" t="b">
        <v>0</v>
      </c>
      <c r="K945" s="12" t="b">
        <v>0</v>
      </c>
      <c r="L945" s="12" t="b">
        <v>0</v>
      </c>
      <c r="M945" s="12" t="b">
        <v>0</v>
      </c>
      <c r="N945" s="12" t="b">
        <v>0</v>
      </c>
    </row>
    <row r="946" spans="1:14" ht="57.75">
      <c r="A946" s="28" t="s">
        <v>458</v>
      </c>
      <c r="B946" s="247">
        <v>849</v>
      </c>
      <c r="C946" s="252">
        <v>2018</v>
      </c>
      <c r="D946" s="252" t="s">
        <v>1106</v>
      </c>
      <c r="E946" s="271" t="s">
        <v>1092</v>
      </c>
      <c r="F946" s="7" t="s">
        <v>40</v>
      </c>
      <c r="G946" s="252"/>
      <c r="H946" s="15" t="b">
        <v>0</v>
      </c>
      <c r="I946" s="15" t="b">
        <v>1</v>
      </c>
      <c r="J946" s="15" t="b">
        <v>0</v>
      </c>
      <c r="K946" s="15" t="b">
        <v>0</v>
      </c>
      <c r="L946" s="15" t="b">
        <v>0</v>
      </c>
      <c r="M946" s="15" t="b">
        <v>0</v>
      </c>
      <c r="N946" s="15" t="b">
        <v>0</v>
      </c>
    </row>
    <row r="947" spans="1:14" ht="130.5">
      <c r="A947" s="28" t="s">
        <v>458</v>
      </c>
      <c r="B947" s="247">
        <v>850</v>
      </c>
      <c r="C947" s="254">
        <v>2018</v>
      </c>
      <c r="D947" s="254" t="s">
        <v>1107</v>
      </c>
      <c r="E947" s="254" t="s">
        <v>1092</v>
      </c>
      <c r="F947" s="6" t="s">
        <v>37</v>
      </c>
      <c r="G947" s="254"/>
      <c r="H947" s="12" t="b">
        <v>0</v>
      </c>
      <c r="I947" s="12" t="b">
        <v>1</v>
      </c>
      <c r="J947" s="12" t="b">
        <v>0</v>
      </c>
      <c r="K947" s="12" t="b">
        <v>0</v>
      </c>
      <c r="L947" s="12" t="b">
        <v>0</v>
      </c>
      <c r="M947" s="12" t="b">
        <v>0</v>
      </c>
      <c r="N947" s="12" t="b">
        <v>0</v>
      </c>
    </row>
    <row r="948" spans="1:14" ht="29.25">
      <c r="A948" s="28" t="s">
        <v>34</v>
      </c>
      <c r="B948" s="247">
        <v>851</v>
      </c>
      <c r="C948" s="252">
        <v>2018</v>
      </c>
      <c r="D948" s="252" t="s">
        <v>1108</v>
      </c>
      <c r="E948" s="271" t="s">
        <v>1092</v>
      </c>
      <c r="F948" s="7" t="s">
        <v>37</v>
      </c>
      <c r="G948" s="252"/>
      <c r="H948" s="15" t="b">
        <v>0</v>
      </c>
      <c r="I948" s="15" t="b">
        <v>1</v>
      </c>
      <c r="J948" s="15" t="b">
        <v>0</v>
      </c>
      <c r="K948" s="15" t="b">
        <v>0</v>
      </c>
      <c r="L948" s="15" t="b">
        <v>0</v>
      </c>
      <c r="M948" s="15" t="b">
        <v>0</v>
      </c>
      <c r="N948" s="15" t="b">
        <v>0</v>
      </c>
    </row>
    <row r="949" spans="1:14" ht="29.25">
      <c r="A949" s="28" t="s">
        <v>458</v>
      </c>
      <c r="B949" s="247">
        <v>852</v>
      </c>
      <c r="C949" s="254">
        <v>2018</v>
      </c>
      <c r="D949" s="254" t="s">
        <v>1109</v>
      </c>
      <c r="E949" s="254" t="s">
        <v>1092</v>
      </c>
      <c r="F949" s="6" t="s">
        <v>45</v>
      </c>
      <c r="G949" s="254"/>
      <c r="H949" s="12" t="b">
        <v>0</v>
      </c>
      <c r="I949" s="12" t="b">
        <v>1</v>
      </c>
      <c r="J949" s="12" t="b">
        <v>0</v>
      </c>
      <c r="K949" s="12" t="b">
        <v>0</v>
      </c>
      <c r="L949" s="12" t="b">
        <v>0</v>
      </c>
      <c r="M949" s="12" t="b">
        <v>0</v>
      </c>
      <c r="N949" s="12" t="b">
        <v>0</v>
      </c>
    </row>
    <row r="950" spans="1:14">
      <c r="A950" s="28" t="s">
        <v>34</v>
      </c>
      <c r="B950" s="247">
        <v>853</v>
      </c>
      <c r="C950" s="252">
        <v>2018</v>
      </c>
      <c r="D950" s="252" t="s">
        <v>1110</v>
      </c>
      <c r="E950" s="252" t="s">
        <v>1111</v>
      </c>
      <c r="F950" s="7" t="s">
        <v>37</v>
      </c>
      <c r="G950" s="252"/>
      <c r="H950" s="15" t="b">
        <v>0</v>
      </c>
      <c r="I950" s="15" t="b">
        <v>0</v>
      </c>
      <c r="J950" s="15" t="b">
        <v>1</v>
      </c>
      <c r="K950" s="15" t="b">
        <v>0</v>
      </c>
      <c r="L950" s="15" t="b">
        <v>0</v>
      </c>
      <c r="M950" s="15" t="b">
        <v>0</v>
      </c>
      <c r="N950" s="15" t="b">
        <v>0</v>
      </c>
    </row>
    <row r="951" spans="1:14" ht="57.75">
      <c r="A951" s="28" t="s">
        <v>458</v>
      </c>
      <c r="B951" s="247">
        <v>854</v>
      </c>
      <c r="C951" s="254">
        <v>2018</v>
      </c>
      <c r="D951" s="254" t="s">
        <v>1112</v>
      </c>
      <c r="E951" s="254" t="s">
        <v>1113</v>
      </c>
      <c r="F951" s="6" t="s">
        <v>37</v>
      </c>
      <c r="G951" s="254"/>
      <c r="H951" s="12" t="b">
        <v>0</v>
      </c>
      <c r="I951" s="12" t="b">
        <v>0</v>
      </c>
      <c r="J951" s="12" t="b">
        <v>1</v>
      </c>
      <c r="K951" s="12" t="b">
        <v>0</v>
      </c>
      <c r="L951" s="12" t="b">
        <v>0</v>
      </c>
      <c r="M951" s="12" t="b">
        <v>0</v>
      </c>
      <c r="N951" s="12" t="b">
        <v>0</v>
      </c>
    </row>
    <row r="952" spans="1:14" ht="72.75">
      <c r="A952" s="28" t="s">
        <v>458</v>
      </c>
      <c r="B952" s="247">
        <v>855</v>
      </c>
      <c r="C952" s="252">
        <v>2018</v>
      </c>
      <c r="D952" s="252" t="s">
        <v>1114</v>
      </c>
      <c r="E952" s="252" t="s">
        <v>1111</v>
      </c>
      <c r="F952" s="7" t="s">
        <v>37</v>
      </c>
      <c r="G952" s="252"/>
      <c r="H952" s="15" t="b">
        <v>0</v>
      </c>
      <c r="I952" s="15" t="b">
        <v>0</v>
      </c>
      <c r="J952" s="15" t="b">
        <v>1</v>
      </c>
      <c r="K952" s="15" t="b">
        <v>0</v>
      </c>
      <c r="L952" s="15" t="b">
        <v>0</v>
      </c>
      <c r="M952" s="15" t="b">
        <v>0</v>
      </c>
      <c r="N952" s="15" t="b">
        <v>0</v>
      </c>
    </row>
    <row r="953" spans="1:14" ht="72.75">
      <c r="A953" s="28" t="s">
        <v>458</v>
      </c>
      <c r="B953" s="247">
        <v>856</v>
      </c>
      <c r="C953" s="254">
        <v>2018</v>
      </c>
      <c r="D953" s="254" t="s">
        <v>1115</v>
      </c>
      <c r="E953" s="254" t="s">
        <v>1113</v>
      </c>
      <c r="F953" s="6" t="s">
        <v>37</v>
      </c>
      <c r="G953" s="254"/>
      <c r="H953" s="12" t="b">
        <v>0</v>
      </c>
      <c r="I953" s="12" t="b">
        <v>0</v>
      </c>
      <c r="J953" s="12" t="b">
        <v>1</v>
      </c>
      <c r="K953" s="12" t="b">
        <v>0</v>
      </c>
      <c r="L953" s="12" t="b">
        <v>0</v>
      </c>
      <c r="M953" s="12" t="b">
        <v>0</v>
      </c>
      <c r="N953" s="12" t="b">
        <v>0</v>
      </c>
    </row>
    <row r="954" spans="1:14" ht="57.75">
      <c r="A954" s="28" t="s">
        <v>458</v>
      </c>
      <c r="B954" s="247">
        <v>857</v>
      </c>
      <c r="C954" s="252">
        <v>2018</v>
      </c>
      <c r="D954" s="252" t="s">
        <v>1116</v>
      </c>
      <c r="E954" s="252" t="s">
        <v>1111</v>
      </c>
      <c r="F954" s="7" t="s">
        <v>37</v>
      </c>
      <c r="G954" s="252"/>
      <c r="H954" s="15" t="b">
        <v>0</v>
      </c>
      <c r="I954" s="15" t="b">
        <v>0</v>
      </c>
      <c r="J954" s="15" t="b">
        <v>1</v>
      </c>
      <c r="K954" s="15" t="b">
        <v>0</v>
      </c>
      <c r="L954" s="15" t="b">
        <v>0</v>
      </c>
      <c r="M954" s="15" t="b">
        <v>0</v>
      </c>
      <c r="N954" s="15" t="b">
        <v>0</v>
      </c>
    </row>
    <row r="955" spans="1:14" ht="43.5">
      <c r="A955" s="28" t="s">
        <v>458</v>
      </c>
      <c r="B955" s="247">
        <v>858</v>
      </c>
      <c r="C955" s="254">
        <v>2018</v>
      </c>
      <c r="D955" s="254" t="s">
        <v>1117</v>
      </c>
      <c r="E955" s="254" t="s">
        <v>1113</v>
      </c>
      <c r="F955" s="6" t="s">
        <v>37</v>
      </c>
      <c r="G955" s="254"/>
      <c r="H955" s="12" t="b">
        <v>0</v>
      </c>
      <c r="I955" s="12" t="b">
        <v>0</v>
      </c>
      <c r="J955" s="12" t="b">
        <v>1</v>
      </c>
      <c r="K955" s="12" t="b">
        <v>0</v>
      </c>
      <c r="L955" s="12" t="b">
        <v>0</v>
      </c>
      <c r="M955" s="12" t="b">
        <v>0</v>
      </c>
      <c r="N955" s="12" t="b">
        <v>0</v>
      </c>
    </row>
    <row r="956" spans="1:14" ht="29.25">
      <c r="A956" s="28" t="s">
        <v>458</v>
      </c>
      <c r="B956" s="247">
        <v>859</v>
      </c>
      <c r="C956" s="252">
        <v>2018</v>
      </c>
      <c r="D956" s="252" t="s">
        <v>1118</v>
      </c>
      <c r="E956" s="252" t="s">
        <v>1111</v>
      </c>
      <c r="F956" s="7" t="s">
        <v>37</v>
      </c>
      <c r="G956" s="252"/>
      <c r="H956" s="15" t="b">
        <v>0</v>
      </c>
      <c r="I956" s="15" t="b">
        <v>0</v>
      </c>
      <c r="J956" s="15" t="b">
        <v>1</v>
      </c>
      <c r="K956" s="15" t="b">
        <v>0</v>
      </c>
      <c r="L956" s="15" t="b">
        <v>0</v>
      </c>
      <c r="M956" s="15" t="b">
        <v>0</v>
      </c>
      <c r="N956" s="15" t="b">
        <v>0</v>
      </c>
    </row>
    <row r="957" spans="1:14" ht="29.25">
      <c r="A957" s="28" t="s">
        <v>458</v>
      </c>
      <c r="B957" s="247">
        <v>860</v>
      </c>
      <c r="C957" s="254">
        <v>2018</v>
      </c>
      <c r="D957" s="254" t="s">
        <v>1119</v>
      </c>
      <c r="E957" s="254" t="s">
        <v>1113</v>
      </c>
      <c r="F957" s="6" t="s">
        <v>37</v>
      </c>
      <c r="G957" s="254"/>
      <c r="H957" s="12" t="b">
        <v>0</v>
      </c>
      <c r="I957" s="12" t="b">
        <v>0</v>
      </c>
      <c r="J957" s="12" t="b">
        <v>0</v>
      </c>
      <c r="K957" s="12" t="b">
        <v>1</v>
      </c>
      <c r="L957" s="12" t="b">
        <v>0</v>
      </c>
      <c r="M957" s="12" t="b">
        <v>0</v>
      </c>
      <c r="N957" s="12" t="b">
        <v>0</v>
      </c>
    </row>
    <row r="958" spans="1:14" ht="43.5">
      <c r="A958" s="28" t="s">
        <v>458</v>
      </c>
      <c r="B958" s="247">
        <v>861</v>
      </c>
      <c r="C958" s="252">
        <v>2018</v>
      </c>
      <c r="D958" s="252" t="s">
        <v>1120</v>
      </c>
      <c r="E958" s="252" t="s">
        <v>1111</v>
      </c>
      <c r="F958" s="7" t="s">
        <v>37</v>
      </c>
      <c r="G958" s="252"/>
      <c r="H958" s="15" t="b">
        <v>0</v>
      </c>
      <c r="I958" s="15" t="b">
        <v>0</v>
      </c>
      <c r="J958" s="15" t="b">
        <v>0</v>
      </c>
      <c r="K958" s="15" t="b">
        <v>1</v>
      </c>
      <c r="L958" s="15" t="b">
        <v>0</v>
      </c>
      <c r="M958" s="15" t="b">
        <v>0</v>
      </c>
      <c r="N958" s="15" t="b">
        <v>0</v>
      </c>
    </row>
    <row r="959" spans="1:14" ht="43.5">
      <c r="A959" s="28" t="s">
        <v>458</v>
      </c>
      <c r="B959" s="247">
        <v>862</v>
      </c>
      <c r="C959" s="254">
        <v>2018</v>
      </c>
      <c r="D959" s="254" t="s">
        <v>1121</v>
      </c>
      <c r="E959" s="254" t="s">
        <v>1113</v>
      </c>
      <c r="F959" s="6" t="s">
        <v>37</v>
      </c>
      <c r="G959" s="254"/>
      <c r="H959" s="12" t="b">
        <v>0</v>
      </c>
      <c r="I959" s="12" t="b">
        <v>0</v>
      </c>
      <c r="J959" s="12" t="b">
        <v>0</v>
      </c>
      <c r="K959" s="12" t="b">
        <v>1</v>
      </c>
      <c r="L959" s="12" t="b">
        <v>0</v>
      </c>
      <c r="M959" s="12" t="b">
        <v>0</v>
      </c>
      <c r="N959" s="12" t="b">
        <v>0</v>
      </c>
    </row>
    <row r="960" spans="1:14">
      <c r="A960" s="28" t="s">
        <v>458</v>
      </c>
      <c r="B960" s="247">
        <v>863</v>
      </c>
      <c r="C960" s="252">
        <v>2018</v>
      </c>
      <c r="D960" s="252" t="s">
        <v>1122</v>
      </c>
      <c r="E960" s="252" t="s">
        <v>1111</v>
      </c>
      <c r="F960" s="7" t="s">
        <v>37</v>
      </c>
      <c r="G960" s="252"/>
      <c r="H960" s="15" t="b">
        <v>0</v>
      </c>
      <c r="I960" s="15" t="b">
        <v>0</v>
      </c>
      <c r="J960" s="15" t="b">
        <v>0</v>
      </c>
      <c r="K960" s="15" t="b">
        <v>1</v>
      </c>
      <c r="L960" s="15" t="b">
        <v>0</v>
      </c>
      <c r="M960" s="15" t="b">
        <v>0</v>
      </c>
      <c r="N960" s="15" t="b">
        <v>0</v>
      </c>
    </row>
    <row r="961" spans="1:14" ht="43.5">
      <c r="A961" s="28" t="s">
        <v>458</v>
      </c>
      <c r="B961" s="247">
        <v>864</v>
      </c>
      <c r="C961" s="254">
        <v>2018</v>
      </c>
      <c r="D961" s="254" t="s">
        <v>1123</v>
      </c>
      <c r="E961" s="254" t="s">
        <v>1113</v>
      </c>
      <c r="F961" s="6" t="s">
        <v>40</v>
      </c>
      <c r="G961" s="254"/>
      <c r="H961" s="12" t="b">
        <v>0</v>
      </c>
      <c r="I961" s="12" t="b">
        <v>0</v>
      </c>
      <c r="J961" s="12" t="b">
        <v>0</v>
      </c>
      <c r="K961" s="12" t="b">
        <v>1</v>
      </c>
      <c r="L961" s="12" t="b">
        <v>0</v>
      </c>
      <c r="M961" s="12" t="b">
        <v>0</v>
      </c>
      <c r="N961" s="12" t="b">
        <v>0</v>
      </c>
    </row>
    <row r="962" spans="1:14" ht="29.25">
      <c r="A962" s="28" t="s">
        <v>458</v>
      </c>
      <c r="B962" s="247">
        <v>865</v>
      </c>
      <c r="C962" s="252">
        <v>2018</v>
      </c>
      <c r="D962" s="252" t="s">
        <v>1124</v>
      </c>
      <c r="E962" s="252" t="s">
        <v>1111</v>
      </c>
      <c r="F962" s="7" t="s">
        <v>37</v>
      </c>
      <c r="G962" s="252"/>
      <c r="H962" s="15" t="b">
        <v>0</v>
      </c>
      <c r="I962" s="15" t="b">
        <v>0</v>
      </c>
      <c r="J962" s="15" t="b">
        <v>0</v>
      </c>
      <c r="K962" s="15" t="b">
        <v>1</v>
      </c>
      <c r="L962" s="15" t="b">
        <v>0</v>
      </c>
      <c r="M962" s="15" t="b">
        <v>0</v>
      </c>
      <c r="N962" s="15" t="b">
        <v>0</v>
      </c>
    </row>
    <row r="963" spans="1:14" ht="43.5">
      <c r="A963" s="28" t="s">
        <v>458</v>
      </c>
      <c r="B963" s="247">
        <v>866</v>
      </c>
      <c r="C963" s="254">
        <v>2018</v>
      </c>
      <c r="D963" s="254" t="s">
        <v>1125</v>
      </c>
      <c r="E963" s="254" t="s">
        <v>1113</v>
      </c>
      <c r="F963" s="6" t="s">
        <v>40</v>
      </c>
      <c r="G963" s="254"/>
      <c r="H963" s="12" t="b">
        <v>0</v>
      </c>
      <c r="I963" s="12" t="b">
        <v>0</v>
      </c>
      <c r="J963" s="12" t="b">
        <v>0</v>
      </c>
      <c r="K963" s="12" t="b">
        <v>1</v>
      </c>
      <c r="L963" s="12" t="b">
        <v>0</v>
      </c>
      <c r="M963" s="12" t="b">
        <v>0</v>
      </c>
      <c r="N963" s="12" t="b">
        <v>0</v>
      </c>
    </row>
    <row r="964" spans="1:14" ht="29.25">
      <c r="A964" s="28" t="s">
        <v>458</v>
      </c>
      <c r="B964" s="247">
        <v>867</v>
      </c>
      <c r="C964" s="252">
        <v>2018</v>
      </c>
      <c r="D964" s="252" t="s">
        <v>1126</v>
      </c>
      <c r="E964" s="252" t="s">
        <v>1111</v>
      </c>
      <c r="F964" s="7" t="s">
        <v>40</v>
      </c>
      <c r="G964" s="252"/>
      <c r="H964" s="15" t="b">
        <v>0</v>
      </c>
      <c r="I964" s="15" t="b">
        <v>0</v>
      </c>
      <c r="J964" s="15" t="b">
        <v>0</v>
      </c>
      <c r="K964" s="15" t="b">
        <v>1</v>
      </c>
      <c r="L964" s="15" t="b">
        <v>0</v>
      </c>
      <c r="M964" s="15" t="b">
        <v>0</v>
      </c>
      <c r="N964" s="15" t="b">
        <v>0</v>
      </c>
    </row>
    <row r="965" spans="1:14" ht="29.25">
      <c r="A965" s="28" t="s">
        <v>458</v>
      </c>
      <c r="B965" s="247">
        <v>868</v>
      </c>
      <c r="C965" s="254">
        <v>2018</v>
      </c>
      <c r="D965" s="254" t="s">
        <v>1127</v>
      </c>
      <c r="E965" s="254" t="s">
        <v>1113</v>
      </c>
      <c r="F965" s="6" t="s">
        <v>37</v>
      </c>
      <c r="G965" s="254"/>
      <c r="H965" s="12" t="b">
        <v>0</v>
      </c>
      <c r="I965" s="12" t="b">
        <v>0</v>
      </c>
      <c r="J965" s="12" t="b">
        <v>0</v>
      </c>
      <c r="K965" s="12" t="b">
        <v>1</v>
      </c>
      <c r="L965" s="12" t="b">
        <v>0</v>
      </c>
      <c r="M965" s="12" t="b">
        <v>0</v>
      </c>
      <c r="N965" s="12" t="b">
        <v>0</v>
      </c>
    </row>
    <row r="966" spans="1:14" ht="43.5">
      <c r="A966" s="28" t="s">
        <v>458</v>
      </c>
      <c r="B966" s="247">
        <v>869</v>
      </c>
      <c r="C966" s="252">
        <v>2018</v>
      </c>
      <c r="D966" s="252" t="s">
        <v>1128</v>
      </c>
      <c r="E966" s="252" t="s">
        <v>1111</v>
      </c>
      <c r="F966" s="7" t="s">
        <v>37</v>
      </c>
      <c r="G966" s="252"/>
      <c r="H966" s="15" t="b">
        <v>0</v>
      </c>
      <c r="I966" s="15" t="b">
        <v>0</v>
      </c>
      <c r="J966" s="15" t="b">
        <v>0</v>
      </c>
      <c r="K966" s="15" t="b">
        <v>1</v>
      </c>
      <c r="L966" s="15" t="b">
        <v>0</v>
      </c>
      <c r="M966" s="15" t="b">
        <v>0</v>
      </c>
      <c r="N966" s="15" t="b">
        <v>0</v>
      </c>
    </row>
    <row r="967" spans="1:14" ht="29.25">
      <c r="A967" s="28" t="s">
        <v>458</v>
      </c>
      <c r="B967" s="247">
        <v>870</v>
      </c>
      <c r="C967" s="254">
        <v>2018</v>
      </c>
      <c r="D967" s="254" t="s">
        <v>1129</v>
      </c>
      <c r="E967" s="254" t="s">
        <v>1113</v>
      </c>
      <c r="F967" s="6" t="s">
        <v>37</v>
      </c>
      <c r="G967" s="254"/>
      <c r="H967" s="12" t="b">
        <v>0</v>
      </c>
      <c r="I967" s="12" t="b">
        <v>0</v>
      </c>
      <c r="J967" s="12" t="b">
        <v>0</v>
      </c>
      <c r="K967" s="12" t="b">
        <v>1</v>
      </c>
      <c r="L967" s="12" t="b">
        <v>0</v>
      </c>
      <c r="M967" s="12" t="b">
        <v>0</v>
      </c>
      <c r="N967" s="12" t="b">
        <v>0</v>
      </c>
    </row>
    <row r="968" spans="1:14" ht="29.25">
      <c r="A968" s="28" t="s">
        <v>458</v>
      </c>
      <c r="B968" s="247">
        <v>871</v>
      </c>
      <c r="C968" s="252">
        <v>2018</v>
      </c>
      <c r="D968" s="252" t="s">
        <v>1130</v>
      </c>
      <c r="E968" s="252" t="s">
        <v>1111</v>
      </c>
      <c r="F968" s="7" t="s">
        <v>37</v>
      </c>
      <c r="G968" s="252"/>
      <c r="H968" s="15" t="b">
        <v>0</v>
      </c>
      <c r="I968" s="15" t="b">
        <v>0</v>
      </c>
      <c r="J968" s="15" t="b">
        <v>0</v>
      </c>
      <c r="K968" s="15" t="b">
        <v>1</v>
      </c>
      <c r="L968" s="15" t="b">
        <v>0</v>
      </c>
      <c r="M968" s="15" t="b">
        <v>0</v>
      </c>
      <c r="N968" s="15" t="b">
        <v>0</v>
      </c>
    </row>
    <row r="969" spans="1:14" ht="29.25">
      <c r="A969" s="28" t="s">
        <v>458</v>
      </c>
      <c r="B969" s="247">
        <v>872</v>
      </c>
      <c r="C969" s="254">
        <v>2018</v>
      </c>
      <c r="D969" s="254" t="s">
        <v>1131</v>
      </c>
      <c r="E969" s="254" t="s">
        <v>1113</v>
      </c>
      <c r="F969" s="6" t="s">
        <v>37</v>
      </c>
      <c r="G969" s="254"/>
      <c r="H969" s="12" t="b">
        <v>0</v>
      </c>
      <c r="I969" s="12" t="b">
        <v>0</v>
      </c>
      <c r="J969" s="12" t="b">
        <v>0</v>
      </c>
      <c r="K969" s="12" t="b">
        <v>0</v>
      </c>
      <c r="L969" s="12" t="b">
        <v>1</v>
      </c>
      <c r="M969" s="12" t="b">
        <v>0</v>
      </c>
      <c r="N969" s="12" t="b">
        <v>0</v>
      </c>
    </row>
    <row r="970" spans="1:14">
      <c r="A970" s="28" t="s">
        <v>458</v>
      </c>
      <c r="B970" s="247">
        <v>873</v>
      </c>
      <c r="C970" s="252">
        <v>2018</v>
      </c>
      <c r="D970" s="252" t="s">
        <v>1132</v>
      </c>
      <c r="E970" s="252" t="s">
        <v>1111</v>
      </c>
      <c r="F970" s="7" t="s">
        <v>37</v>
      </c>
      <c r="G970" s="252"/>
      <c r="H970" s="15" t="b">
        <v>0</v>
      </c>
      <c r="I970" s="15" t="b">
        <v>0</v>
      </c>
      <c r="J970" s="15" t="b">
        <v>0</v>
      </c>
      <c r="K970" s="15" t="b">
        <v>0</v>
      </c>
      <c r="L970" s="15" t="b">
        <v>1</v>
      </c>
      <c r="M970" s="15" t="b">
        <v>0</v>
      </c>
      <c r="N970" s="15" t="b">
        <v>0</v>
      </c>
    </row>
    <row r="971" spans="1:14" ht="29.25">
      <c r="A971" s="28" t="s">
        <v>458</v>
      </c>
      <c r="B971" s="247">
        <v>874</v>
      </c>
      <c r="C971" s="254">
        <v>2018</v>
      </c>
      <c r="D971" s="254" t="s">
        <v>1133</v>
      </c>
      <c r="E971" s="254" t="s">
        <v>1113</v>
      </c>
      <c r="F971" s="6" t="s">
        <v>37</v>
      </c>
      <c r="G971" s="254"/>
      <c r="H971" s="12" t="b">
        <v>0</v>
      </c>
      <c r="I971" s="12" t="b">
        <v>0</v>
      </c>
      <c r="J971" s="12" t="b">
        <v>0</v>
      </c>
      <c r="K971" s="12" t="b">
        <v>0</v>
      </c>
      <c r="L971" s="12" t="b">
        <v>1</v>
      </c>
      <c r="M971" s="12" t="b">
        <v>0</v>
      </c>
      <c r="N971" s="12" t="b">
        <v>0</v>
      </c>
    </row>
    <row r="972" spans="1:14">
      <c r="A972" s="28" t="s">
        <v>458</v>
      </c>
      <c r="B972" s="247">
        <v>875</v>
      </c>
      <c r="C972" s="252">
        <v>2018</v>
      </c>
      <c r="D972" s="252" t="s">
        <v>1134</v>
      </c>
      <c r="E972" s="252" t="s">
        <v>1111</v>
      </c>
      <c r="F972" s="7" t="s">
        <v>37</v>
      </c>
      <c r="G972" s="252"/>
      <c r="H972" s="15" t="b">
        <v>0</v>
      </c>
      <c r="I972" s="15" t="b">
        <v>0</v>
      </c>
      <c r="J972" s="15" t="b">
        <v>0</v>
      </c>
      <c r="K972" s="15" t="b">
        <v>0</v>
      </c>
      <c r="L972" s="15" t="b">
        <v>1</v>
      </c>
      <c r="M972" s="15" t="b">
        <v>0</v>
      </c>
      <c r="N972" s="15" t="b">
        <v>0</v>
      </c>
    </row>
    <row r="973" spans="1:14">
      <c r="A973" s="28" t="s">
        <v>458</v>
      </c>
      <c r="B973" s="247">
        <v>876</v>
      </c>
      <c r="C973" s="254">
        <v>2018</v>
      </c>
      <c r="D973" s="254" t="s">
        <v>1135</v>
      </c>
      <c r="E973" s="254" t="s">
        <v>1111</v>
      </c>
      <c r="F973" s="6" t="s">
        <v>37</v>
      </c>
      <c r="G973" s="254"/>
      <c r="H973" s="12" t="b">
        <v>0</v>
      </c>
      <c r="I973" s="12" t="b">
        <v>0</v>
      </c>
      <c r="J973" s="12" t="b">
        <v>0</v>
      </c>
      <c r="K973" s="12" t="b">
        <v>0</v>
      </c>
      <c r="L973" s="12" t="b">
        <v>1</v>
      </c>
      <c r="M973" s="12" t="b">
        <v>0</v>
      </c>
      <c r="N973" s="12" t="b">
        <v>0</v>
      </c>
    </row>
    <row r="974" spans="1:14">
      <c r="A974" s="28" t="s">
        <v>458</v>
      </c>
      <c r="B974" s="247">
        <v>877</v>
      </c>
      <c r="C974" s="252">
        <v>2018</v>
      </c>
      <c r="D974" s="252" t="s">
        <v>1136</v>
      </c>
      <c r="E974" s="252" t="s">
        <v>1111</v>
      </c>
      <c r="F974" s="7" t="s">
        <v>37</v>
      </c>
      <c r="G974" s="252"/>
      <c r="H974" s="15" t="b">
        <v>0</v>
      </c>
      <c r="I974" s="15" t="b">
        <v>0</v>
      </c>
      <c r="J974" s="15" t="b">
        <v>0</v>
      </c>
      <c r="K974" s="15" t="b">
        <v>0</v>
      </c>
      <c r="L974" s="15" t="b">
        <v>1</v>
      </c>
      <c r="M974" s="15" t="b">
        <v>0</v>
      </c>
      <c r="N974" s="15" t="b">
        <v>0</v>
      </c>
    </row>
    <row r="975" spans="1:14">
      <c r="A975" s="28" t="s">
        <v>458</v>
      </c>
      <c r="B975" s="247">
        <v>878</v>
      </c>
      <c r="C975" s="254">
        <v>2018</v>
      </c>
      <c r="D975" s="254" t="s">
        <v>1137</v>
      </c>
      <c r="E975" s="254" t="s">
        <v>1111</v>
      </c>
      <c r="F975" s="6" t="s">
        <v>40</v>
      </c>
      <c r="G975" s="254"/>
      <c r="H975" s="12" t="b">
        <v>0</v>
      </c>
      <c r="I975" s="12" t="b">
        <v>0</v>
      </c>
      <c r="J975" s="12" t="b">
        <v>0</v>
      </c>
      <c r="K975" s="12" t="b">
        <v>0</v>
      </c>
      <c r="L975" s="12" t="b">
        <v>1</v>
      </c>
      <c r="M975" s="12" t="b">
        <v>0</v>
      </c>
      <c r="N975" s="12" t="b">
        <v>0</v>
      </c>
    </row>
    <row r="976" spans="1:14" ht="29.25">
      <c r="A976" s="28" t="s">
        <v>458</v>
      </c>
      <c r="B976" s="247">
        <v>879</v>
      </c>
      <c r="C976" s="252">
        <v>2018</v>
      </c>
      <c r="D976" s="252" t="s">
        <v>1138</v>
      </c>
      <c r="E976" s="252" t="s">
        <v>1111</v>
      </c>
      <c r="F976" s="7" t="s">
        <v>37</v>
      </c>
      <c r="G976" s="252"/>
      <c r="H976" s="15" t="b">
        <v>0</v>
      </c>
      <c r="I976" s="15" t="b">
        <v>0</v>
      </c>
      <c r="J976" s="15" t="b">
        <v>0</v>
      </c>
      <c r="K976" s="15" t="b">
        <v>0</v>
      </c>
      <c r="L976" s="15" t="b">
        <v>1</v>
      </c>
      <c r="M976" s="15" t="b">
        <v>0</v>
      </c>
      <c r="N976" s="15" t="b">
        <v>0</v>
      </c>
    </row>
    <row r="977" spans="1:14" ht="29.25">
      <c r="A977" s="28" t="s">
        <v>458</v>
      </c>
      <c r="B977" s="247">
        <v>880</v>
      </c>
      <c r="C977" s="254">
        <v>2018</v>
      </c>
      <c r="D977" s="254" t="s">
        <v>1139</v>
      </c>
      <c r="E977" s="254" t="s">
        <v>1111</v>
      </c>
      <c r="F977" s="6" t="s">
        <v>37</v>
      </c>
      <c r="G977" s="254"/>
      <c r="H977" s="12" t="b">
        <v>0</v>
      </c>
      <c r="I977" s="12" t="b">
        <v>0</v>
      </c>
      <c r="J977" s="12" t="b">
        <v>0</v>
      </c>
      <c r="K977" s="12" t="b">
        <v>0</v>
      </c>
      <c r="L977" s="12" t="b">
        <v>1</v>
      </c>
      <c r="M977" s="12" t="b">
        <v>0</v>
      </c>
      <c r="N977" s="12" t="b">
        <v>0</v>
      </c>
    </row>
    <row r="978" spans="1:14" ht="72.75">
      <c r="A978" s="28" t="s">
        <v>458</v>
      </c>
      <c r="B978" s="247">
        <v>881</v>
      </c>
      <c r="C978" s="252">
        <v>2018</v>
      </c>
      <c r="D978" s="252" t="s">
        <v>1140</v>
      </c>
      <c r="E978" s="252" t="s">
        <v>1111</v>
      </c>
      <c r="F978" s="7" t="s">
        <v>37</v>
      </c>
      <c r="G978" s="252"/>
      <c r="H978" s="15" t="b">
        <v>0</v>
      </c>
      <c r="I978" s="15" t="b">
        <v>0</v>
      </c>
      <c r="J978" s="15" t="b">
        <v>0</v>
      </c>
      <c r="K978" s="15" t="b">
        <v>0</v>
      </c>
      <c r="L978" s="15" t="b">
        <v>0</v>
      </c>
      <c r="M978" s="15" t="b">
        <v>1</v>
      </c>
      <c r="N978" s="15" t="b">
        <v>0</v>
      </c>
    </row>
    <row r="979" spans="1:14" ht="57.75">
      <c r="A979" s="28" t="s">
        <v>458</v>
      </c>
      <c r="B979" s="247">
        <v>882</v>
      </c>
      <c r="C979" s="254">
        <v>2018</v>
      </c>
      <c r="D979" s="254" t="s">
        <v>1141</v>
      </c>
      <c r="E979" s="254" t="s">
        <v>1111</v>
      </c>
      <c r="F979" s="6" t="s">
        <v>37</v>
      </c>
      <c r="G979" s="254"/>
      <c r="H979" s="12" t="b">
        <v>0</v>
      </c>
      <c r="I979" s="12" t="b">
        <v>0</v>
      </c>
      <c r="J979" s="12" t="b">
        <v>0</v>
      </c>
      <c r="K979" s="12" t="b">
        <v>0</v>
      </c>
      <c r="L979" s="12" t="b">
        <v>0</v>
      </c>
      <c r="M979" s="12" t="b">
        <v>1</v>
      </c>
      <c r="N979" s="12" t="b">
        <v>0</v>
      </c>
    </row>
    <row r="980" spans="1:14">
      <c r="A980" s="28" t="s">
        <v>458</v>
      </c>
      <c r="B980" s="247">
        <v>883</v>
      </c>
      <c r="C980" s="252">
        <v>2018</v>
      </c>
      <c r="D980" s="252" t="s">
        <v>1142</v>
      </c>
      <c r="E980" s="252" t="s">
        <v>1111</v>
      </c>
      <c r="F980" s="7" t="s">
        <v>37</v>
      </c>
      <c r="G980" s="252"/>
      <c r="H980" s="15" t="b">
        <v>0</v>
      </c>
      <c r="I980" s="15" t="b">
        <v>0</v>
      </c>
      <c r="J980" s="15" t="b">
        <v>0</v>
      </c>
      <c r="K980" s="15" t="b">
        <v>0</v>
      </c>
      <c r="L980" s="15" t="b">
        <v>0</v>
      </c>
      <c r="M980" s="15" t="b">
        <v>1</v>
      </c>
      <c r="N980" s="15" t="b">
        <v>0</v>
      </c>
    </row>
    <row r="981" spans="1:14" ht="57.75">
      <c r="A981" s="28" t="s">
        <v>458</v>
      </c>
      <c r="B981" s="247">
        <v>884</v>
      </c>
      <c r="C981" s="254">
        <v>2018</v>
      </c>
      <c r="D981" s="254" t="s">
        <v>1143</v>
      </c>
      <c r="E981" s="254" t="s">
        <v>1111</v>
      </c>
      <c r="F981" s="6" t="s">
        <v>45</v>
      </c>
      <c r="G981" s="254"/>
      <c r="H981" s="12" t="b">
        <v>0</v>
      </c>
      <c r="I981" s="12" t="b">
        <v>0</v>
      </c>
      <c r="J981" s="12" t="b">
        <v>0</v>
      </c>
      <c r="K981" s="12" t="b">
        <v>0</v>
      </c>
      <c r="L981" s="12" t="b">
        <v>0</v>
      </c>
      <c r="M981" s="12" t="b">
        <v>1</v>
      </c>
      <c r="N981" s="12" t="b">
        <v>0</v>
      </c>
    </row>
    <row r="982" spans="1:14" ht="72.75">
      <c r="A982" s="28" t="s">
        <v>458</v>
      </c>
      <c r="B982" s="247">
        <v>885</v>
      </c>
      <c r="C982" s="252">
        <v>2018</v>
      </c>
      <c r="D982" s="252" t="s">
        <v>1144</v>
      </c>
      <c r="E982" s="252" t="s">
        <v>1111</v>
      </c>
      <c r="F982" s="7" t="s">
        <v>37</v>
      </c>
      <c r="G982" s="252"/>
      <c r="H982" s="15" t="b">
        <v>0</v>
      </c>
      <c r="I982" s="15" t="b">
        <v>0</v>
      </c>
      <c r="J982" s="15" t="b">
        <v>0</v>
      </c>
      <c r="K982" s="15" t="b">
        <v>0</v>
      </c>
      <c r="L982" s="15" t="b">
        <v>0</v>
      </c>
      <c r="M982" s="15" t="b">
        <v>1</v>
      </c>
      <c r="N982" s="15" t="b">
        <v>0</v>
      </c>
    </row>
    <row r="983" spans="1:14" ht="43.5">
      <c r="A983" s="28" t="s">
        <v>458</v>
      </c>
      <c r="B983" s="247">
        <v>886</v>
      </c>
      <c r="C983" s="254">
        <v>2018</v>
      </c>
      <c r="D983" s="254" t="s">
        <v>1145</v>
      </c>
      <c r="E983" s="254" t="s">
        <v>1111</v>
      </c>
      <c r="F983" s="6" t="s">
        <v>37</v>
      </c>
      <c r="G983" s="254"/>
      <c r="H983" s="12" t="b">
        <v>0</v>
      </c>
      <c r="I983" s="12" t="b">
        <v>0</v>
      </c>
      <c r="J983" s="12" t="b">
        <v>0</v>
      </c>
      <c r="K983" s="12" t="b">
        <v>0</v>
      </c>
      <c r="L983" s="12" t="b">
        <v>0</v>
      </c>
      <c r="M983" s="12" t="b">
        <v>1</v>
      </c>
      <c r="N983" s="12" t="b">
        <v>0</v>
      </c>
    </row>
    <row r="984" spans="1:14" ht="43.5">
      <c r="A984" s="28" t="s">
        <v>458</v>
      </c>
      <c r="B984" s="247">
        <v>887</v>
      </c>
      <c r="C984" s="252">
        <v>2018</v>
      </c>
      <c r="D984" s="252" t="s">
        <v>1146</v>
      </c>
      <c r="E984" s="252" t="s">
        <v>1111</v>
      </c>
      <c r="F984" s="7" t="s">
        <v>37</v>
      </c>
      <c r="G984" s="252"/>
      <c r="H984" s="15" t="b">
        <v>0</v>
      </c>
      <c r="I984" s="15" t="b">
        <v>0</v>
      </c>
      <c r="J984" s="15" t="b">
        <v>0</v>
      </c>
      <c r="K984" s="15" t="b">
        <v>0</v>
      </c>
      <c r="L984" s="15" t="b">
        <v>0</v>
      </c>
      <c r="M984" s="15" t="b">
        <v>1</v>
      </c>
      <c r="N984" s="15" t="b">
        <v>0</v>
      </c>
    </row>
    <row r="985" spans="1:14">
      <c r="A985" s="28" t="s">
        <v>458</v>
      </c>
      <c r="B985" s="247">
        <v>888</v>
      </c>
      <c r="C985" s="254">
        <v>2018</v>
      </c>
      <c r="D985" s="254" t="s">
        <v>1147</v>
      </c>
      <c r="E985" s="254" t="s">
        <v>1111</v>
      </c>
      <c r="F985" s="6" t="s">
        <v>37</v>
      </c>
      <c r="G985" s="254"/>
      <c r="H985" s="12" t="b">
        <v>0</v>
      </c>
      <c r="I985" s="12" t="b">
        <v>0</v>
      </c>
      <c r="J985" s="12" t="b">
        <v>0</v>
      </c>
      <c r="K985" s="12" t="b">
        <v>0</v>
      </c>
      <c r="L985" s="12" t="b">
        <v>0</v>
      </c>
      <c r="M985" s="12" t="b">
        <v>1</v>
      </c>
      <c r="N985" s="12" t="b">
        <v>0</v>
      </c>
    </row>
    <row r="986" spans="1:14" ht="43.5">
      <c r="A986" s="28" t="s">
        <v>458</v>
      </c>
      <c r="B986" s="247">
        <v>889</v>
      </c>
      <c r="C986" s="252">
        <v>2018</v>
      </c>
      <c r="D986" s="252" t="s">
        <v>1148</v>
      </c>
      <c r="E986" s="252" t="s">
        <v>1111</v>
      </c>
      <c r="F986" s="7" t="s">
        <v>37</v>
      </c>
      <c r="G986" s="252"/>
      <c r="H986" s="15" t="b">
        <v>0</v>
      </c>
      <c r="I986" s="15" t="b">
        <v>0</v>
      </c>
      <c r="J986" s="15" t="b">
        <v>0</v>
      </c>
      <c r="K986" s="15" t="b">
        <v>0</v>
      </c>
      <c r="L986" s="15" t="b">
        <v>0</v>
      </c>
      <c r="M986" s="15" t="b">
        <v>1</v>
      </c>
      <c r="N986" s="15" t="b">
        <v>0</v>
      </c>
    </row>
    <row r="987" spans="1:14" ht="29.25">
      <c r="A987" s="28" t="s">
        <v>458</v>
      </c>
      <c r="B987" s="247">
        <v>890</v>
      </c>
      <c r="C987" s="254">
        <v>2018</v>
      </c>
      <c r="D987" s="254" t="s">
        <v>1149</v>
      </c>
      <c r="E987" s="254" t="s">
        <v>1111</v>
      </c>
      <c r="F987" s="6" t="s">
        <v>37</v>
      </c>
      <c r="G987" s="254"/>
      <c r="H987" s="12" t="b">
        <v>0</v>
      </c>
      <c r="I987" s="12" t="b">
        <v>0</v>
      </c>
      <c r="J987" s="12" t="b">
        <v>0</v>
      </c>
      <c r="K987" s="12" t="b">
        <v>0</v>
      </c>
      <c r="L987" s="12" t="b">
        <v>0</v>
      </c>
      <c r="M987" s="12" t="b">
        <v>1</v>
      </c>
      <c r="N987" s="12" t="b">
        <v>0</v>
      </c>
    </row>
    <row r="988" spans="1:14" ht="43.5">
      <c r="A988" s="28" t="s">
        <v>458</v>
      </c>
      <c r="B988" s="247">
        <v>891</v>
      </c>
      <c r="C988" s="252">
        <v>2018</v>
      </c>
      <c r="D988" s="252" t="s">
        <v>1150</v>
      </c>
      <c r="E988" s="252" t="s">
        <v>1111</v>
      </c>
      <c r="F988" s="7" t="s">
        <v>37</v>
      </c>
      <c r="G988" s="252"/>
      <c r="H988" s="15" t="b">
        <v>0</v>
      </c>
      <c r="I988" s="15" t="b">
        <v>0</v>
      </c>
      <c r="J988" s="15" t="b">
        <v>0</v>
      </c>
      <c r="K988" s="15" t="b">
        <v>0</v>
      </c>
      <c r="L988" s="15" t="b">
        <v>0</v>
      </c>
      <c r="M988" s="15" t="b">
        <v>1</v>
      </c>
      <c r="N988" s="15" t="b">
        <v>0</v>
      </c>
    </row>
    <row r="989" spans="1:14">
      <c r="A989" s="28" t="s">
        <v>458</v>
      </c>
      <c r="B989" s="247">
        <v>892</v>
      </c>
      <c r="C989" s="254">
        <v>2018</v>
      </c>
      <c r="D989" s="254" t="s">
        <v>1151</v>
      </c>
      <c r="E989" s="254" t="s">
        <v>1111</v>
      </c>
      <c r="F989" s="6" t="s">
        <v>37</v>
      </c>
      <c r="G989" s="254"/>
      <c r="H989" s="12" t="b">
        <v>0</v>
      </c>
      <c r="I989" s="12" t="b">
        <v>0</v>
      </c>
      <c r="J989" s="12" t="b">
        <v>0</v>
      </c>
      <c r="K989" s="12" t="b">
        <v>0</v>
      </c>
      <c r="L989" s="12" t="b">
        <v>0</v>
      </c>
      <c r="M989" s="12" t="b">
        <v>1</v>
      </c>
      <c r="N989" s="12" t="b">
        <v>0</v>
      </c>
    </row>
    <row r="990" spans="1:14" ht="57.75">
      <c r="A990" s="28" t="s">
        <v>458</v>
      </c>
      <c r="B990" s="247">
        <v>893</v>
      </c>
      <c r="C990" s="252">
        <v>2018</v>
      </c>
      <c r="D990" s="252" t="s">
        <v>1152</v>
      </c>
      <c r="E990" s="252" t="s">
        <v>1111</v>
      </c>
      <c r="F990" s="7" t="s">
        <v>37</v>
      </c>
      <c r="G990" s="252"/>
      <c r="H990" s="15" t="b">
        <v>0</v>
      </c>
      <c r="I990" s="15" t="b">
        <v>0</v>
      </c>
      <c r="J990" s="15" t="b">
        <v>0</v>
      </c>
      <c r="K990" s="15" t="b">
        <v>0</v>
      </c>
      <c r="L990" s="15" t="b">
        <v>0</v>
      </c>
      <c r="M990" s="15" t="b">
        <v>1</v>
      </c>
      <c r="N990" s="15" t="b">
        <v>0</v>
      </c>
    </row>
    <row r="991" spans="1:14" ht="29.25">
      <c r="A991" s="28" t="s">
        <v>458</v>
      </c>
      <c r="B991" s="247">
        <v>894</v>
      </c>
      <c r="C991" s="254">
        <v>2018</v>
      </c>
      <c r="D991" s="254" t="s">
        <v>1153</v>
      </c>
      <c r="E991" s="254" t="s">
        <v>1111</v>
      </c>
      <c r="F991" s="6" t="s">
        <v>37</v>
      </c>
      <c r="G991" s="254"/>
      <c r="H991" s="12" t="b">
        <v>0</v>
      </c>
      <c r="I991" s="12" t="b">
        <v>0</v>
      </c>
      <c r="J991" s="12" t="b">
        <v>0</v>
      </c>
      <c r="K991" s="12" t="b">
        <v>0</v>
      </c>
      <c r="L991" s="12" t="b">
        <v>0</v>
      </c>
      <c r="M991" s="12" t="b">
        <v>1</v>
      </c>
      <c r="N991" s="12" t="b">
        <v>0</v>
      </c>
    </row>
    <row r="992" spans="1:14" ht="29.25">
      <c r="A992" s="28" t="s">
        <v>458</v>
      </c>
      <c r="B992" s="247">
        <v>895</v>
      </c>
      <c r="C992" s="252">
        <v>2018</v>
      </c>
      <c r="D992" s="252" t="s">
        <v>1154</v>
      </c>
      <c r="E992" s="252" t="s">
        <v>1111</v>
      </c>
      <c r="F992" s="7" t="s">
        <v>37</v>
      </c>
      <c r="G992" s="252"/>
      <c r="H992" s="15" t="b">
        <v>0</v>
      </c>
      <c r="I992" s="15" t="b">
        <v>0</v>
      </c>
      <c r="J992" s="15" t="b">
        <v>0</v>
      </c>
      <c r="K992" s="15" t="b">
        <v>0</v>
      </c>
      <c r="L992" s="15" t="b">
        <v>0</v>
      </c>
      <c r="M992" s="15" t="b">
        <v>1</v>
      </c>
      <c r="N992" s="15" t="b">
        <v>0</v>
      </c>
    </row>
    <row r="993" spans="1:14" ht="43.5">
      <c r="A993" s="28" t="s">
        <v>458</v>
      </c>
      <c r="B993" s="247">
        <v>896</v>
      </c>
      <c r="C993" s="254">
        <v>2018</v>
      </c>
      <c r="D993" s="254" t="s">
        <v>1155</v>
      </c>
      <c r="E993" s="254" t="s">
        <v>1111</v>
      </c>
      <c r="F993" s="6" t="s">
        <v>37</v>
      </c>
      <c r="G993" s="254"/>
      <c r="H993" s="12" t="b">
        <v>0</v>
      </c>
      <c r="I993" s="12" t="b">
        <v>0</v>
      </c>
      <c r="J993" s="12" t="b">
        <v>0</v>
      </c>
      <c r="K993" s="12" t="b">
        <v>0</v>
      </c>
      <c r="L993" s="12" t="b">
        <v>0</v>
      </c>
      <c r="M993" s="12" t="b">
        <v>0</v>
      </c>
      <c r="N993" s="12" t="b">
        <v>1</v>
      </c>
    </row>
    <row r="994" spans="1:14" ht="43.5">
      <c r="A994" s="28" t="s">
        <v>458</v>
      </c>
      <c r="B994" s="247">
        <v>897</v>
      </c>
      <c r="C994" s="252">
        <v>2018</v>
      </c>
      <c r="D994" s="252" t="s">
        <v>1156</v>
      </c>
      <c r="E994" s="252" t="s">
        <v>1111</v>
      </c>
      <c r="F994" s="7" t="s">
        <v>37</v>
      </c>
      <c r="G994" s="252"/>
      <c r="H994" s="15" t="b">
        <v>0</v>
      </c>
      <c r="I994" s="15" t="b">
        <v>0</v>
      </c>
      <c r="J994" s="15" t="b">
        <v>0</v>
      </c>
      <c r="K994" s="15" t="b">
        <v>0</v>
      </c>
      <c r="L994" s="15" t="b">
        <v>0</v>
      </c>
      <c r="M994" s="15" t="b">
        <v>0</v>
      </c>
      <c r="N994" s="15" t="b">
        <v>1</v>
      </c>
    </row>
    <row r="995" spans="1:14" ht="29.25">
      <c r="A995" s="28" t="s">
        <v>458</v>
      </c>
      <c r="B995" s="247">
        <v>898</v>
      </c>
      <c r="C995" s="254">
        <v>2018</v>
      </c>
      <c r="D995" s="254" t="s">
        <v>1157</v>
      </c>
      <c r="E995" s="254" t="s">
        <v>1111</v>
      </c>
      <c r="F995" s="7" t="s">
        <v>37</v>
      </c>
      <c r="G995" s="254"/>
      <c r="H995" s="12" t="b">
        <v>0</v>
      </c>
      <c r="I995" s="12" t="b">
        <v>0</v>
      </c>
      <c r="J995" s="12" t="b">
        <v>0</v>
      </c>
      <c r="K995" s="12" t="b">
        <v>0</v>
      </c>
      <c r="L995" s="12" t="b">
        <v>0</v>
      </c>
      <c r="M995" s="12" t="b">
        <v>0</v>
      </c>
      <c r="N995" s="12" t="b">
        <v>1</v>
      </c>
    </row>
    <row r="996" spans="1:14">
      <c r="A996" s="28" t="s">
        <v>458</v>
      </c>
      <c r="B996" s="247">
        <v>899</v>
      </c>
      <c r="C996" s="254">
        <v>2018</v>
      </c>
      <c r="D996" s="254" t="s">
        <v>1158</v>
      </c>
      <c r="E996" s="254" t="s">
        <v>1111</v>
      </c>
      <c r="F996" s="7" t="s">
        <v>37</v>
      </c>
      <c r="G996" s="254"/>
      <c r="H996" s="12" t="b">
        <v>0</v>
      </c>
      <c r="I996" s="12" t="b">
        <v>0</v>
      </c>
      <c r="J996" s="12" t="b">
        <v>0</v>
      </c>
      <c r="K996" s="12" t="b">
        <v>0</v>
      </c>
      <c r="L996" s="12" t="b">
        <v>0</v>
      </c>
      <c r="M996" s="12" t="b">
        <v>0</v>
      </c>
      <c r="N996" s="12" t="b">
        <v>1</v>
      </c>
    </row>
    <row r="997" spans="1:14" ht="29.25">
      <c r="A997" s="28" t="s">
        <v>458</v>
      </c>
      <c r="B997" s="247">
        <v>900</v>
      </c>
      <c r="C997" s="252">
        <v>2021</v>
      </c>
      <c r="D997" s="252" t="s">
        <v>1159</v>
      </c>
      <c r="E997" s="252" t="s">
        <v>1160</v>
      </c>
      <c r="F997" s="7" t="s">
        <v>37</v>
      </c>
      <c r="G997" s="252"/>
      <c r="H997" s="15" t="b">
        <v>0</v>
      </c>
      <c r="I997" s="15" t="b">
        <v>0</v>
      </c>
      <c r="J997" s="15" t="b">
        <v>0</v>
      </c>
      <c r="K997" s="15" t="b">
        <v>0</v>
      </c>
      <c r="L997" s="15" t="b">
        <v>0</v>
      </c>
      <c r="M997" s="15" t="b">
        <v>0</v>
      </c>
      <c r="N997" s="15" t="b">
        <v>0</v>
      </c>
    </row>
    <row r="998" spans="1:14" ht="29.25">
      <c r="A998" s="28" t="s">
        <v>458</v>
      </c>
      <c r="B998" s="247">
        <v>901</v>
      </c>
      <c r="C998" s="254">
        <v>2021</v>
      </c>
      <c r="D998" s="254" t="s">
        <v>1161</v>
      </c>
      <c r="E998" s="254" t="s">
        <v>1160</v>
      </c>
      <c r="F998" s="7" t="s">
        <v>37</v>
      </c>
      <c r="G998" s="254"/>
      <c r="H998" s="12" t="b">
        <v>1</v>
      </c>
      <c r="I998" s="12" t="b">
        <v>0</v>
      </c>
      <c r="J998" s="12" t="b">
        <v>0</v>
      </c>
      <c r="K998" s="12" t="b">
        <v>0</v>
      </c>
      <c r="L998" s="12" t="b">
        <v>0</v>
      </c>
      <c r="M998" s="12" t="b">
        <v>0</v>
      </c>
      <c r="N998" s="12" t="b">
        <v>0</v>
      </c>
    </row>
    <row r="999" spans="1:14" ht="29.25">
      <c r="A999" s="28" t="s">
        <v>458</v>
      </c>
      <c r="B999" s="247">
        <v>902</v>
      </c>
      <c r="C999" s="252">
        <v>2021</v>
      </c>
      <c r="D999" s="252" t="s">
        <v>1162</v>
      </c>
      <c r="E999" s="252" t="s">
        <v>1160</v>
      </c>
      <c r="F999" s="7" t="s">
        <v>37</v>
      </c>
      <c r="G999" s="252"/>
      <c r="H999" s="15" t="b">
        <v>1</v>
      </c>
      <c r="I999" s="15" t="b">
        <v>0</v>
      </c>
      <c r="J999" s="15" t="b">
        <v>0</v>
      </c>
      <c r="K999" s="15" t="b">
        <v>0</v>
      </c>
      <c r="L999" s="15" t="b">
        <v>0</v>
      </c>
      <c r="M999" s="15" t="b">
        <v>0</v>
      </c>
      <c r="N999" s="15" t="b">
        <v>0</v>
      </c>
    </row>
    <row r="1000" spans="1:14" ht="43.5">
      <c r="A1000" s="28" t="s">
        <v>458</v>
      </c>
      <c r="B1000" s="247">
        <v>903</v>
      </c>
      <c r="C1000" s="254">
        <v>2021</v>
      </c>
      <c r="D1000" s="254" t="s">
        <v>1163</v>
      </c>
      <c r="E1000" s="254" t="s">
        <v>1160</v>
      </c>
      <c r="F1000" s="7" t="s">
        <v>37</v>
      </c>
      <c r="G1000" s="254"/>
      <c r="H1000" s="12" t="b">
        <v>0</v>
      </c>
      <c r="I1000" s="12" t="b">
        <v>1</v>
      </c>
      <c r="J1000" s="12" t="b">
        <v>0</v>
      </c>
      <c r="K1000" s="12" t="b">
        <v>0</v>
      </c>
      <c r="L1000" s="12" t="b">
        <v>0</v>
      </c>
      <c r="M1000" s="12" t="b">
        <v>0</v>
      </c>
      <c r="N1000" s="12" t="b">
        <v>0</v>
      </c>
    </row>
    <row r="1001" spans="1:14" ht="43.5">
      <c r="A1001" s="28" t="s">
        <v>458</v>
      </c>
      <c r="B1001" s="247">
        <v>904</v>
      </c>
      <c r="C1001" s="252">
        <v>2021</v>
      </c>
      <c r="D1001" s="252" t="s">
        <v>1164</v>
      </c>
      <c r="E1001" s="252" t="s">
        <v>1160</v>
      </c>
      <c r="F1001" s="7" t="s">
        <v>40</v>
      </c>
      <c r="G1001" s="252"/>
      <c r="H1001" s="15" t="b">
        <v>0</v>
      </c>
      <c r="I1001" s="15" t="b">
        <v>1</v>
      </c>
      <c r="J1001" s="15" t="b">
        <v>0</v>
      </c>
      <c r="K1001" s="15" t="b">
        <v>0</v>
      </c>
      <c r="L1001" s="15" t="b">
        <v>0</v>
      </c>
      <c r="M1001" s="15" t="b">
        <v>0</v>
      </c>
      <c r="N1001" s="15" t="b">
        <v>0</v>
      </c>
    </row>
    <row r="1002" spans="1:14" ht="43.5">
      <c r="A1002" s="28" t="s">
        <v>458</v>
      </c>
      <c r="B1002" s="247">
        <v>905</v>
      </c>
      <c r="C1002" s="254">
        <v>2021</v>
      </c>
      <c r="D1002" s="254" t="s">
        <v>1165</v>
      </c>
      <c r="E1002" s="254" t="s">
        <v>1160</v>
      </c>
      <c r="F1002" s="7" t="s">
        <v>40</v>
      </c>
      <c r="G1002" s="254"/>
      <c r="H1002" s="12" t="b">
        <v>0</v>
      </c>
      <c r="I1002" s="12" t="b">
        <v>1</v>
      </c>
      <c r="J1002" s="12" t="b">
        <v>0</v>
      </c>
      <c r="K1002" s="12" t="b">
        <v>0</v>
      </c>
      <c r="L1002" s="12" t="b">
        <v>0</v>
      </c>
      <c r="M1002" s="12" t="b">
        <v>0</v>
      </c>
      <c r="N1002" s="12" t="b">
        <v>0</v>
      </c>
    </row>
    <row r="1003" spans="1:14" ht="43.5">
      <c r="A1003" s="28" t="s">
        <v>458</v>
      </c>
      <c r="B1003" s="247">
        <v>906</v>
      </c>
      <c r="C1003" s="252">
        <v>2021</v>
      </c>
      <c r="D1003" s="252" t="s">
        <v>1166</v>
      </c>
      <c r="E1003" s="252" t="s">
        <v>1160</v>
      </c>
      <c r="F1003" s="7" t="s">
        <v>37</v>
      </c>
      <c r="G1003" s="252"/>
      <c r="H1003" s="15" t="b">
        <v>0</v>
      </c>
      <c r="I1003" s="15" t="b">
        <v>1</v>
      </c>
      <c r="J1003" s="15" t="b">
        <v>0</v>
      </c>
      <c r="K1003" s="15" t="b">
        <v>0</v>
      </c>
      <c r="L1003" s="15" t="b">
        <v>0</v>
      </c>
      <c r="M1003" s="15" t="b">
        <v>0</v>
      </c>
      <c r="N1003" s="15" t="b">
        <v>0</v>
      </c>
    </row>
    <row r="1004" spans="1:14" ht="29.25">
      <c r="A1004" s="28" t="s">
        <v>458</v>
      </c>
      <c r="B1004" s="247">
        <v>907</v>
      </c>
      <c r="C1004" s="254">
        <v>2021</v>
      </c>
      <c r="D1004" s="254" t="s">
        <v>1167</v>
      </c>
      <c r="E1004" s="254" t="s">
        <v>1160</v>
      </c>
      <c r="F1004" s="6" t="s">
        <v>40</v>
      </c>
      <c r="G1004" s="254"/>
      <c r="H1004" s="12" t="b">
        <v>0</v>
      </c>
      <c r="I1004" s="12" t="b">
        <v>1</v>
      </c>
      <c r="J1004" s="12" t="b">
        <v>0</v>
      </c>
      <c r="K1004" s="12" t="b">
        <v>0</v>
      </c>
      <c r="L1004" s="12" t="b">
        <v>0</v>
      </c>
      <c r="M1004" s="12" t="b">
        <v>0</v>
      </c>
      <c r="N1004" s="12" t="b">
        <v>0</v>
      </c>
    </row>
    <row r="1005" spans="1:14" ht="43.5">
      <c r="A1005" s="28" t="s">
        <v>458</v>
      </c>
      <c r="B1005" s="247">
        <v>908</v>
      </c>
      <c r="C1005" s="252">
        <v>2021</v>
      </c>
      <c r="D1005" s="252" t="s">
        <v>1168</v>
      </c>
      <c r="E1005" s="252" t="s">
        <v>1160</v>
      </c>
      <c r="F1005" s="7" t="s">
        <v>37</v>
      </c>
      <c r="G1005" s="252"/>
      <c r="H1005" s="15" t="b">
        <v>0</v>
      </c>
      <c r="I1005" s="15" t="b">
        <v>1</v>
      </c>
      <c r="J1005" s="15" t="b">
        <v>0</v>
      </c>
      <c r="K1005" s="15" t="b">
        <v>0</v>
      </c>
      <c r="L1005" s="15" t="b">
        <v>0</v>
      </c>
      <c r="M1005" s="15" t="b">
        <v>0</v>
      </c>
      <c r="N1005" s="15" t="b">
        <v>0</v>
      </c>
    </row>
    <row r="1006" spans="1:14" ht="29.25">
      <c r="A1006" s="28" t="s">
        <v>458</v>
      </c>
      <c r="B1006" s="247">
        <v>909</v>
      </c>
      <c r="C1006" s="254">
        <v>2021</v>
      </c>
      <c r="D1006" s="254" t="s">
        <v>1169</v>
      </c>
      <c r="E1006" s="254" t="s">
        <v>1160</v>
      </c>
      <c r="F1006" s="6" t="s">
        <v>37</v>
      </c>
      <c r="G1006" s="254"/>
      <c r="H1006" s="12" t="b">
        <v>0</v>
      </c>
      <c r="I1006" s="12" t="b">
        <v>1</v>
      </c>
      <c r="J1006" s="12" t="b">
        <v>0</v>
      </c>
      <c r="K1006" s="12" t="b">
        <v>0</v>
      </c>
      <c r="L1006" s="12" t="b">
        <v>0</v>
      </c>
      <c r="M1006" s="12" t="b">
        <v>0</v>
      </c>
      <c r="N1006" s="12" t="b">
        <v>0</v>
      </c>
    </row>
    <row r="1007" spans="1:14" ht="43.5">
      <c r="A1007" s="28" t="s">
        <v>458</v>
      </c>
      <c r="B1007" s="247">
        <v>910</v>
      </c>
      <c r="C1007" s="252">
        <v>2021</v>
      </c>
      <c r="D1007" s="252" t="s">
        <v>1170</v>
      </c>
      <c r="E1007" s="252" t="s">
        <v>1160</v>
      </c>
      <c r="F1007" s="7" t="s">
        <v>37</v>
      </c>
      <c r="G1007" s="252"/>
      <c r="H1007" s="15" t="b">
        <v>0</v>
      </c>
      <c r="I1007" s="15" t="b">
        <v>1</v>
      </c>
      <c r="J1007" s="15" t="b">
        <v>0</v>
      </c>
      <c r="K1007" s="15" t="b">
        <v>0</v>
      </c>
      <c r="L1007" s="15" t="b">
        <v>0</v>
      </c>
      <c r="M1007" s="15" t="b">
        <v>0</v>
      </c>
      <c r="N1007" s="15" t="b">
        <v>0</v>
      </c>
    </row>
    <row r="1008" spans="1:14" ht="29.25">
      <c r="A1008" s="28" t="s">
        <v>458</v>
      </c>
      <c r="B1008" s="247">
        <v>911</v>
      </c>
      <c r="C1008" s="254">
        <v>2021</v>
      </c>
      <c r="D1008" s="254" t="s">
        <v>1171</v>
      </c>
      <c r="E1008" s="254" t="s">
        <v>1160</v>
      </c>
      <c r="F1008" s="6" t="s">
        <v>40</v>
      </c>
      <c r="G1008" s="254"/>
      <c r="H1008" s="12" t="b">
        <v>0</v>
      </c>
      <c r="I1008" s="12" t="b">
        <v>1</v>
      </c>
      <c r="J1008" s="12" t="b">
        <v>0</v>
      </c>
      <c r="K1008" s="12" t="b">
        <v>0</v>
      </c>
      <c r="L1008" s="12" t="b">
        <v>0</v>
      </c>
      <c r="M1008" s="12" t="b">
        <v>0</v>
      </c>
      <c r="N1008" s="12" t="b">
        <v>0</v>
      </c>
    </row>
    <row r="1009" spans="1:14" ht="29.25">
      <c r="A1009" s="28" t="s">
        <v>458</v>
      </c>
      <c r="B1009" s="247">
        <v>912</v>
      </c>
      <c r="C1009" s="252">
        <v>2021</v>
      </c>
      <c r="D1009" s="252" t="s">
        <v>1172</v>
      </c>
      <c r="E1009" s="252" t="s">
        <v>1160</v>
      </c>
      <c r="F1009" s="7" t="s">
        <v>37</v>
      </c>
      <c r="G1009" s="252"/>
      <c r="H1009" s="15" t="b">
        <v>0</v>
      </c>
      <c r="I1009" s="15" t="b">
        <v>1</v>
      </c>
      <c r="J1009" s="15" t="b">
        <v>0</v>
      </c>
      <c r="K1009" s="15" t="b">
        <v>0</v>
      </c>
      <c r="L1009" s="15" t="b">
        <v>1</v>
      </c>
      <c r="M1009" s="15" t="b">
        <v>0</v>
      </c>
      <c r="N1009" s="15" t="b">
        <v>0</v>
      </c>
    </row>
    <row r="1010" spans="1:14" ht="29.25">
      <c r="A1010" s="28" t="s">
        <v>458</v>
      </c>
      <c r="B1010" s="247">
        <v>913</v>
      </c>
      <c r="C1010" s="254">
        <v>2021</v>
      </c>
      <c r="D1010" s="254" t="s">
        <v>1173</v>
      </c>
      <c r="E1010" s="254" t="s">
        <v>1160</v>
      </c>
      <c r="F1010" s="6" t="s">
        <v>37</v>
      </c>
      <c r="G1010" s="254" t="s">
        <v>1174</v>
      </c>
      <c r="H1010" s="12" t="b">
        <v>0</v>
      </c>
      <c r="I1010" s="12" t="b">
        <v>0</v>
      </c>
      <c r="J1010" s="12" t="b">
        <v>0</v>
      </c>
      <c r="K1010" s="12" t="b">
        <v>0</v>
      </c>
      <c r="L1010" s="12" t="b">
        <v>1</v>
      </c>
      <c r="M1010" s="12" t="b">
        <v>0</v>
      </c>
      <c r="N1010" s="12" t="b">
        <v>0</v>
      </c>
    </row>
    <row r="1011" spans="1:14" ht="29.25">
      <c r="A1011" s="28" t="s">
        <v>458</v>
      </c>
      <c r="B1011" s="247">
        <v>921</v>
      </c>
      <c r="C1011" s="252">
        <v>2021</v>
      </c>
      <c r="D1011" s="252" t="s">
        <v>1175</v>
      </c>
      <c r="E1011" s="252" t="s">
        <v>1160</v>
      </c>
      <c r="F1011" s="7" t="s">
        <v>37</v>
      </c>
      <c r="G1011" s="252" t="s">
        <v>1174</v>
      </c>
      <c r="H1011" s="15" t="b">
        <v>0</v>
      </c>
      <c r="I1011" s="15" t="b">
        <v>0</v>
      </c>
      <c r="J1011" s="15" t="b">
        <v>0</v>
      </c>
      <c r="K1011" s="15" t="b">
        <v>0</v>
      </c>
      <c r="L1011" s="15" t="b">
        <v>1</v>
      </c>
      <c r="M1011" s="15" t="b">
        <v>0</v>
      </c>
      <c r="N1011" s="15" t="b">
        <v>0</v>
      </c>
    </row>
    <row r="1012" spans="1:14" ht="29.25">
      <c r="A1012" s="28" t="s">
        <v>458</v>
      </c>
      <c r="B1012" s="247">
        <v>922</v>
      </c>
      <c r="C1012" s="254">
        <v>2021</v>
      </c>
      <c r="D1012" s="254" t="s">
        <v>1176</v>
      </c>
      <c r="E1012" s="254" t="s">
        <v>1160</v>
      </c>
      <c r="F1012" s="6" t="s">
        <v>40</v>
      </c>
      <c r="G1012" s="254"/>
      <c r="H1012" s="12" t="b">
        <v>0</v>
      </c>
      <c r="I1012" s="12" t="b">
        <v>0</v>
      </c>
      <c r="J1012" s="12" t="b">
        <v>0</v>
      </c>
      <c r="K1012" s="12" t="b">
        <v>0</v>
      </c>
      <c r="L1012" s="12" t="b">
        <v>1</v>
      </c>
      <c r="M1012" s="12" t="b">
        <v>0</v>
      </c>
      <c r="N1012" s="12" t="b">
        <v>0</v>
      </c>
    </row>
    <row r="1013" spans="1:14" ht="29.25">
      <c r="A1013" s="28" t="s">
        <v>458</v>
      </c>
      <c r="B1013" s="247">
        <v>923</v>
      </c>
      <c r="C1013" s="252">
        <v>2021</v>
      </c>
      <c r="D1013" s="252" t="s">
        <v>1177</v>
      </c>
      <c r="E1013" s="252" t="s">
        <v>1160</v>
      </c>
      <c r="F1013" s="7" t="s">
        <v>37</v>
      </c>
      <c r="G1013" s="252" t="s">
        <v>1178</v>
      </c>
      <c r="H1013" s="15" t="b">
        <v>0</v>
      </c>
      <c r="I1013" s="15" t="b">
        <v>0</v>
      </c>
      <c r="J1013" s="15" t="b">
        <v>0</v>
      </c>
      <c r="K1013" s="15" t="b">
        <v>0</v>
      </c>
      <c r="L1013" s="15" t="b">
        <v>1</v>
      </c>
      <c r="M1013" s="15" t="b">
        <v>0</v>
      </c>
      <c r="N1013" s="15" t="b">
        <v>0</v>
      </c>
    </row>
    <row r="1014" spans="1:14" ht="57.75">
      <c r="A1014" s="28" t="s">
        <v>458</v>
      </c>
      <c r="B1014" s="247">
        <v>924</v>
      </c>
      <c r="C1014" s="254">
        <v>2021</v>
      </c>
      <c r="D1014" s="254" t="s">
        <v>1179</v>
      </c>
      <c r="E1014" s="254" t="s">
        <v>1160</v>
      </c>
      <c r="F1014" s="6" t="s">
        <v>40</v>
      </c>
      <c r="G1014" s="254"/>
      <c r="H1014" s="12" t="b">
        <v>0</v>
      </c>
      <c r="I1014" s="12" t="b">
        <v>0</v>
      </c>
      <c r="J1014" s="12" t="b">
        <v>0</v>
      </c>
      <c r="K1014" s="12" t="b">
        <v>0</v>
      </c>
      <c r="L1014" s="12" t="b">
        <v>1</v>
      </c>
      <c r="M1014" s="12" t="b">
        <v>0</v>
      </c>
      <c r="N1014" s="12" t="b">
        <v>0</v>
      </c>
    </row>
    <row r="1015" spans="1:14" ht="57.75">
      <c r="A1015" s="28" t="s">
        <v>458</v>
      </c>
      <c r="B1015" s="247">
        <v>925</v>
      </c>
      <c r="C1015" s="252">
        <v>2021</v>
      </c>
      <c r="D1015" s="252" t="s">
        <v>1180</v>
      </c>
      <c r="E1015" s="252" t="s">
        <v>1160</v>
      </c>
      <c r="F1015" s="7" t="s">
        <v>45</v>
      </c>
      <c r="G1015" s="74" t="s">
        <v>1181</v>
      </c>
      <c r="H1015" s="15" t="b">
        <v>0</v>
      </c>
      <c r="I1015" s="15" t="b">
        <v>0</v>
      </c>
      <c r="J1015" s="15" t="b">
        <v>0</v>
      </c>
      <c r="K1015" s="15" t="b">
        <v>0</v>
      </c>
      <c r="L1015" s="15" t="b">
        <v>1</v>
      </c>
      <c r="M1015" s="15" t="b">
        <v>0</v>
      </c>
      <c r="N1015" s="15" t="b">
        <v>0</v>
      </c>
    </row>
    <row r="1016" spans="1:14" ht="87">
      <c r="A1016" s="28" t="s">
        <v>458</v>
      </c>
      <c r="B1016" s="247">
        <v>926</v>
      </c>
      <c r="C1016" s="254">
        <v>2021</v>
      </c>
      <c r="D1016" s="254" t="s">
        <v>1182</v>
      </c>
      <c r="E1016" s="254" t="s">
        <v>1160</v>
      </c>
      <c r="F1016" s="6" t="s">
        <v>37</v>
      </c>
      <c r="G1016" s="254" t="s">
        <v>1183</v>
      </c>
      <c r="H1016" s="12" t="b">
        <v>0</v>
      </c>
      <c r="I1016" s="12" t="b">
        <v>0</v>
      </c>
      <c r="J1016" s="12" t="b">
        <v>0</v>
      </c>
      <c r="K1016" s="12" t="b">
        <v>0</v>
      </c>
      <c r="L1016" s="12" t="b">
        <v>1</v>
      </c>
      <c r="M1016" s="12" t="b">
        <v>0</v>
      </c>
      <c r="N1016" s="12" t="b">
        <v>0</v>
      </c>
    </row>
    <row r="1017" spans="1:14" ht="43.5">
      <c r="A1017" s="28" t="s">
        <v>458</v>
      </c>
      <c r="B1017" s="247">
        <v>927</v>
      </c>
      <c r="C1017" s="252">
        <v>2021</v>
      </c>
      <c r="D1017" s="252" t="s">
        <v>1184</v>
      </c>
      <c r="E1017" s="252" t="s">
        <v>1160</v>
      </c>
      <c r="F1017" s="247" t="s">
        <v>37</v>
      </c>
      <c r="G1017" s="298"/>
      <c r="H1017" s="14" t="b">
        <v>0</v>
      </c>
      <c r="I1017" s="15" t="b">
        <v>0</v>
      </c>
      <c r="J1017" s="15" t="b">
        <v>0</v>
      </c>
      <c r="K1017" s="15" t="b">
        <v>0</v>
      </c>
      <c r="L1017" s="15" t="b">
        <v>0</v>
      </c>
      <c r="M1017" s="15" t="b">
        <v>1</v>
      </c>
      <c r="N1017" s="15" t="b">
        <v>0</v>
      </c>
    </row>
    <row r="1018" spans="1:14" ht="57.75">
      <c r="A1018" s="28" t="s">
        <v>458</v>
      </c>
      <c r="B1018" s="247">
        <v>928</v>
      </c>
      <c r="C1018" s="254">
        <v>2021</v>
      </c>
      <c r="D1018" s="254" t="s">
        <v>1185</v>
      </c>
      <c r="E1018" s="254" t="s">
        <v>1160</v>
      </c>
      <c r="F1018" s="6" t="s">
        <v>40</v>
      </c>
      <c r="G1018" s="295" t="s">
        <v>1186</v>
      </c>
      <c r="H1018" s="12" t="b">
        <v>0</v>
      </c>
      <c r="I1018" s="12" t="b">
        <v>0</v>
      </c>
      <c r="J1018" s="12" t="b">
        <v>0</v>
      </c>
      <c r="K1018" s="12" t="b">
        <v>0</v>
      </c>
      <c r="L1018" s="12" t="b">
        <v>0</v>
      </c>
      <c r="M1018" s="12" t="b">
        <v>1</v>
      </c>
      <c r="N1018" s="12" t="b">
        <v>0</v>
      </c>
    </row>
    <row r="1019" spans="1:14" ht="57.75">
      <c r="A1019" s="28" t="s">
        <v>458</v>
      </c>
      <c r="B1019" s="247">
        <v>929</v>
      </c>
      <c r="C1019" s="252">
        <v>2021</v>
      </c>
      <c r="D1019" s="252" t="s">
        <v>1187</v>
      </c>
      <c r="E1019" s="252" t="s">
        <v>1160</v>
      </c>
      <c r="F1019" s="7" t="s">
        <v>45</v>
      </c>
      <c r="G1019" s="252" t="s">
        <v>1188</v>
      </c>
      <c r="H1019" s="15" t="b">
        <v>0</v>
      </c>
      <c r="I1019" s="15" t="b">
        <v>0</v>
      </c>
      <c r="J1019" s="15" t="b">
        <v>0</v>
      </c>
      <c r="K1019" s="15" t="b">
        <v>0</v>
      </c>
      <c r="L1019" s="15" t="b">
        <v>0</v>
      </c>
      <c r="M1019" s="15" t="b">
        <v>1</v>
      </c>
      <c r="N1019" s="15" t="b">
        <v>0</v>
      </c>
    </row>
    <row r="1020" spans="1:14" ht="29.25">
      <c r="A1020" s="28" t="s">
        <v>458</v>
      </c>
      <c r="B1020" s="247">
        <v>930</v>
      </c>
      <c r="C1020" s="254">
        <v>2021</v>
      </c>
      <c r="D1020" s="254" t="s">
        <v>1189</v>
      </c>
      <c r="E1020" s="254" t="s">
        <v>1160</v>
      </c>
      <c r="F1020" s="7" t="s">
        <v>40</v>
      </c>
      <c r="G1020" s="254"/>
      <c r="H1020" s="12" t="b">
        <v>0</v>
      </c>
      <c r="I1020" s="12" t="b">
        <v>0</v>
      </c>
      <c r="J1020" s="12" t="b">
        <v>0</v>
      </c>
      <c r="K1020" s="12" t="b">
        <v>0</v>
      </c>
      <c r="L1020" s="12" t="b">
        <v>0</v>
      </c>
      <c r="M1020" s="12" t="b">
        <v>0</v>
      </c>
      <c r="N1020" s="12" t="b">
        <v>1</v>
      </c>
    </row>
    <row r="1021" spans="1:14" ht="57.75">
      <c r="A1021" s="28" t="s">
        <v>458</v>
      </c>
      <c r="B1021" s="247">
        <v>931</v>
      </c>
      <c r="C1021" s="252">
        <v>2021</v>
      </c>
      <c r="D1021" s="252" t="s">
        <v>1190</v>
      </c>
      <c r="E1021" s="252" t="s">
        <v>1160</v>
      </c>
      <c r="F1021" s="7" t="s">
        <v>40</v>
      </c>
      <c r="G1021" s="252"/>
      <c r="H1021" s="15" t="b">
        <v>0</v>
      </c>
      <c r="I1021" s="15" t="b">
        <v>0</v>
      </c>
      <c r="J1021" s="15" t="b">
        <v>0</v>
      </c>
      <c r="K1021" s="15" t="b">
        <v>0</v>
      </c>
      <c r="L1021" s="15" t="b">
        <v>0</v>
      </c>
      <c r="M1021" s="15" t="b">
        <v>0</v>
      </c>
      <c r="N1021" s="15" t="b">
        <v>1</v>
      </c>
    </row>
    <row r="1022" spans="1:14" ht="29.25">
      <c r="A1022" s="28" t="s">
        <v>458</v>
      </c>
      <c r="B1022" s="247">
        <v>932</v>
      </c>
      <c r="C1022" s="254">
        <v>2021</v>
      </c>
      <c r="D1022" s="254" t="s">
        <v>1191</v>
      </c>
      <c r="E1022" s="254" t="s">
        <v>1160</v>
      </c>
      <c r="F1022" s="7"/>
      <c r="G1022" s="254"/>
      <c r="H1022" s="12" t="b">
        <v>0</v>
      </c>
      <c r="I1022" s="12" t="b">
        <v>0</v>
      </c>
      <c r="J1022" s="12" t="b">
        <v>0</v>
      </c>
      <c r="K1022" s="12" t="b">
        <v>0</v>
      </c>
      <c r="L1022" s="12" t="b">
        <v>0</v>
      </c>
      <c r="M1022" s="12" t="b">
        <v>0</v>
      </c>
      <c r="N1022" s="12" t="b">
        <v>1</v>
      </c>
    </row>
    <row r="1023" spans="1:14" ht="29.25">
      <c r="A1023" s="28" t="s">
        <v>458</v>
      </c>
      <c r="B1023" s="247">
        <v>933</v>
      </c>
      <c r="C1023" s="252">
        <v>2021</v>
      </c>
      <c r="D1023" s="252" t="s">
        <v>1192</v>
      </c>
      <c r="E1023" s="252" t="s">
        <v>1160</v>
      </c>
      <c r="F1023" s="7"/>
      <c r="G1023" s="252"/>
      <c r="H1023" s="15" t="b">
        <v>0</v>
      </c>
      <c r="I1023" s="15" t="b">
        <v>0</v>
      </c>
      <c r="J1023" s="15" t="b">
        <v>0</v>
      </c>
      <c r="K1023" s="15" t="b">
        <v>0</v>
      </c>
      <c r="L1023" s="15" t="b">
        <v>0</v>
      </c>
      <c r="M1023" s="15" t="b">
        <v>0</v>
      </c>
      <c r="N1023" s="15" t="b">
        <v>1</v>
      </c>
    </row>
    <row r="1024" spans="1:14" ht="29.25">
      <c r="A1024" s="28" t="s">
        <v>458</v>
      </c>
      <c r="B1024" s="247">
        <v>934</v>
      </c>
      <c r="C1024" s="254">
        <v>2021</v>
      </c>
      <c r="D1024" s="254" t="s">
        <v>1193</v>
      </c>
      <c r="E1024" s="254" t="s">
        <v>1160</v>
      </c>
      <c r="F1024" s="7" t="s">
        <v>37</v>
      </c>
      <c r="G1024" s="254"/>
      <c r="H1024" s="12" t="b">
        <v>0</v>
      </c>
      <c r="I1024" s="12" t="b">
        <v>0</v>
      </c>
      <c r="J1024" s="12" t="b">
        <v>0</v>
      </c>
      <c r="K1024" s="12" t="b">
        <v>0</v>
      </c>
      <c r="L1024" s="12" t="b">
        <v>0</v>
      </c>
      <c r="M1024" s="12" t="b">
        <v>0</v>
      </c>
      <c r="N1024" s="12" t="b">
        <v>1</v>
      </c>
    </row>
    <row r="1025" spans="1:14" ht="29.25">
      <c r="A1025" s="28" t="s">
        <v>458</v>
      </c>
      <c r="B1025" s="247">
        <v>935</v>
      </c>
      <c r="C1025" s="252">
        <v>2021</v>
      </c>
      <c r="D1025" s="252" t="s">
        <v>1194</v>
      </c>
      <c r="E1025" s="252" t="s">
        <v>1160</v>
      </c>
      <c r="F1025" s="7"/>
      <c r="G1025" s="252"/>
      <c r="H1025" s="15" t="b">
        <v>0</v>
      </c>
      <c r="I1025" s="15" t="b">
        <v>0</v>
      </c>
      <c r="J1025" s="15" t="b">
        <v>0</v>
      </c>
      <c r="K1025" s="15" t="b">
        <v>0</v>
      </c>
      <c r="L1025" s="15" t="b">
        <v>0</v>
      </c>
      <c r="M1025" s="15" t="b">
        <v>0</v>
      </c>
      <c r="N1025" s="15" t="b">
        <v>1</v>
      </c>
    </row>
    <row r="1026" spans="1:14" ht="43.5">
      <c r="A1026" s="28" t="s">
        <v>458</v>
      </c>
      <c r="B1026" s="247">
        <v>936</v>
      </c>
      <c r="C1026" s="254">
        <v>2021</v>
      </c>
      <c r="D1026" s="254" t="s">
        <v>1195</v>
      </c>
      <c r="E1026" s="254" t="s">
        <v>1160</v>
      </c>
      <c r="F1026" s="6" t="s">
        <v>37</v>
      </c>
      <c r="G1026" s="254"/>
      <c r="H1026" s="12" t="b">
        <v>0</v>
      </c>
      <c r="I1026" s="12" t="b">
        <v>0</v>
      </c>
      <c r="J1026" s="12" t="b">
        <v>0</v>
      </c>
      <c r="K1026" s="12" t="b">
        <v>0</v>
      </c>
      <c r="L1026" s="12" t="b">
        <v>0</v>
      </c>
      <c r="M1026" s="12" t="b">
        <v>0</v>
      </c>
      <c r="N1026" s="12" t="b">
        <v>1</v>
      </c>
    </row>
    <row r="1027" spans="1:14" ht="101.25">
      <c r="A1027" s="28" t="s">
        <v>458</v>
      </c>
      <c r="B1027" s="247">
        <v>937</v>
      </c>
      <c r="C1027" s="252">
        <v>2021</v>
      </c>
      <c r="D1027" s="252" t="s">
        <v>1196</v>
      </c>
      <c r="E1027" s="252" t="s">
        <v>1160</v>
      </c>
      <c r="F1027" s="7" t="s">
        <v>37</v>
      </c>
      <c r="G1027" s="252" t="s">
        <v>1197</v>
      </c>
      <c r="H1027" s="15" t="b">
        <v>0</v>
      </c>
      <c r="I1027" s="15" t="b">
        <v>0</v>
      </c>
      <c r="J1027" s="15" t="b">
        <v>0</v>
      </c>
      <c r="K1027" s="15" t="b">
        <v>0</v>
      </c>
      <c r="L1027" s="15" t="b">
        <v>0</v>
      </c>
      <c r="M1027" s="15" t="b">
        <v>0</v>
      </c>
      <c r="N1027" s="15" t="b">
        <v>1</v>
      </c>
    </row>
    <row r="1028" spans="1:14" ht="43.5">
      <c r="A1028" s="28" t="s">
        <v>458</v>
      </c>
      <c r="B1028" s="247">
        <v>938</v>
      </c>
      <c r="C1028" s="254">
        <v>2021</v>
      </c>
      <c r="D1028" s="254" t="s">
        <v>1198</v>
      </c>
      <c r="E1028" s="254" t="s">
        <v>1160</v>
      </c>
      <c r="F1028" s="6" t="s">
        <v>37</v>
      </c>
      <c r="G1028" s="254"/>
      <c r="H1028" s="12" t="b">
        <v>0</v>
      </c>
      <c r="I1028" s="12" t="b">
        <v>0</v>
      </c>
      <c r="J1028" s="12" t="b">
        <v>0</v>
      </c>
      <c r="K1028" s="12" t="b">
        <v>0</v>
      </c>
      <c r="L1028" s="12" t="b">
        <v>0</v>
      </c>
      <c r="M1028" s="12" t="b">
        <v>0</v>
      </c>
      <c r="N1028" s="12" t="b">
        <v>1</v>
      </c>
    </row>
    <row r="1029" spans="1:14" ht="29.25">
      <c r="A1029" s="28" t="s">
        <v>458</v>
      </c>
      <c r="B1029" s="247">
        <v>939</v>
      </c>
      <c r="C1029" s="252">
        <v>2021</v>
      </c>
      <c r="D1029" s="252" t="s">
        <v>1199</v>
      </c>
      <c r="E1029" s="252" t="s">
        <v>1160</v>
      </c>
      <c r="F1029" s="7" t="s">
        <v>37</v>
      </c>
      <c r="G1029" s="252" t="s">
        <v>1200</v>
      </c>
      <c r="H1029" s="15" t="b">
        <v>0</v>
      </c>
      <c r="I1029" s="15" t="b">
        <v>0</v>
      </c>
      <c r="J1029" s="15" t="b">
        <v>0</v>
      </c>
      <c r="K1029" s="15" t="b">
        <v>0</v>
      </c>
      <c r="L1029" s="15" t="b">
        <v>0</v>
      </c>
      <c r="M1029" s="15" t="b">
        <v>0</v>
      </c>
      <c r="N1029" s="15" t="b">
        <v>1</v>
      </c>
    </row>
    <row r="1030" spans="1:14" ht="101.25">
      <c r="A1030" s="28" t="s">
        <v>458</v>
      </c>
      <c r="B1030" s="247">
        <v>940</v>
      </c>
      <c r="C1030" s="254">
        <v>2021</v>
      </c>
      <c r="D1030" s="254" t="s">
        <v>1201</v>
      </c>
      <c r="E1030" s="254" t="s">
        <v>1160</v>
      </c>
      <c r="F1030" s="6" t="s">
        <v>37</v>
      </c>
      <c r="G1030" s="254" t="s">
        <v>1197</v>
      </c>
      <c r="H1030" s="12" t="b">
        <v>0</v>
      </c>
      <c r="I1030" s="12" t="b">
        <v>0</v>
      </c>
      <c r="J1030" s="12" t="b">
        <v>0</v>
      </c>
      <c r="K1030" s="12" t="b">
        <v>0</v>
      </c>
      <c r="L1030" s="12" t="b">
        <v>0</v>
      </c>
      <c r="M1030" s="12" t="b">
        <v>0</v>
      </c>
      <c r="N1030" s="12" t="b">
        <v>1</v>
      </c>
    </row>
    <row r="1031" spans="1:14" ht="57.75">
      <c r="A1031" s="28" t="s">
        <v>458</v>
      </c>
      <c r="B1031" s="247">
        <v>941</v>
      </c>
      <c r="C1031" s="252">
        <v>2021</v>
      </c>
      <c r="D1031" s="252" t="s">
        <v>1202</v>
      </c>
      <c r="E1031" s="252" t="s">
        <v>1160</v>
      </c>
      <c r="F1031" s="7" t="s">
        <v>37</v>
      </c>
      <c r="G1031" s="252" t="s">
        <v>1203</v>
      </c>
      <c r="H1031" s="15" t="b">
        <v>0</v>
      </c>
      <c r="I1031" s="15" t="b">
        <v>0</v>
      </c>
      <c r="J1031" s="15" t="b">
        <v>0</v>
      </c>
      <c r="K1031" s="15" t="b">
        <v>0</v>
      </c>
      <c r="L1031" s="15" t="b">
        <v>0</v>
      </c>
      <c r="M1031" s="15" t="b">
        <v>0</v>
      </c>
      <c r="N1031" s="15" t="b">
        <v>1</v>
      </c>
    </row>
    <row r="1032" spans="1:14" ht="43.5">
      <c r="A1032" s="28" t="s">
        <v>458</v>
      </c>
      <c r="B1032" s="247">
        <v>942</v>
      </c>
      <c r="C1032" s="254">
        <v>2021</v>
      </c>
      <c r="D1032" s="254" t="s">
        <v>1204</v>
      </c>
      <c r="E1032" s="254" t="s">
        <v>1160</v>
      </c>
      <c r="F1032" s="6" t="s">
        <v>37</v>
      </c>
      <c r="G1032" s="254"/>
      <c r="H1032" s="12" t="b">
        <v>0</v>
      </c>
      <c r="I1032" s="12" t="b">
        <v>0</v>
      </c>
      <c r="J1032" s="12" t="b">
        <v>0</v>
      </c>
      <c r="K1032" s="12" t="b">
        <v>0</v>
      </c>
      <c r="L1032" s="12" t="b">
        <v>0</v>
      </c>
      <c r="M1032" s="12" t="b">
        <v>0</v>
      </c>
      <c r="N1032" s="12" t="b">
        <v>1</v>
      </c>
    </row>
    <row r="1033" spans="1:14" ht="245.25">
      <c r="A1033" s="28" t="s">
        <v>458</v>
      </c>
      <c r="B1033" s="247">
        <v>943</v>
      </c>
      <c r="C1033" s="252">
        <v>2021</v>
      </c>
      <c r="D1033" s="252" t="s">
        <v>1205</v>
      </c>
      <c r="E1033" s="252" t="s">
        <v>1160</v>
      </c>
      <c r="F1033" s="7" t="s">
        <v>40</v>
      </c>
      <c r="G1033" s="252" t="s">
        <v>1206</v>
      </c>
      <c r="H1033" s="15" t="b">
        <v>0</v>
      </c>
      <c r="I1033" s="15" t="b">
        <v>0</v>
      </c>
      <c r="J1033" s="15" t="b">
        <v>0</v>
      </c>
      <c r="K1033" s="15" t="b">
        <v>0</v>
      </c>
      <c r="L1033" s="15" t="b">
        <v>0</v>
      </c>
      <c r="M1033" s="15" t="b">
        <v>0</v>
      </c>
      <c r="N1033" s="15" t="b">
        <v>1</v>
      </c>
    </row>
    <row r="1034" spans="1:14" ht="29.25">
      <c r="A1034" s="28" t="s">
        <v>458</v>
      </c>
      <c r="B1034" s="247">
        <v>944</v>
      </c>
      <c r="C1034" s="254">
        <v>2021</v>
      </c>
      <c r="D1034" s="254" t="s">
        <v>1207</v>
      </c>
      <c r="E1034" s="254" t="s">
        <v>1160</v>
      </c>
      <c r="F1034" s="6" t="s">
        <v>40</v>
      </c>
      <c r="G1034" s="254"/>
      <c r="H1034" s="12" t="b">
        <v>0</v>
      </c>
      <c r="I1034" s="12" t="b">
        <v>0</v>
      </c>
      <c r="J1034" s="12" t="b">
        <v>1</v>
      </c>
      <c r="K1034" s="12" t="b">
        <v>0</v>
      </c>
      <c r="L1034" s="12" t="b">
        <v>0</v>
      </c>
      <c r="M1034" s="12" t="b">
        <v>0</v>
      </c>
      <c r="N1034" s="12" t="b">
        <v>0</v>
      </c>
    </row>
    <row r="1035" spans="1:14" ht="43.5">
      <c r="A1035" s="28" t="s">
        <v>458</v>
      </c>
      <c r="B1035" s="247">
        <v>945</v>
      </c>
      <c r="C1035" s="252">
        <v>2021</v>
      </c>
      <c r="D1035" s="252" t="s">
        <v>1208</v>
      </c>
      <c r="E1035" s="252" t="s">
        <v>1160</v>
      </c>
      <c r="F1035" s="7" t="s">
        <v>40</v>
      </c>
      <c r="G1035" s="252"/>
      <c r="H1035" s="15" t="b">
        <v>0</v>
      </c>
      <c r="I1035" s="15" t="b">
        <v>0</v>
      </c>
      <c r="J1035" s="15" t="b">
        <v>1</v>
      </c>
      <c r="K1035" s="15" t="b">
        <v>0</v>
      </c>
      <c r="L1035" s="15" t="b">
        <v>0</v>
      </c>
      <c r="M1035" s="15" t="b">
        <v>0</v>
      </c>
      <c r="N1035" s="15" t="b">
        <v>0</v>
      </c>
    </row>
    <row r="1036" spans="1:14" ht="29.25">
      <c r="A1036" s="28" t="s">
        <v>458</v>
      </c>
      <c r="B1036" s="247">
        <v>946</v>
      </c>
      <c r="C1036" s="254">
        <v>2021</v>
      </c>
      <c r="D1036" s="254" t="s">
        <v>1209</v>
      </c>
      <c r="E1036" s="254" t="s">
        <v>1160</v>
      </c>
      <c r="F1036" s="6" t="s">
        <v>40</v>
      </c>
      <c r="G1036" s="254"/>
      <c r="H1036" s="12" t="b">
        <v>0</v>
      </c>
      <c r="I1036" s="12" t="b">
        <v>0</v>
      </c>
      <c r="J1036" s="12" t="b">
        <v>0</v>
      </c>
      <c r="K1036" s="12" t="b">
        <v>1</v>
      </c>
      <c r="L1036" s="12" t="b">
        <v>0</v>
      </c>
      <c r="M1036" s="12" t="b">
        <v>0</v>
      </c>
      <c r="N1036" s="12" t="b">
        <v>0</v>
      </c>
    </row>
    <row r="1037" spans="1:14" ht="29.25">
      <c r="A1037" s="28" t="s">
        <v>458</v>
      </c>
      <c r="B1037" s="247">
        <v>947</v>
      </c>
      <c r="C1037" s="252">
        <v>2021</v>
      </c>
      <c r="D1037" s="252" t="s">
        <v>1210</v>
      </c>
      <c r="E1037" s="252" t="s">
        <v>1160</v>
      </c>
      <c r="F1037" s="7" t="s">
        <v>40</v>
      </c>
      <c r="G1037" s="252"/>
      <c r="H1037" s="15" t="b">
        <v>0</v>
      </c>
      <c r="I1037" s="15" t="b">
        <v>0</v>
      </c>
      <c r="J1037" s="15" t="b">
        <v>0</v>
      </c>
      <c r="K1037" s="15" t="b">
        <v>1</v>
      </c>
      <c r="L1037" s="15" t="b">
        <v>0</v>
      </c>
      <c r="M1037" s="15" t="b">
        <v>0</v>
      </c>
      <c r="N1037" s="15" t="b">
        <v>0</v>
      </c>
    </row>
    <row r="1038" spans="1:14" ht="29.25">
      <c r="A1038" s="28" t="s">
        <v>458</v>
      </c>
      <c r="B1038" s="247">
        <v>948</v>
      </c>
      <c r="C1038" s="254">
        <v>2021</v>
      </c>
      <c r="D1038" s="254" t="s">
        <v>1211</v>
      </c>
      <c r="E1038" s="254" t="s">
        <v>1160</v>
      </c>
      <c r="F1038" s="6" t="s">
        <v>37</v>
      </c>
      <c r="G1038" s="254"/>
      <c r="H1038" s="12" t="b">
        <v>0</v>
      </c>
      <c r="I1038" s="12" t="b">
        <v>0</v>
      </c>
      <c r="J1038" s="12" t="b">
        <v>0</v>
      </c>
      <c r="K1038" s="12" t="b">
        <v>1</v>
      </c>
      <c r="L1038" s="12" t="b">
        <v>0</v>
      </c>
      <c r="M1038" s="12" t="b">
        <v>0</v>
      </c>
      <c r="N1038" s="12" t="b">
        <v>0</v>
      </c>
    </row>
    <row r="1039" spans="1:14" ht="57.75">
      <c r="A1039" s="28" t="s">
        <v>458</v>
      </c>
      <c r="B1039" s="247">
        <v>949</v>
      </c>
      <c r="C1039" s="252">
        <v>2021</v>
      </c>
      <c r="D1039" s="252" t="s">
        <v>1212</v>
      </c>
      <c r="E1039" s="252" t="s">
        <v>1160</v>
      </c>
      <c r="F1039" s="7" t="s">
        <v>37</v>
      </c>
      <c r="G1039" s="252"/>
      <c r="H1039" s="15" t="b">
        <v>1</v>
      </c>
      <c r="I1039" s="15" t="b">
        <v>0</v>
      </c>
      <c r="J1039" s="15" t="b">
        <v>0</v>
      </c>
      <c r="K1039" s="15" t="b">
        <v>0</v>
      </c>
      <c r="L1039" s="15" t="b">
        <v>0</v>
      </c>
      <c r="M1039" s="15" t="b">
        <v>0</v>
      </c>
      <c r="N1039" s="15" t="b">
        <v>0</v>
      </c>
    </row>
    <row r="1040" spans="1:14">
      <c r="A1040" s="28" t="s">
        <v>458</v>
      </c>
      <c r="B1040" s="247">
        <v>950</v>
      </c>
      <c r="C1040" s="254">
        <v>2025</v>
      </c>
      <c r="D1040" s="254" t="s">
        <v>1213</v>
      </c>
      <c r="E1040" s="254" t="s">
        <v>1214</v>
      </c>
      <c r="F1040" s="254" t="s">
        <v>37</v>
      </c>
      <c r="G1040" s="254"/>
      <c r="H1040" s="12" t="b">
        <v>0</v>
      </c>
      <c r="I1040" s="12" t="b">
        <v>0</v>
      </c>
      <c r="J1040" s="12" t="b">
        <v>0</v>
      </c>
      <c r="K1040" s="12" t="b">
        <v>0</v>
      </c>
      <c r="L1040" s="12" t="b">
        <v>0</v>
      </c>
      <c r="M1040" s="12" t="b">
        <v>0</v>
      </c>
      <c r="N1040" s="12" t="b">
        <v>1</v>
      </c>
    </row>
    <row r="1041" spans="1:14" ht="144.75">
      <c r="A1041" s="28" t="s">
        <v>458</v>
      </c>
      <c r="B1041" s="247">
        <v>951</v>
      </c>
      <c r="C1041" s="252">
        <v>2025</v>
      </c>
      <c r="D1041" s="252" t="s">
        <v>1215</v>
      </c>
      <c r="E1041" s="252" t="s">
        <v>1214</v>
      </c>
      <c r="F1041" s="7" t="s">
        <v>37</v>
      </c>
      <c r="G1041" s="74" t="s">
        <v>1216</v>
      </c>
      <c r="H1041" s="15" t="b">
        <v>0</v>
      </c>
      <c r="I1041" s="15" t="b">
        <v>0</v>
      </c>
      <c r="J1041" s="15" t="b">
        <v>0</v>
      </c>
      <c r="K1041" s="15" t="b">
        <v>0</v>
      </c>
      <c r="L1041" s="15" t="b">
        <v>0</v>
      </c>
      <c r="M1041" s="15" t="b">
        <v>0</v>
      </c>
      <c r="N1041" s="15" t="b">
        <v>1</v>
      </c>
    </row>
    <row r="1042" spans="1:14">
      <c r="A1042" s="28" t="s">
        <v>458</v>
      </c>
      <c r="B1042" s="247">
        <v>952</v>
      </c>
      <c r="C1042" s="254">
        <v>2025</v>
      </c>
      <c r="D1042" s="254" t="s">
        <v>1217</v>
      </c>
      <c r="E1042" s="254" t="s">
        <v>1214</v>
      </c>
      <c r="F1042" s="254" t="s">
        <v>37</v>
      </c>
      <c r="G1042" s="254"/>
      <c r="H1042" s="12" t="b">
        <v>0</v>
      </c>
      <c r="I1042" s="12" t="b">
        <v>0</v>
      </c>
      <c r="J1042" s="12" t="b">
        <v>0</v>
      </c>
      <c r="K1042" s="12" t="b">
        <v>0</v>
      </c>
      <c r="L1042" s="12" t="b">
        <v>0</v>
      </c>
      <c r="M1042" s="12" t="b">
        <v>0</v>
      </c>
      <c r="N1042" s="12" t="b">
        <v>1</v>
      </c>
    </row>
    <row r="1043" spans="1:14" ht="159">
      <c r="A1043" s="28" t="s">
        <v>458</v>
      </c>
      <c r="B1043" s="247">
        <v>953</v>
      </c>
      <c r="C1043" s="252">
        <v>2025</v>
      </c>
      <c r="D1043" s="252" t="s">
        <v>1218</v>
      </c>
      <c r="E1043" s="252" t="s">
        <v>1214</v>
      </c>
      <c r="F1043" s="49" t="s">
        <v>40</v>
      </c>
      <c r="G1043" s="74" t="s">
        <v>1219</v>
      </c>
      <c r="H1043" s="15" t="b">
        <v>0</v>
      </c>
      <c r="I1043" s="15" t="b">
        <v>0</v>
      </c>
      <c r="J1043" s="15" t="b">
        <v>0</v>
      </c>
      <c r="K1043" s="15" t="b">
        <v>0</v>
      </c>
      <c r="L1043" s="15" t="b">
        <v>0</v>
      </c>
      <c r="M1043" s="15" t="b">
        <v>0</v>
      </c>
      <c r="N1043" s="15" t="b">
        <v>1</v>
      </c>
    </row>
    <row r="1044" spans="1:14" ht="57.75">
      <c r="A1044" s="28" t="s">
        <v>458</v>
      </c>
      <c r="B1044" s="247">
        <v>954</v>
      </c>
      <c r="C1044" s="254">
        <v>2025</v>
      </c>
      <c r="D1044" s="254" t="s">
        <v>1220</v>
      </c>
      <c r="E1044" s="254" t="s">
        <v>1214</v>
      </c>
      <c r="F1044" s="254" t="s">
        <v>37</v>
      </c>
      <c r="G1044" s="254" t="s">
        <v>1221</v>
      </c>
      <c r="H1044" s="12" t="b">
        <v>1</v>
      </c>
      <c r="I1044" s="12" t="b">
        <v>0</v>
      </c>
      <c r="J1044" s="12" t="b">
        <v>0</v>
      </c>
      <c r="K1044" s="12" t="b">
        <v>0</v>
      </c>
      <c r="L1044" s="12" t="b">
        <v>0</v>
      </c>
      <c r="M1044" s="12" t="b">
        <v>0</v>
      </c>
      <c r="N1044" s="12" t="b">
        <v>0</v>
      </c>
    </row>
    <row r="1045" spans="1:14" ht="29.25">
      <c r="A1045" s="28" t="s">
        <v>458</v>
      </c>
      <c r="B1045" s="247">
        <v>955</v>
      </c>
      <c r="C1045" s="252">
        <v>2025</v>
      </c>
      <c r="D1045" s="252" t="s">
        <v>1222</v>
      </c>
      <c r="E1045" s="252" t="s">
        <v>1214</v>
      </c>
      <c r="F1045" s="7" t="s">
        <v>37</v>
      </c>
      <c r="G1045" s="252"/>
      <c r="H1045" s="15" t="b">
        <v>1</v>
      </c>
      <c r="I1045" s="15" t="b">
        <v>0</v>
      </c>
      <c r="J1045" s="15" t="b">
        <v>0</v>
      </c>
      <c r="K1045" s="15" t="b">
        <v>0</v>
      </c>
      <c r="L1045" s="15" t="b">
        <v>0</v>
      </c>
      <c r="M1045" s="15" t="b">
        <v>0</v>
      </c>
      <c r="N1045" s="15" t="b">
        <v>0</v>
      </c>
    </row>
    <row r="1046" spans="1:14">
      <c r="A1046" s="28" t="s">
        <v>458</v>
      </c>
      <c r="B1046" s="247">
        <v>956</v>
      </c>
      <c r="C1046" s="254">
        <v>2025</v>
      </c>
      <c r="D1046" s="254" t="s">
        <v>1223</v>
      </c>
      <c r="E1046" s="254" t="s">
        <v>545</v>
      </c>
      <c r="F1046" s="254" t="s">
        <v>37</v>
      </c>
      <c r="G1046" s="254"/>
      <c r="H1046" s="12" t="b">
        <v>1</v>
      </c>
      <c r="I1046" s="12" t="b">
        <v>0</v>
      </c>
      <c r="J1046" s="12" t="b">
        <v>0</v>
      </c>
      <c r="K1046" s="12" t="b">
        <v>0</v>
      </c>
      <c r="L1046" s="12" t="b">
        <v>0</v>
      </c>
      <c r="M1046" s="12" t="b">
        <v>0</v>
      </c>
      <c r="N1046" s="12" t="b">
        <v>0</v>
      </c>
    </row>
    <row r="1047" spans="1:14">
      <c r="A1047" s="28" t="s">
        <v>458</v>
      </c>
      <c r="B1047" s="247">
        <v>957</v>
      </c>
      <c r="C1047" s="252">
        <v>2025</v>
      </c>
      <c r="D1047" s="252" t="s">
        <v>1224</v>
      </c>
      <c r="E1047" s="252" t="s">
        <v>1214</v>
      </c>
      <c r="F1047" s="7" t="s">
        <v>37</v>
      </c>
      <c r="G1047" s="252"/>
      <c r="H1047" s="15" t="b">
        <v>0</v>
      </c>
      <c r="I1047" s="15" t="b">
        <v>1</v>
      </c>
      <c r="J1047" s="15" t="b">
        <v>0</v>
      </c>
      <c r="K1047" s="15" t="b">
        <v>0</v>
      </c>
      <c r="L1047" s="15" t="b">
        <v>0</v>
      </c>
      <c r="M1047" s="15" t="b">
        <v>0</v>
      </c>
      <c r="N1047" s="15" t="b">
        <v>0</v>
      </c>
    </row>
    <row r="1048" spans="1:14" ht="29.25">
      <c r="A1048" s="28" t="s">
        <v>458</v>
      </c>
      <c r="B1048" s="247">
        <v>958</v>
      </c>
      <c r="C1048" s="254">
        <v>2025</v>
      </c>
      <c r="D1048" s="254" t="s">
        <v>1225</v>
      </c>
      <c r="E1048" s="254" t="s">
        <v>545</v>
      </c>
      <c r="F1048" s="254" t="s">
        <v>37</v>
      </c>
      <c r="G1048" s="254"/>
      <c r="H1048" s="12" t="b">
        <v>1</v>
      </c>
      <c r="I1048" s="12" t="b">
        <v>0</v>
      </c>
      <c r="J1048" s="12" t="b">
        <v>0</v>
      </c>
      <c r="K1048" s="12" t="b">
        <v>0</v>
      </c>
      <c r="L1048" s="12" t="b">
        <v>0</v>
      </c>
      <c r="M1048" s="12" t="b">
        <v>0</v>
      </c>
      <c r="N1048" s="12" t="b">
        <v>0</v>
      </c>
    </row>
    <row r="1049" spans="1:14" ht="43.5">
      <c r="A1049" s="28" t="s">
        <v>458</v>
      </c>
      <c r="B1049" s="247">
        <v>959</v>
      </c>
      <c r="C1049" s="252">
        <v>2025</v>
      </c>
      <c r="D1049" s="252" t="s">
        <v>1226</v>
      </c>
      <c r="E1049" s="252" t="s">
        <v>545</v>
      </c>
      <c r="F1049" s="247" t="s">
        <v>40</v>
      </c>
      <c r="G1049" s="37" t="s">
        <v>1227</v>
      </c>
      <c r="H1049" s="14" t="b">
        <v>1</v>
      </c>
      <c r="I1049" s="15" t="b">
        <v>0</v>
      </c>
      <c r="J1049" s="15" t="b">
        <v>0</v>
      </c>
      <c r="K1049" s="15" t="b">
        <v>0</v>
      </c>
      <c r="L1049" s="15" t="b">
        <v>0</v>
      </c>
      <c r="M1049" s="15" t="b">
        <v>0</v>
      </c>
      <c r="N1049" s="15" t="b">
        <v>1</v>
      </c>
    </row>
    <row r="1050" spans="1:14" ht="43.5">
      <c r="A1050" s="28" t="s">
        <v>458</v>
      </c>
      <c r="B1050" s="247">
        <v>960</v>
      </c>
      <c r="C1050" s="254">
        <v>2025</v>
      </c>
      <c r="D1050" s="254" t="s">
        <v>1228</v>
      </c>
      <c r="E1050" s="254" t="s">
        <v>545</v>
      </c>
      <c r="F1050" s="6" t="s">
        <v>40</v>
      </c>
      <c r="G1050" s="295" t="s">
        <v>1227</v>
      </c>
      <c r="H1050" s="12" t="b">
        <v>0</v>
      </c>
      <c r="I1050" s="12" t="b">
        <v>0</v>
      </c>
      <c r="J1050" s="12" t="b">
        <v>0</v>
      </c>
      <c r="K1050" s="12" t="b">
        <v>0</v>
      </c>
      <c r="L1050" s="12" t="b">
        <v>0</v>
      </c>
      <c r="M1050" s="12" t="b">
        <v>0</v>
      </c>
      <c r="N1050" s="12" t="b">
        <v>1</v>
      </c>
    </row>
    <row r="1051" spans="1:14" ht="43.5">
      <c r="A1051" s="28" t="s">
        <v>458</v>
      </c>
      <c r="B1051" s="247">
        <v>961</v>
      </c>
      <c r="C1051" s="252">
        <v>2025</v>
      </c>
      <c r="D1051" s="252" t="s">
        <v>1229</v>
      </c>
      <c r="E1051" s="252" t="s">
        <v>545</v>
      </c>
      <c r="F1051" s="296" t="s">
        <v>40</v>
      </c>
      <c r="G1051" s="37" t="s">
        <v>1227</v>
      </c>
      <c r="H1051" s="14" t="b">
        <v>0</v>
      </c>
      <c r="I1051" s="15" t="b">
        <v>0</v>
      </c>
      <c r="J1051" s="15" t="b">
        <v>0</v>
      </c>
      <c r="K1051" s="15" t="b">
        <v>0</v>
      </c>
      <c r="L1051" s="15" t="b">
        <v>0</v>
      </c>
      <c r="M1051" s="15" t="b">
        <v>0</v>
      </c>
      <c r="N1051" s="15" t="b">
        <v>1</v>
      </c>
    </row>
    <row r="1052" spans="1:14" ht="29.25">
      <c r="A1052" s="28" t="s">
        <v>458</v>
      </c>
      <c r="B1052" s="247">
        <v>962</v>
      </c>
      <c r="C1052" s="254">
        <v>2025</v>
      </c>
      <c r="D1052" s="254" t="s">
        <v>1230</v>
      </c>
      <c r="E1052" s="254" t="s">
        <v>545</v>
      </c>
      <c r="F1052" s="6" t="s">
        <v>40</v>
      </c>
      <c r="G1052" s="297"/>
      <c r="H1052" s="12" t="b">
        <v>1</v>
      </c>
      <c r="I1052" s="12" t="b">
        <v>0</v>
      </c>
      <c r="J1052" s="12" t="b">
        <v>0</v>
      </c>
      <c r="K1052" s="12" t="b">
        <v>0</v>
      </c>
      <c r="L1052" s="12" t="b">
        <v>0</v>
      </c>
      <c r="M1052" s="12" t="b">
        <v>0</v>
      </c>
      <c r="N1052" s="12" t="b">
        <v>0</v>
      </c>
    </row>
    <row r="1053" spans="1:14" ht="43.5">
      <c r="A1053" s="28" t="s">
        <v>458</v>
      </c>
      <c r="B1053" s="247">
        <v>963</v>
      </c>
      <c r="C1053" s="252">
        <v>2025</v>
      </c>
      <c r="D1053" s="252" t="s">
        <v>1231</v>
      </c>
      <c r="E1053" s="252" t="s">
        <v>545</v>
      </c>
      <c r="F1053" s="7" t="s">
        <v>40</v>
      </c>
      <c r="G1053" s="252" t="s">
        <v>1232</v>
      </c>
      <c r="H1053" s="15" t="b">
        <v>1</v>
      </c>
      <c r="I1053" s="15" t="b">
        <v>0</v>
      </c>
      <c r="J1053" s="15" t="b">
        <v>0</v>
      </c>
      <c r="K1053" s="15" t="b">
        <v>0</v>
      </c>
      <c r="L1053" s="15" t="b">
        <v>0</v>
      </c>
      <c r="M1053" s="15" t="b">
        <v>0</v>
      </c>
      <c r="N1053" s="15" t="b">
        <v>0</v>
      </c>
    </row>
    <row r="1054" spans="1:14">
      <c r="A1054" s="28" t="s">
        <v>458</v>
      </c>
      <c r="B1054" s="247">
        <v>964</v>
      </c>
      <c r="C1054" s="254">
        <v>2025</v>
      </c>
      <c r="D1054" s="254" t="s">
        <v>1233</v>
      </c>
      <c r="E1054" s="254" t="s">
        <v>545</v>
      </c>
      <c r="F1054" s="254" t="s">
        <v>40</v>
      </c>
      <c r="G1054" s="254"/>
      <c r="H1054" s="12" t="b">
        <v>1</v>
      </c>
      <c r="I1054" s="12" t="b">
        <v>0</v>
      </c>
      <c r="J1054" s="12" t="b">
        <v>0</v>
      </c>
      <c r="K1054" s="12" t="b">
        <v>0</v>
      </c>
      <c r="L1054" s="12" t="b">
        <v>0</v>
      </c>
      <c r="M1054" s="12" t="b">
        <v>0</v>
      </c>
      <c r="N1054" s="12" t="b">
        <v>0</v>
      </c>
    </row>
    <row r="1055" spans="1:14" ht="72.75">
      <c r="A1055" s="28" t="s">
        <v>458</v>
      </c>
      <c r="B1055" s="247">
        <v>965</v>
      </c>
      <c r="C1055" s="252">
        <v>2025</v>
      </c>
      <c r="D1055" s="252" t="s">
        <v>1234</v>
      </c>
      <c r="E1055" s="252" t="s">
        <v>545</v>
      </c>
      <c r="F1055" s="252" t="s">
        <v>37</v>
      </c>
      <c r="G1055" s="271" t="s">
        <v>1235</v>
      </c>
      <c r="H1055" s="15" t="b">
        <v>1</v>
      </c>
      <c r="I1055" s="15" t="b">
        <v>0</v>
      </c>
      <c r="J1055" s="15" t="b">
        <v>0</v>
      </c>
      <c r="K1055" s="15" t="b">
        <v>0</v>
      </c>
      <c r="L1055" s="15" t="b">
        <v>0</v>
      </c>
      <c r="M1055" s="15" t="b">
        <v>0</v>
      </c>
      <c r="N1055" s="15" t="b">
        <v>0</v>
      </c>
    </row>
    <row r="1056" spans="1:14" ht="72.75">
      <c r="A1056" s="28" t="s">
        <v>458</v>
      </c>
      <c r="B1056" s="247">
        <v>966</v>
      </c>
      <c r="C1056" s="254">
        <v>2025</v>
      </c>
      <c r="D1056" s="254" t="s">
        <v>1236</v>
      </c>
      <c r="E1056" s="254" t="s">
        <v>545</v>
      </c>
      <c r="F1056" s="254" t="s">
        <v>37</v>
      </c>
      <c r="G1056" s="254" t="s">
        <v>1235</v>
      </c>
      <c r="H1056" s="12" t="b">
        <v>1</v>
      </c>
      <c r="I1056" s="12" t="b">
        <v>0</v>
      </c>
      <c r="J1056" s="12" t="b">
        <v>0</v>
      </c>
      <c r="K1056" s="12" t="b">
        <v>0</v>
      </c>
      <c r="L1056" s="12" t="b">
        <v>0</v>
      </c>
      <c r="M1056" s="12" t="b">
        <v>0</v>
      </c>
      <c r="N1056" s="12" t="b">
        <v>0</v>
      </c>
    </row>
    <row r="1057" spans="1:14" ht="30" customHeight="1">
      <c r="A1057" s="28" t="s">
        <v>458</v>
      </c>
      <c r="B1057" s="247">
        <v>967</v>
      </c>
      <c r="C1057" s="252">
        <v>2025</v>
      </c>
      <c r="D1057" s="252" t="s">
        <v>1237</v>
      </c>
      <c r="E1057" s="252" t="s">
        <v>545</v>
      </c>
      <c r="F1057" s="7" t="s">
        <v>40</v>
      </c>
      <c r="G1057" s="252" t="s">
        <v>1238</v>
      </c>
      <c r="H1057" s="15" t="b">
        <v>0</v>
      </c>
      <c r="I1057" s="15" t="b">
        <v>0</v>
      </c>
      <c r="J1057" s="15" t="b">
        <v>0</v>
      </c>
      <c r="K1057" s="15" t="b">
        <v>0</v>
      </c>
      <c r="L1057" s="15" t="b">
        <v>0</v>
      </c>
      <c r="M1057" s="15" t="b">
        <v>0</v>
      </c>
      <c r="N1057" s="15" t="b">
        <v>1</v>
      </c>
    </row>
    <row r="1058" spans="1:14" ht="101.25">
      <c r="A1058" s="28" t="s">
        <v>458</v>
      </c>
      <c r="B1058" s="247">
        <v>968</v>
      </c>
      <c r="C1058" s="254">
        <v>2025</v>
      </c>
      <c r="D1058" s="254" t="s">
        <v>1239</v>
      </c>
      <c r="E1058" s="254" t="s">
        <v>545</v>
      </c>
      <c r="F1058" s="6" t="s">
        <v>37</v>
      </c>
      <c r="G1058" s="254" t="s">
        <v>1240</v>
      </c>
      <c r="H1058" s="12" t="b">
        <v>0</v>
      </c>
      <c r="I1058" s="12" t="b">
        <v>1</v>
      </c>
      <c r="J1058" s="12" t="b">
        <v>0</v>
      </c>
      <c r="K1058" s="12" t="b">
        <v>0</v>
      </c>
      <c r="L1058" s="12" t="b">
        <v>0</v>
      </c>
      <c r="M1058" s="12" t="b">
        <v>0</v>
      </c>
      <c r="N1058" s="12" t="b">
        <v>0</v>
      </c>
    </row>
    <row r="1059" spans="1:14" ht="72.75">
      <c r="A1059" s="28" t="s">
        <v>458</v>
      </c>
      <c r="B1059" s="247">
        <v>969</v>
      </c>
      <c r="C1059" s="252">
        <v>2025</v>
      </c>
      <c r="D1059" s="252" t="s">
        <v>1241</v>
      </c>
      <c r="E1059" s="252" t="s">
        <v>545</v>
      </c>
      <c r="F1059" s="49" t="s">
        <v>37</v>
      </c>
      <c r="G1059" s="271" t="s">
        <v>1235</v>
      </c>
      <c r="H1059" s="15" t="b">
        <v>0</v>
      </c>
      <c r="I1059" s="15" t="b">
        <v>1</v>
      </c>
      <c r="J1059" s="15" t="b">
        <v>0</v>
      </c>
      <c r="K1059" s="15" t="b">
        <v>0</v>
      </c>
      <c r="L1059" s="15" t="b">
        <v>0</v>
      </c>
      <c r="M1059" s="15" t="b">
        <v>0</v>
      </c>
      <c r="N1059" s="15" t="b">
        <v>1</v>
      </c>
    </row>
    <row r="1060" spans="1:14" ht="57.75">
      <c r="A1060" s="28" t="s">
        <v>458</v>
      </c>
      <c r="B1060" s="247">
        <v>970</v>
      </c>
      <c r="C1060" s="254">
        <v>2025</v>
      </c>
      <c r="D1060" s="254" t="s">
        <v>1242</v>
      </c>
      <c r="E1060" s="254" t="s">
        <v>545</v>
      </c>
      <c r="F1060" s="6" t="s">
        <v>37</v>
      </c>
      <c r="G1060" s="254" t="s">
        <v>1243</v>
      </c>
      <c r="H1060" s="12" t="b">
        <v>0</v>
      </c>
      <c r="I1060" s="12" t="b">
        <v>1</v>
      </c>
      <c r="J1060" s="12" t="b">
        <v>0</v>
      </c>
      <c r="K1060" s="12" t="b">
        <v>0</v>
      </c>
      <c r="L1060" s="12" t="b">
        <v>0</v>
      </c>
      <c r="M1060" s="12" t="b">
        <v>0</v>
      </c>
      <c r="N1060" s="12" t="b">
        <v>0</v>
      </c>
    </row>
    <row r="1061" spans="1:14" ht="72.75">
      <c r="A1061" s="28" t="s">
        <v>458</v>
      </c>
      <c r="B1061" s="247">
        <v>971</v>
      </c>
      <c r="C1061" s="252">
        <v>2025</v>
      </c>
      <c r="D1061" s="252" t="s">
        <v>1244</v>
      </c>
      <c r="E1061" s="252" t="s">
        <v>545</v>
      </c>
      <c r="F1061" s="49" t="s">
        <v>40</v>
      </c>
      <c r="G1061" s="252" t="s">
        <v>1245</v>
      </c>
      <c r="H1061" s="15" t="b">
        <v>1</v>
      </c>
      <c r="I1061" s="15" t="b">
        <v>0</v>
      </c>
      <c r="J1061" s="15" t="b">
        <v>0</v>
      </c>
      <c r="K1061" s="15" t="b">
        <v>0</v>
      </c>
      <c r="L1061" s="15" t="b">
        <v>0</v>
      </c>
      <c r="M1061" s="15" t="b">
        <v>0</v>
      </c>
      <c r="N1061" s="15" t="b">
        <v>0</v>
      </c>
    </row>
    <row r="1062" spans="1:14" ht="57.75">
      <c r="A1062" s="28" t="s">
        <v>458</v>
      </c>
      <c r="B1062" s="247">
        <v>972</v>
      </c>
      <c r="C1062" s="254">
        <v>2025</v>
      </c>
      <c r="D1062" s="254" t="s">
        <v>1246</v>
      </c>
      <c r="E1062" s="254" t="s">
        <v>545</v>
      </c>
      <c r="F1062" s="6" t="s">
        <v>40</v>
      </c>
      <c r="G1062" s="254" t="s">
        <v>1247</v>
      </c>
      <c r="H1062" s="12" t="b">
        <v>1</v>
      </c>
      <c r="I1062" s="12" t="b">
        <v>0</v>
      </c>
      <c r="J1062" s="12" t="b">
        <v>0</v>
      </c>
      <c r="K1062" s="12" t="b">
        <v>0</v>
      </c>
      <c r="L1062" s="12" t="b">
        <v>0</v>
      </c>
      <c r="M1062" s="12" t="b">
        <v>0</v>
      </c>
      <c r="N1062" s="12" t="b">
        <v>1</v>
      </c>
    </row>
    <row r="1063" spans="1:14" ht="57.75">
      <c r="A1063" s="28" t="s">
        <v>458</v>
      </c>
      <c r="B1063" s="247">
        <v>973</v>
      </c>
      <c r="C1063" s="252">
        <v>2025</v>
      </c>
      <c r="D1063" s="252" t="s">
        <v>1248</v>
      </c>
      <c r="E1063" s="252" t="s">
        <v>545</v>
      </c>
      <c r="F1063" s="49" t="s">
        <v>40</v>
      </c>
      <c r="G1063" s="271" t="s">
        <v>1247</v>
      </c>
      <c r="H1063" s="15" t="b">
        <v>1</v>
      </c>
      <c r="I1063" s="15" t="b">
        <v>0</v>
      </c>
      <c r="J1063" s="15" t="b">
        <v>0</v>
      </c>
      <c r="K1063" s="15" t="b">
        <v>0</v>
      </c>
      <c r="L1063" s="15" t="b">
        <v>0</v>
      </c>
      <c r="M1063" s="15" t="b">
        <v>0</v>
      </c>
      <c r="N1063" s="15" t="b">
        <v>1</v>
      </c>
    </row>
    <row r="1064" spans="1:14" ht="43.5">
      <c r="A1064" s="28" t="s">
        <v>34</v>
      </c>
      <c r="B1064" s="247">
        <v>974</v>
      </c>
      <c r="C1064" s="254">
        <v>2025</v>
      </c>
      <c r="D1064" s="254" t="s">
        <v>1249</v>
      </c>
      <c r="E1064" s="254" t="s">
        <v>545</v>
      </c>
      <c r="F1064" s="6" t="s">
        <v>40</v>
      </c>
      <c r="G1064" s="254" t="s">
        <v>1250</v>
      </c>
      <c r="H1064" s="12" t="b">
        <v>1</v>
      </c>
      <c r="I1064" s="12" t="b">
        <v>0</v>
      </c>
      <c r="J1064" s="12" t="b">
        <v>0</v>
      </c>
      <c r="K1064" s="12" t="b">
        <v>0</v>
      </c>
      <c r="L1064" s="12" t="b">
        <v>0</v>
      </c>
      <c r="M1064" s="12" t="b">
        <v>0</v>
      </c>
      <c r="N1064" s="12" t="b">
        <v>0</v>
      </c>
    </row>
    <row r="1065" spans="1:14" ht="31.5" customHeight="1">
      <c r="A1065" s="28" t="s">
        <v>458</v>
      </c>
      <c r="B1065" s="247">
        <v>975</v>
      </c>
      <c r="C1065" s="252">
        <v>2025</v>
      </c>
      <c r="D1065" s="252" t="s">
        <v>1251</v>
      </c>
      <c r="E1065" s="252" t="s">
        <v>545</v>
      </c>
      <c r="F1065" s="49" t="s">
        <v>40</v>
      </c>
      <c r="G1065" s="252" t="s">
        <v>1252</v>
      </c>
      <c r="H1065" s="15" t="b">
        <v>1</v>
      </c>
      <c r="I1065" s="15" t="b">
        <v>0</v>
      </c>
      <c r="J1065" s="15" t="b">
        <v>0</v>
      </c>
      <c r="K1065" s="15" t="b">
        <v>0</v>
      </c>
      <c r="L1065" s="15" t="b">
        <v>0</v>
      </c>
      <c r="M1065" s="15" t="b">
        <v>0</v>
      </c>
      <c r="N1065" s="15" t="b">
        <v>0</v>
      </c>
    </row>
    <row r="1066" spans="1:14">
      <c r="A1066" s="28" t="s">
        <v>458</v>
      </c>
      <c r="B1066" s="247">
        <v>976</v>
      </c>
      <c r="C1066" s="254">
        <v>2025</v>
      </c>
      <c r="D1066" s="254" t="s">
        <v>1253</v>
      </c>
      <c r="E1066" s="254" t="s">
        <v>545</v>
      </c>
      <c r="F1066" s="6" t="s">
        <v>37</v>
      </c>
      <c r="G1066" s="254"/>
      <c r="H1066" s="12" t="b">
        <v>0</v>
      </c>
      <c r="I1066" s="12" t="b">
        <v>0</v>
      </c>
      <c r="J1066" s="12" t="b">
        <v>0</v>
      </c>
      <c r="K1066" s="12" t="b">
        <v>0</v>
      </c>
      <c r="L1066" s="12" t="b">
        <v>1</v>
      </c>
      <c r="M1066" s="12" t="b">
        <v>0</v>
      </c>
      <c r="N1066" s="12" t="b">
        <v>0</v>
      </c>
    </row>
    <row r="1067" spans="1:14">
      <c r="A1067" s="28" t="s">
        <v>458</v>
      </c>
      <c r="B1067" s="247">
        <v>977</v>
      </c>
      <c r="C1067" s="252">
        <v>2025</v>
      </c>
      <c r="D1067" s="252" t="s">
        <v>1254</v>
      </c>
      <c r="E1067" s="252" t="s">
        <v>545</v>
      </c>
      <c r="F1067" s="252"/>
      <c r="G1067" s="252"/>
      <c r="H1067" s="15" t="b">
        <v>1</v>
      </c>
      <c r="I1067" s="15" t="b">
        <v>0</v>
      </c>
      <c r="J1067" s="15" t="b">
        <v>0</v>
      </c>
      <c r="K1067" s="15" t="b">
        <v>0</v>
      </c>
      <c r="L1067" s="15" t="b">
        <v>0</v>
      </c>
      <c r="M1067" s="15" t="b">
        <v>0</v>
      </c>
      <c r="N1067" s="15" t="b">
        <v>0</v>
      </c>
    </row>
    <row r="1068" spans="1:14" ht="43.5">
      <c r="A1068" s="28" t="s">
        <v>458</v>
      </c>
      <c r="B1068" s="247">
        <v>978</v>
      </c>
      <c r="C1068" s="254">
        <v>2025</v>
      </c>
      <c r="D1068" s="254" t="s">
        <v>1255</v>
      </c>
      <c r="E1068" s="254" t="s">
        <v>545</v>
      </c>
      <c r="F1068" s="6" t="s">
        <v>37</v>
      </c>
      <c r="G1068" s="254" t="s">
        <v>1256</v>
      </c>
      <c r="H1068" s="12" t="b">
        <v>0</v>
      </c>
      <c r="I1068" s="12" t="b">
        <v>0</v>
      </c>
      <c r="J1068" s="12" t="b">
        <v>0</v>
      </c>
      <c r="K1068" s="12" t="b">
        <v>1</v>
      </c>
      <c r="L1068" s="12" t="b">
        <v>0</v>
      </c>
      <c r="M1068" s="12" t="b">
        <v>0</v>
      </c>
      <c r="N1068" s="12" t="b">
        <v>0</v>
      </c>
    </row>
    <row r="1069" spans="1:14">
      <c r="A1069" s="28" t="s">
        <v>34</v>
      </c>
      <c r="B1069" s="247">
        <v>979</v>
      </c>
      <c r="C1069" s="252">
        <v>2025</v>
      </c>
      <c r="D1069" s="252" t="s">
        <v>1257</v>
      </c>
      <c r="E1069" s="252" t="s">
        <v>545</v>
      </c>
      <c r="F1069" s="252"/>
      <c r="G1069" s="252"/>
      <c r="H1069" s="268" t="b">
        <v>1</v>
      </c>
      <c r="I1069" s="268"/>
      <c r="J1069" s="268"/>
      <c r="K1069" s="268"/>
      <c r="L1069" s="268"/>
      <c r="M1069" s="268"/>
      <c r="N1069" s="268"/>
    </row>
    <row r="1070" spans="1:14" ht="87">
      <c r="A1070" s="28" t="s">
        <v>458</v>
      </c>
      <c r="B1070" s="247">
        <v>980</v>
      </c>
      <c r="C1070" s="254">
        <v>2025</v>
      </c>
      <c r="D1070" s="254" t="s">
        <v>1258</v>
      </c>
      <c r="E1070" s="254" t="s">
        <v>545</v>
      </c>
      <c r="F1070" s="6" t="s">
        <v>37</v>
      </c>
      <c r="G1070" s="254" t="s">
        <v>1259</v>
      </c>
      <c r="H1070" s="12" t="b">
        <v>1</v>
      </c>
      <c r="I1070" s="12"/>
      <c r="J1070" s="12"/>
      <c r="K1070" s="12"/>
      <c r="L1070" s="12"/>
      <c r="M1070" s="12"/>
      <c r="N1070" s="12"/>
    </row>
    <row r="1071" spans="1:14" ht="57.75">
      <c r="A1071" s="28" t="s">
        <v>458</v>
      </c>
      <c r="B1071" s="247">
        <v>981</v>
      </c>
      <c r="C1071" s="252">
        <v>2025</v>
      </c>
      <c r="D1071" s="252" t="s">
        <v>1260</v>
      </c>
      <c r="E1071" s="252" t="s">
        <v>545</v>
      </c>
      <c r="F1071" s="49" t="s">
        <v>37</v>
      </c>
      <c r="G1071" s="252" t="s">
        <v>1261</v>
      </c>
      <c r="H1071" s="268" t="b">
        <v>0</v>
      </c>
      <c r="I1071" s="268" t="b">
        <v>1</v>
      </c>
      <c r="J1071" s="268" t="b">
        <v>0</v>
      </c>
      <c r="K1071" s="268" t="b">
        <v>0</v>
      </c>
      <c r="L1071" s="268" t="b">
        <v>0</v>
      </c>
      <c r="M1071" s="268" t="b">
        <v>0</v>
      </c>
      <c r="N1071" s="268" t="b">
        <v>1</v>
      </c>
    </row>
    <row r="1072" spans="1:14" ht="115.5">
      <c r="A1072" s="28" t="s">
        <v>458</v>
      </c>
      <c r="B1072" s="247">
        <v>982</v>
      </c>
      <c r="C1072" s="254">
        <v>2025</v>
      </c>
      <c r="D1072" s="254" t="s">
        <v>1262</v>
      </c>
      <c r="E1072" s="254" t="s">
        <v>545</v>
      </c>
      <c r="F1072" s="6" t="s">
        <v>37</v>
      </c>
      <c r="G1072" s="254" t="s">
        <v>1263</v>
      </c>
      <c r="H1072" s="12" t="b">
        <v>0</v>
      </c>
      <c r="I1072" s="12" t="b">
        <v>0</v>
      </c>
      <c r="J1072" s="12" t="b">
        <v>0</v>
      </c>
      <c r="K1072" s="12" t="b">
        <v>0</v>
      </c>
      <c r="L1072" s="12" t="b">
        <v>0</v>
      </c>
      <c r="M1072" s="12" t="b">
        <v>1</v>
      </c>
      <c r="N1072" s="12" t="b">
        <v>0</v>
      </c>
    </row>
    <row r="1073" spans="1:14" ht="57.75">
      <c r="A1073" s="28" t="s">
        <v>34</v>
      </c>
      <c r="B1073" s="247">
        <v>983</v>
      </c>
      <c r="C1073" s="56">
        <v>45812</v>
      </c>
      <c r="D1073" s="128" t="s">
        <v>1264</v>
      </c>
      <c r="E1073" s="260" t="s">
        <v>1265</v>
      </c>
      <c r="F1073" s="7" t="s">
        <v>40</v>
      </c>
      <c r="G1073" s="7"/>
      <c r="H1073" s="15" t="b">
        <v>0</v>
      </c>
      <c r="I1073" s="15" t="b">
        <v>0</v>
      </c>
      <c r="J1073" s="15" t="b">
        <v>0</v>
      </c>
      <c r="K1073" s="15" t="b">
        <v>1</v>
      </c>
      <c r="L1073" s="15" t="b">
        <v>0</v>
      </c>
      <c r="M1073" s="15" t="b">
        <v>0</v>
      </c>
      <c r="N1073" s="15" t="b">
        <v>0</v>
      </c>
    </row>
    <row r="1074" spans="1:14" ht="43.5">
      <c r="A1074" s="28" t="s">
        <v>34</v>
      </c>
      <c r="B1074" s="247">
        <v>984</v>
      </c>
      <c r="C1074" s="56">
        <v>45813</v>
      </c>
      <c r="D1074" s="124" t="s">
        <v>1266</v>
      </c>
      <c r="E1074" s="260" t="s">
        <v>1265</v>
      </c>
      <c r="F1074" s="7" t="s">
        <v>40</v>
      </c>
      <c r="G1074" s="34"/>
      <c r="H1074" s="12" t="b">
        <v>0</v>
      </c>
      <c r="I1074" s="12" t="b">
        <v>0</v>
      </c>
      <c r="J1074" s="12" t="b">
        <v>0</v>
      </c>
      <c r="K1074" s="12" t="b">
        <v>1</v>
      </c>
      <c r="L1074" s="12" t="b">
        <v>0</v>
      </c>
      <c r="M1074" s="12" t="b">
        <v>0</v>
      </c>
      <c r="N1074" s="12" t="b">
        <v>0</v>
      </c>
    </row>
    <row r="1075" spans="1:14" ht="29.25">
      <c r="A1075" s="28" t="s">
        <v>34</v>
      </c>
      <c r="B1075" s="247">
        <v>985</v>
      </c>
      <c r="C1075" s="56">
        <v>45814</v>
      </c>
      <c r="D1075" s="128" t="s">
        <v>1267</v>
      </c>
      <c r="E1075" s="260" t="s">
        <v>1265</v>
      </c>
      <c r="F1075" s="7" t="s">
        <v>40</v>
      </c>
      <c r="G1075" s="37"/>
      <c r="H1075" s="15" t="b">
        <v>0</v>
      </c>
      <c r="I1075" s="15" t="b">
        <v>0</v>
      </c>
      <c r="J1075" s="15" t="b">
        <v>1</v>
      </c>
      <c r="K1075" s="15"/>
      <c r="L1075" s="15" t="b">
        <v>0</v>
      </c>
      <c r="M1075" s="15" t="b">
        <v>0</v>
      </c>
      <c r="N1075" s="15" t="b">
        <v>0</v>
      </c>
    </row>
    <row r="1076" spans="1:14" ht="57.75">
      <c r="A1076" s="28" t="s">
        <v>34</v>
      </c>
      <c r="B1076" s="247">
        <v>986</v>
      </c>
      <c r="C1076" s="56">
        <v>45815</v>
      </c>
      <c r="D1076" s="125" t="s">
        <v>1268</v>
      </c>
      <c r="E1076" s="260" t="s">
        <v>1265</v>
      </c>
      <c r="F1076" s="7" t="s">
        <v>40</v>
      </c>
      <c r="G1076" s="34"/>
      <c r="H1076" s="12" t="b">
        <v>0</v>
      </c>
      <c r="I1076" s="12" t="b">
        <v>0</v>
      </c>
      <c r="J1076" s="12" t="b">
        <v>1</v>
      </c>
      <c r="K1076" s="12" t="b">
        <v>0</v>
      </c>
      <c r="L1076" s="12" t="b">
        <v>0</v>
      </c>
      <c r="M1076" s="12" t="b">
        <v>0</v>
      </c>
      <c r="N1076" s="12" t="b">
        <v>0</v>
      </c>
    </row>
    <row r="1077" spans="1:14" ht="29.25">
      <c r="A1077" s="28" t="s">
        <v>34</v>
      </c>
      <c r="B1077" s="247">
        <v>987</v>
      </c>
      <c r="C1077" s="56">
        <v>45816</v>
      </c>
      <c r="D1077" s="126" t="s">
        <v>1269</v>
      </c>
      <c r="E1077" s="260" t="s">
        <v>1265</v>
      </c>
      <c r="F1077" s="7" t="s">
        <v>40</v>
      </c>
      <c r="G1077" s="37"/>
      <c r="H1077" s="15" t="b">
        <v>0</v>
      </c>
      <c r="I1077" s="15" t="b">
        <v>0</v>
      </c>
      <c r="J1077" s="15" t="b">
        <v>1</v>
      </c>
      <c r="K1077" s="15"/>
      <c r="L1077" s="15" t="b">
        <v>0</v>
      </c>
      <c r="M1077" s="15" t="b">
        <v>0</v>
      </c>
      <c r="N1077" s="15" t="b">
        <v>0</v>
      </c>
    </row>
    <row r="1078" spans="1:14" ht="72.75">
      <c r="A1078" s="28" t="s">
        <v>34</v>
      </c>
      <c r="B1078" s="247">
        <v>988</v>
      </c>
      <c r="C1078" s="56">
        <v>45817</v>
      </c>
      <c r="D1078" s="125" t="s">
        <v>1270</v>
      </c>
      <c r="E1078" s="260" t="s">
        <v>1265</v>
      </c>
      <c r="F1078" s="7" t="s">
        <v>40</v>
      </c>
      <c r="G1078" s="6"/>
      <c r="H1078" s="12" t="b">
        <v>0</v>
      </c>
      <c r="I1078" s="12" t="b">
        <v>0</v>
      </c>
      <c r="J1078" s="12" t="b">
        <v>0</v>
      </c>
      <c r="K1078" s="12" t="b">
        <v>1</v>
      </c>
      <c r="L1078" s="12" t="b">
        <v>0</v>
      </c>
      <c r="M1078" s="12" t="b">
        <v>0</v>
      </c>
      <c r="N1078" s="12" t="b">
        <v>0</v>
      </c>
    </row>
    <row r="1079" spans="1:14" ht="43.5">
      <c r="A1079" s="28" t="s">
        <v>34</v>
      </c>
      <c r="B1079" s="247">
        <v>989</v>
      </c>
      <c r="C1079" s="56">
        <v>45818</v>
      </c>
      <c r="D1079" s="126" t="s">
        <v>1271</v>
      </c>
      <c r="E1079" s="260" t="s">
        <v>1265</v>
      </c>
      <c r="F1079" s="7" t="s">
        <v>40</v>
      </c>
      <c r="G1079" s="7"/>
      <c r="H1079" s="15" t="b">
        <v>0</v>
      </c>
      <c r="I1079" s="15" t="b">
        <v>0</v>
      </c>
      <c r="J1079" s="15" t="b">
        <v>1</v>
      </c>
      <c r="K1079" s="15" t="b">
        <v>0</v>
      </c>
      <c r="L1079" s="15" t="b">
        <v>0</v>
      </c>
      <c r="M1079" s="15" t="b">
        <v>0</v>
      </c>
      <c r="N1079" s="15" t="b">
        <v>0</v>
      </c>
    </row>
    <row r="1080" spans="1:14" ht="29.25">
      <c r="A1080" s="28" t="s">
        <v>34</v>
      </c>
      <c r="B1080" s="247">
        <v>990</v>
      </c>
      <c r="C1080" s="56">
        <v>45819</v>
      </c>
      <c r="D1080" s="124" t="s">
        <v>1272</v>
      </c>
      <c r="E1080" s="260" t="s">
        <v>1265</v>
      </c>
      <c r="F1080" s="7" t="s">
        <v>40</v>
      </c>
      <c r="G1080" s="34"/>
      <c r="H1080" s="12" t="b">
        <v>0</v>
      </c>
      <c r="I1080" s="12" t="b">
        <v>0</v>
      </c>
      <c r="J1080" s="12" t="b">
        <v>0</v>
      </c>
      <c r="K1080" s="12" t="b">
        <v>1</v>
      </c>
      <c r="L1080" s="12" t="b">
        <v>0</v>
      </c>
      <c r="M1080" s="12" t="b">
        <v>0</v>
      </c>
      <c r="N1080" s="12" t="b">
        <v>0</v>
      </c>
    </row>
    <row r="1081" spans="1:14" ht="72.75">
      <c r="A1081" s="28" t="s">
        <v>34</v>
      </c>
      <c r="B1081" s="247">
        <v>991</v>
      </c>
      <c r="C1081" s="56">
        <v>45820</v>
      </c>
      <c r="D1081" s="128" t="s">
        <v>1273</v>
      </c>
      <c r="E1081" s="260" t="s">
        <v>1265</v>
      </c>
      <c r="F1081" s="7" t="s">
        <v>40</v>
      </c>
      <c r="G1081" s="37"/>
      <c r="H1081" s="15" t="b">
        <v>0</v>
      </c>
      <c r="I1081" s="15" t="b">
        <v>0</v>
      </c>
      <c r="J1081" s="15" t="b">
        <v>0</v>
      </c>
      <c r="K1081" s="15"/>
      <c r="L1081" s="15" t="b">
        <v>0</v>
      </c>
      <c r="M1081" s="15" t="b">
        <v>0</v>
      </c>
      <c r="N1081" s="15" t="b">
        <v>0</v>
      </c>
    </row>
    <row r="1082" spans="1:14" ht="43.5">
      <c r="A1082" s="28" t="s">
        <v>75</v>
      </c>
      <c r="B1082" s="247">
        <v>992</v>
      </c>
      <c r="C1082" s="56">
        <v>45821</v>
      </c>
      <c r="D1082" s="125" t="s">
        <v>1274</v>
      </c>
      <c r="E1082" s="260" t="s">
        <v>1265</v>
      </c>
      <c r="F1082" s="7" t="s">
        <v>40</v>
      </c>
      <c r="G1082" s="34"/>
      <c r="H1082" s="12" t="b">
        <v>0</v>
      </c>
      <c r="I1082" s="12" t="b">
        <v>0</v>
      </c>
      <c r="J1082" s="12" t="b">
        <v>0</v>
      </c>
      <c r="K1082" s="12" t="b">
        <v>1</v>
      </c>
      <c r="L1082" s="12" t="b">
        <v>0</v>
      </c>
      <c r="M1082" s="12" t="b">
        <v>0</v>
      </c>
      <c r="N1082" s="12" t="b">
        <v>0</v>
      </c>
    </row>
    <row r="1083" spans="1:14" ht="29.25">
      <c r="A1083" s="28" t="s">
        <v>34</v>
      </c>
      <c r="B1083" s="247">
        <v>993</v>
      </c>
      <c r="C1083" s="56">
        <v>45822</v>
      </c>
      <c r="D1083" s="126" t="s">
        <v>1275</v>
      </c>
      <c r="E1083" s="260" t="s">
        <v>1265</v>
      </c>
      <c r="F1083" s="7" t="s">
        <v>40</v>
      </c>
      <c r="G1083" s="37"/>
      <c r="H1083" s="15" t="b">
        <v>0</v>
      </c>
      <c r="I1083" s="15" t="b">
        <v>0</v>
      </c>
      <c r="J1083" s="15" t="b">
        <v>1</v>
      </c>
      <c r="K1083" s="15" t="b">
        <v>0</v>
      </c>
      <c r="L1083" s="15" t="b">
        <v>0</v>
      </c>
      <c r="M1083" s="15" t="b">
        <v>0</v>
      </c>
      <c r="N1083" s="15" t="b">
        <v>0</v>
      </c>
    </row>
    <row r="1084" spans="1:14" ht="43.5">
      <c r="A1084" s="28" t="s">
        <v>34</v>
      </c>
      <c r="B1084" s="247">
        <v>994</v>
      </c>
      <c r="C1084" s="56">
        <v>45823</v>
      </c>
      <c r="D1084" s="125" t="s">
        <v>1276</v>
      </c>
      <c r="E1084" s="260" t="s">
        <v>1265</v>
      </c>
      <c r="F1084" s="7" t="s">
        <v>40</v>
      </c>
      <c r="G1084" s="6"/>
      <c r="H1084" s="12" t="b">
        <v>0</v>
      </c>
      <c r="I1084" s="12" t="b">
        <v>0</v>
      </c>
      <c r="J1084" s="12" t="b">
        <v>1</v>
      </c>
      <c r="K1084" s="12" t="b">
        <v>0</v>
      </c>
      <c r="L1084" s="12" t="b">
        <v>0</v>
      </c>
      <c r="M1084" s="12" t="b">
        <v>0</v>
      </c>
      <c r="N1084" s="12" t="b">
        <v>0</v>
      </c>
    </row>
    <row r="1085" spans="1:14" ht="29.25">
      <c r="A1085" s="28" t="s">
        <v>34</v>
      </c>
      <c r="B1085" s="247">
        <v>995</v>
      </c>
      <c r="C1085" s="56">
        <v>45824</v>
      </c>
      <c r="D1085" s="126" t="s">
        <v>1277</v>
      </c>
      <c r="E1085" s="260" t="s">
        <v>1265</v>
      </c>
      <c r="F1085" s="7" t="s">
        <v>40</v>
      </c>
      <c r="G1085" s="7"/>
      <c r="H1085" s="15" t="b">
        <v>0</v>
      </c>
      <c r="I1085" s="15" t="b">
        <v>0</v>
      </c>
      <c r="J1085" s="15" t="b">
        <v>0</v>
      </c>
      <c r="K1085" s="15" t="b">
        <v>0</v>
      </c>
      <c r="L1085" s="15" t="b">
        <v>0</v>
      </c>
      <c r="M1085" s="15" t="b">
        <v>0</v>
      </c>
      <c r="N1085" s="15" t="b">
        <v>0</v>
      </c>
    </row>
    <row r="1086" spans="1:14" ht="43.5">
      <c r="A1086" s="28" t="s">
        <v>34</v>
      </c>
      <c r="B1086" s="247">
        <v>996</v>
      </c>
      <c r="C1086" s="56">
        <v>45825</v>
      </c>
      <c r="D1086" s="124" t="s">
        <v>1278</v>
      </c>
      <c r="E1086" s="260" t="s">
        <v>1265</v>
      </c>
      <c r="F1086" s="7" t="s">
        <v>40</v>
      </c>
      <c r="G1086" s="34"/>
      <c r="H1086" s="12" t="b">
        <v>0</v>
      </c>
      <c r="I1086" s="12" t="b">
        <v>0</v>
      </c>
      <c r="J1086" s="12" t="b">
        <v>1</v>
      </c>
      <c r="K1086" s="12" t="b">
        <v>0</v>
      </c>
      <c r="L1086" s="12" t="b">
        <v>0</v>
      </c>
      <c r="M1086" s="12" t="b">
        <v>0</v>
      </c>
      <c r="N1086" s="12" t="b">
        <v>0</v>
      </c>
    </row>
    <row r="1087" spans="1:14" ht="57.75">
      <c r="A1087" s="28" t="s">
        <v>34</v>
      </c>
      <c r="B1087" s="247">
        <v>997</v>
      </c>
      <c r="C1087" s="56">
        <v>45826</v>
      </c>
      <c r="D1087" s="128" t="s">
        <v>1279</v>
      </c>
      <c r="E1087" s="260" t="s">
        <v>1265</v>
      </c>
      <c r="F1087" s="7" t="s">
        <v>40</v>
      </c>
      <c r="G1087" s="37"/>
      <c r="H1087" s="15" t="b">
        <v>0</v>
      </c>
      <c r="I1087" s="15" t="b">
        <v>0</v>
      </c>
      <c r="J1087" s="15" t="b">
        <v>0</v>
      </c>
      <c r="K1087" s="15" t="b">
        <v>1</v>
      </c>
      <c r="L1087" s="15" t="b">
        <v>0</v>
      </c>
      <c r="M1087" s="15" t="b">
        <v>0</v>
      </c>
      <c r="N1087" s="15" t="b">
        <v>0</v>
      </c>
    </row>
    <row r="1088" spans="1:14" ht="43.5">
      <c r="A1088" s="28" t="s">
        <v>34</v>
      </c>
      <c r="B1088" s="247">
        <v>998</v>
      </c>
      <c r="C1088" s="56">
        <v>45827</v>
      </c>
      <c r="D1088" s="125" t="s">
        <v>1280</v>
      </c>
      <c r="E1088" s="260" t="s">
        <v>1265</v>
      </c>
      <c r="F1088" s="7" t="s">
        <v>40</v>
      </c>
      <c r="G1088" s="34"/>
      <c r="H1088" s="12" t="b">
        <v>0</v>
      </c>
      <c r="I1088" s="12" t="b">
        <v>0</v>
      </c>
      <c r="J1088" s="12" t="b">
        <v>1</v>
      </c>
      <c r="K1088" s="12" t="b">
        <v>0</v>
      </c>
      <c r="L1088" s="12" t="b">
        <v>0</v>
      </c>
      <c r="M1088" s="12" t="b">
        <v>0</v>
      </c>
      <c r="N1088" s="12" t="b">
        <v>0</v>
      </c>
    </row>
    <row r="1089" spans="1:14" ht="29.25">
      <c r="A1089" s="28" t="s">
        <v>34</v>
      </c>
      <c r="B1089" s="247">
        <v>999</v>
      </c>
      <c r="C1089" s="56">
        <v>45828</v>
      </c>
      <c r="D1089" s="126" t="s">
        <v>1281</v>
      </c>
      <c r="E1089" s="260" t="s">
        <v>1265</v>
      </c>
      <c r="F1089" s="7" t="s">
        <v>40</v>
      </c>
      <c r="G1089" s="37"/>
      <c r="H1089" s="15" t="b">
        <v>0</v>
      </c>
      <c r="I1089" s="15" t="b">
        <v>0</v>
      </c>
      <c r="J1089" s="15" t="b">
        <v>0</v>
      </c>
      <c r="K1089" s="15"/>
      <c r="L1089" s="15" t="b">
        <v>0</v>
      </c>
      <c r="M1089" s="15" t="b">
        <v>0</v>
      </c>
      <c r="N1089" s="15" t="b">
        <v>0</v>
      </c>
    </row>
    <row r="1090" spans="1:14" ht="29.25">
      <c r="A1090" s="28" t="s">
        <v>34</v>
      </c>
      <c r="B1090" s="247">
        <v>1000</v>
      </c>
      <c r="C1090" s="56">
        <v>45829</v>
      </c>
      <c r="D1090" s="125" t="s">
        <v>1282</v>
      </c>
      <c r="E1090" s="260" t="s">
        <v>1265</v>
      </c>
      <c r="F1090" s="7" t="s">
        <v>40</v>
      </c>
      <c r="G1090" s="6"/>
      <c r="H1090" s="12" t="b">
        <v>0</v>
      </c>
      <c r="I1090" s="12" t="b">
        <v>0</v>
      </c>
      <c r="J1090" s="12" t="b">
        <v>0</v>
      </c>
      <c r="K1090" s="12" t="b">
        <v>1</v>
      </c>
      <c r="L1090" s="12" t="b">
        <v>0</v>
      </c>
      <c r="M1090" s="12" t="b">
        <v>0</v>
      </c>
      <c r="N1090" s="12" t="b">
        <v>0</v>
      </c>
    </row>
    <row r="1091" spans="1:14" ht="43.5">
      <c r="A1091" s="28" t="s">
        <v>34</v>
      </c>
      <c r="B1091" s="247">
        <v>1001</v>
      </c>
      <c r="C1091" s="56">
        <v>45830</v>
      </c>
      <c r="D1091" s="126" t="s">
        <v>1283</v>
      </c>
      <c r="E1091" s="260" t="s">
        <v>1265</v>
      </c>
      <c r="F1091" s="7" t="s">
        <v>40</v>
      </c>
      <c r="G1091" s="7"/>
      <c r="H1091" s="15" t="b">
        <v>0</v>
      </c>
      <c r="I1091" s="15" t="b">
        <v>0</v>
      </c>
      <c r="J1091" s="15" t="b">
        <v>0</v>
      </c>
      <c r="K1091" s="15" t="b">
        <v>1</v>
      </c>
      <c r="L1091" s="15" t="b">
        <v>0</v>
      </c>
      <c r="M1091" s="15" t="b">
        <v>0</v>
      </c>
      <c r="N1091" s="15" t="b">
        <v>0</v>
      </c>
    </row>
    <row r="1092" spans="1:14" ht="57.75">
      <c r="A1092" s="28" t="s">
        <v>34</v>
      </c>
      <c r="B1092" s="247">
        <v>1002</v>
      </c>
      <c r="C1092" s="56">
        <v>45831</v>
      </c>
      <c r="D1092" s="124" t="s">
        <v>1284</v>
      </c>
      <c r="E1092" s="260" t="s">
        <v>1265</v>
      </c>
      <c r="F1092" s="7" t="s">
        <v>40</v>
      </c>
      <c r="G1092" s="34"/>
      <c r="H1092" s="12" t="b">
        <v>0</v>
      </c>
      <c r="I1092" s="12" t="b">
        <v>0</v>
      </c>
      <c r="J1092" s="12" t="b">
        <v>0</v>
      </c>
      <c r="K1092" s="12" t="b">
        <v>1</v>
      </c>
      <c r="L1092" s="12" t="b">
        <v>0</v>
      </c>
      <c r="M1092" s="12" t="b">
        <v>0</v>
      </c>
      <c r="N1092" s="12" t="b">
        <v>0</v>
      </c>
    </row>
    <row r="1093" spans="1:14" ht="87">
      <c r="A1093" s="28" t="s">
        <v>34</v>
      </c>
      <c r="B1093" s="247">
        <v>1003</v>
      </c>
      <c r="C1093" s="56">
        <v>45832</v>
      </c>
      <c r="D1093" s="128" t="s">
        <v>1285</v>
      </c>
      <c r="E1093" s="260" t="s">
        <v>1265</v>
      </c>
      <c r="F1093" s="7" t="s">
        <v>40</v>
      </c>
      <c r="G1093" s="37"/>
      <c r="H1093" s="15" t="b">
        <v>0</v>
      </c>
      <c r="I1093" s="15" t="b">
        <v>0</v>
      </c>
      <c r="J1093" s="15" t="b">
        <v>0</v>
      </c>
      <c r="K1093" s="15" t="b">
        <v>1</v>
      </c>
      <c r="L1093" s="15" t="b">
        <v>0</v>
      </c>
      <c r="M1093" s="15" t="b">
        <v>0</v>
      </c>
      <c r="N1093" s="15" t="b">
        <v>0</v>
      </c>
    </row>
    <row r="1094" spans="1:14" ht="29.25">
      <c r="A1094" s="28" t="s">
        <v>34</v>
      </c>
      <c r="B1094" s="247">
        <v>1004</v>
      </c>
      <c r="C1094" s="261" t="s">
        <v>1286</v>
      </c>
      <c r="D1094" s="125" t="s">
        <v>1287</v>
      </c>
      <c r="E1094" s="260" t="s">
        <v>1288</v>
      </c>
      <c r="F1094" s="7" t="s">
        <v>40</v>
      </c>
      <c r="G1094" s="34"/>
      <c r="H1094" s="12" t="b">
        <v>0</v>
      </c>
      <c r="I1094" s="12" t="b">
        <v>0</v>
      </c>
      <c r="J1094" s="12" t="b">
        <v>0</v>
      </c>
      <c r="K1094" s="12" t="b">
        <v>1</v>
      </c>
      <c r="L1094" s="12" t="b">
        <v>0</v>
      </c>
      <c r="M1094" s="12" t="b">
        <v>0</v>
      </c>
      <c r="N1094" s="12" t="b">
        <v>0</v>
      </c>
    </row>
    <row r="1095" spans="1:14" ht="43.5">
      <c r="A1095" s="28" t="s">
        <v>34</v>
      </c>
      <c r="B1095" s="247">
        <v>1005</v>
      </c>
      <c r="C1095" s="261" t="s">
        <v>1286</v>
      </c>
      <c r="D1095" s="126" t="s">
        <v>1289</v>
      </c>
      <c r="E1095" s="260" t="s">
        <v>1288</v>
      </c>
      <c r="F1095" s="7" t="s">
        <v>40</v>
      </c>
      <c r="G1095" s="37"/>
      <c r="H1095" s="15" t="b">
        <v>0</v>
      </c>
      <c r="I1095" s="15" t="b">
        <v>0</v>
      </c>
      <c r="J1095" s="15" t="b">
        <v>0</v>
      </c>
      <c r="K1095" s="15" t="b">
        <v>1</v>
      </c>
      <c r="L1095" s="15" t="b">
        <v>0</v>
      </c>
      <c r="M1095" s="15" t="b">
        <v>0</v>
      </c>
      <c r="N1095" s="15" t="b">
        <v>0</v>
      </c>
    </row>
    <row r="1096" spans="1:14" ht="29.25">
      <c r="A1096" s="28" t="s">
        <v>34</v>
      </c>
      <c r="B1096" s="247">
        <v>1006</v>
      </c>
      <c r="C1096" s="261" t="s">
        <v>1286</v>
      </c>
      <c r="D1096" s="125" t="s">
        <v>1290</v>
      </c>
      <c r="E1096" s="260" t="s">
        <v>1288</v>
      </c>
      <c r="F1096" s="7" t="s">
        <v>40</v>
      </c>
      <c r="G1096" s="6"/>
      <c r="H1096" s="12" t="b">
        <v>0</v>
      </c>
      <c r="I1096" s="12" t="b">
        <v>0</v>
      </c>
      <c r="J1096" s="12" t="b">
        <v>0</v>
      </c>
      <c r="K1096" s="12" t="b">
        <v>1</v>
      </c>
      <c r="L1096" s="12" t="b">
        <v>0</v>
      </c>
      <c r="M1096" s="12" t="b">
        <v>0</v>
      </c>
      <c r="N1096" s="12" t="b">
        <v>0</v>
      </c>
    </row>
    <row r="1097" spans="1:14" ht="57.75">
      <c r="A1097" s="28" t="s">
        <v>34</v>
      </c>
      <c r="B1097" s="247">
        <v>1007</v>
      </c>
      <c r="C1097" s="261" t="s">
        <v>1286</v>
      </c>
      <c r="D1097" s="126" t="s">
        <v>1291</v>
      </c>
      <c r="E1097" s="260" t="s">
        <v>1288</v>
      </c>
      <c r="F1097" s="7" t="s">
        <v>40</v>
      </c>
      <c r="G1097" s="7"/>
      <c r="H1097" s="15" t="b">
        <v>0</v>
      </c>
      <c r="I1097" s="15" t="b">
        <v>0</v>
      </c>
      <c r="J1097" s="15" t="b">
        <v>0</v>
      </c>
      <c r="K1097" s="15" t="b">
        <v>1</v>
      </c>
      <c r="L1097" s="15" t="b">
        <v>0</v>
      </c>
      <c r="M1097" s="15" t="b">
        <v>0</v>
      </c>
      <c r="N1097" s="15" t="b">
        <v>0</v>
      </c>
    </row>
    <row r="1098" spans="1:14" ht="43.5">
      <c r="A1098" s="28" t="s">
        <v>34</v>
      </c>
      <c r="B1098" s="247">
        <v>1008</v>
      </c>
      <c r="C1098" s="261" t="s">
        <v>1286</v>
      </c>
      <c r="D1098" s="124" t="s">
        <v>1292</v>
      </c>
      <c r="E1098" s="260" t="s">
        <v>1288</v>
      </c>
      <c r="F1098" s="7" t="s">
        <v>40</v>
      </c>
      <c r="G1098" s="34"/>
      <c r="H1098" s="12" t="b">
        <v>0</v>
      </c>
      <c r="I1098" s="12" t="b">
        <v>0</v>
      </c>
      <c r="J1098" s="12" t="b">
        <v>0</v>
      </c>
      <c r="K1098" s="12" t="b">
        <v>1</v>
      </c>
      <c r="L1098" s="12" t="b">
        <v>0</v>
      </c>
      <c r="M1098" s="12" t="b">
        <v>0</v>
      </c>
      <c r="N1098" s="12" t="b">
        <v>0</v>
      </c>
    </row>
    <row r="1099" spans="1:14" ht="43.5">
      <c r="A1099" s="28" t="s">
        <v>34</v>
      </c>
      <c r="B1099" s="247">
        <v>1009</v>
      </c>
      <c r="C1099" s="261" t="s">
        <v>1286</v>
      </c>
      <c r="D1099" s="128" t="s">
        <v>1293</v>
      </c>
      <c r="E1099" s="260" t="s">
        <v>1288</v>
      </c>
      <c r="F1099" s="7" t="s">
        <v>40</v>
      </c>
      <c r="G1099" s="37"/>
      <c r="H1099" s="15" t="b">
        <v>0</v>
      </c>
      <c r="I1099" s="15" t="b">
        <v>0</v>
      </c>
      <c r="J1099" s="15" t="b">
        <v>0</v>
      </c>
      <c r="K1099" s="15" t="b">
        <v>1</v>
      </c>
      <c r="L1099" s="15" t="b">
        <v>0</v>
      </c>
      <c r="M1099" s="15" t="b">
        <v>0</v>
      </c>
      <c r="N1099" s="15" t="b">
        <v>0</v>
      </c>
    </row>
    <row r="1100" spans="1:14">
      <c r="A1100" s="28" t="s">
        <v>34</v>
      </c>
      <c r="B1100" s="247">
        <v>1010</v>
      </c>
      <c r="C1100" s="261" t="s">
        <v>1286</v>
      </c>
      <c r="D1100" s="125" t="s">
        <v>1294</v>
      </c>
      <c r="E1100" s="260" t="s">
        <v>1288</v>
      </c>
      <c r="F1100" s="7" t="s">
        <v>40</v>
      </c>
      <c r="G1100" s="34"/>
      <c r="H1100" s="12" t="b">
        <v>0</v>
      </c>
      <c r="I1100" s="12" t="b">
        <v>0</v>
      </c>
      <c r="J1100" s="12" t="b">
        <v>0</v>
      </c>
      <c r="K1100" s="12" t="b">
        <v>1</v>
      </c>
      <c r="L1100" s="12" t="b">
        <v>0</v>
      </c>
      <c r="M1100" s="12" t="b">
        <v>0</v>
      </c>
      <c r="N1100" s="12" t="b">
        <v>0</v>
      </c>
    </row>
    <row r="1101" spans="1:14">
      <c r="A1101" s="28" t="s">
        <v>34</v>
      </c>
      <c r="B1101" s="247">
        <v>1011</v>
      </c>
      <c r="C1101" s="261" t="s">
        <v>1286</v>
      </c>
      <c r="D1101" s="126" t="s">
        <v>1295</v>
      </c>
      <c r="E1101" s="260" t="s">
        <v>1288</v>
      </c>
      <c r="F1101" s="7" t="s">
        <v>40</v>
      </c>
      <c r="G1101" s="37"/>
      <c r="H1101" s="15" t="b">
        <v>0</v>
      </c>
      <c r="I1101" s="15" t="b">
        <v>0</v>
      </c>
      <c r="J1101" s="15" t="b">
        <v>0</v>
      </c>
      <c r="K1101" s="15" t="b">
        <v>1</v>
      </c>
      <c r="L1101" s="15" t="b">
        <v>0</v>
      </c>
      <c r="M1101" s="15" t="b">
        <v>0</v>
      </c>
      <c r="N1101" s="15" t="b">
        <v>0</v>
      </c>
    </row>
    <row r="1102" spans="1:14">
      <c r="A1102" s="28" t="s">
        <v>34</v>
      </c>
      <c r="B1102" s="247">
        <v>1012</v>
      </c>
      <c r="C1102" s="261" t="s">
        <v>1286</v>
      </c>
      <c r="D1102" s="125" t="s">
        <v>1296</v>
      </c>
      <c r="E1102" s="260" t="s">
        <v>1288</v>
      </c>
      <c r="F1102" s="7" t="s">
        <v>40</v>
      </c>
      <c r="G1102" s="6"/>
      <c r="H1102" s="12" t="b">
        <v>0</v>
      </c>
      <c r="I1102" s="12" t="b">
        <v>0</v>
      </c>
      <c r="J1102" s="12" t="b">
        <v>1</v>
      </c>
      <c r="K1102" s="12" t="b">
        <v>0</v>
      </c>
      <c r="L1102" s="12" t="b">
        <v>0</v>
      </c>
      <c r="M1102" s="12" t="b">
        <v>0</v>
      </c>
      <c r="N1102" s="12" t="b">
        <v>0</v>
      </c>
    </row>
    <row r="1103" spans="1:14">
      <c r="A1103" s="28" t="s">
        <v>34</v>
      </c>
      <c r="B1103" s="247">
        <v>1013</v>
      </c>
      <c r="C1103" s="261" t="s">
        <v>1286</v>
      </c>
      <c r="D1103" s="125" t="s">
        <v>1297</v>
      </c>
      <c r="E1103" s="260" t="s">
        <v>1298</v>
      </c>
      <c r="F1103" s="7" t="s">
        <v>40</v>
      </c>
      <c r="G1103" s="7"/>
      <c r="H1103" s="15" t="b">
        <v>0</v>
      </c>
      <c r="I1103" s="15" t="b">
        <v>0</v>
      </c>
      <c r="J1103" s="15" t="b">
        <v>0</v>
      </c>
      <c r="K1103" s="15" t="b">
        <v>1</v>
      </c>
      <c r="L1103" s="15" t="b">
        <v>0</v>
      </c>
      <c r="M1103" s="15" t="b">
        <v>0</v>
      </c>
      <c r="N1103" s="15" t="b">
        <v>0</v>
      </c>
    </row>
    <row r="1104" spans="1:14">
      <c r="A1104" s="28" t="s">
        <v>34</v>
      </c>
      <c r="B1104" s="247">
        <v>1014</v>
      </c>
      <c r="C1104" s="261" t="s">
        <v>1286</v>
      </c>
      <c r="D1104" s="125" t="s">
        <v>1299</v>
      </c>
      <c r="E1104" s="260" t="s">
        <v>1298</v>
      </c>
      <c r="F1104" s="7" t="s">
        <v>40</v>
      </c>
      <c r="G1104" s="34"/>
      <c r="H1104" s="12" t="b">
        <v>0</v>
      </c>
      <c r="I1104" s="12" t="b">
        <v>0</v>
      </c>
      <c r="J1104" s="12" t="b">
        <v>0</v>
      </c>
      <c r="K1104" s="12" t="b">
        <v>1</v>
      </c>
      <c r="L1104" s="12" t="b">
        <v>0</v>
      </c>
      <c r="M1104" s="12" t="b">
        <v>0</v>
      </c>
      <c r="N1104" s="12" t="b">
        <v>0</v>
      </c>
    </row>
    <row r="1105" spans="1:14" ht="216.75">
      <c r="A1105" s="28" t="s">
        <v>34</v>
      </c>
      <c r="B1105" s="247">
        <v>1015</v>
      </c>
      <c r="C1105" s="261" t="s">
        <v>1286</v>
      </c>
      <c r="D1105" s="125" t="s">
        <v>1300</v>
      </c>
      <c r="E1105" s="260" t="s">
        <v>1298</v>
      </c>
      <c r="F1105" s="7" t="s">
        <v>40</v>
      </c>
      <c r="G1105" s="37"/>
      <c r="H1105" s="15" t="b">
        <v>0</v>
      </c>
      <c r="I1105" s="15" t="b">
        <v>0</v>
      </c>
      <c r="J1105" s="15" t="b">
        <v>1</v>
      </c>
      <c r="K1105" s="15"/>
      <c r="L1105" s="15" t="b">
        <v>0</v>
      </c>
      <c r="M1105" s="15" t="b">
        <v>0</v>
      </c>
      <c r="N1105" s="15" t="b">
        <v>0</v>
      </c>
    </row>
    <row r="1106" spans="1:14" ht="72.75">
      <c r="A1106" s="28" t="s">
        <v>34</v>
      </c>
      <c r="B1106" s="247">
        <v>1016</v>
      </c>
      <c r="C1106" s="261" t="s">
        <v>1286</v>
      </c>
      <c r="D1106" s="125" t="s">
        <v>1301</v>
      </c>
      <c r="E1106" s="260" t="s">
        <v>1298</v>
      </c>
      <c r="F1106" s="7" t="s">
        <v>40</v>
      </c>
      <c r="G1106" s="34"/>
      <c r="H1106" s="12" t="b">
        <v>0</v>
      </c>
      <c r="I1106" s="12" t="b">
        <v>0</v>
      </c>
      <c r="J1106" s="12" t="b">
        <v>0</v>
      </c>
      <c r="K1106" s="12" t="b">
        <v>1</v>
      </c>
      <c r="L1106" s="12" t="b">
        <v>0</v>
      </c>
      <c r="M1106" s="12" t="b">
        <v>0</v>
      </c>
      <c r="N1106" s="12" t="b">
        <v>0</v>
      </c>
    </row>
    <row r="1107" spans="1:14" ht="87">
      <c r="A1107" s="28" t="s">
        <v>34</v>
      </c>
      <c r="B1107" s="247">
        <v>1017</v>
      </c>
      <c r="C1107" s="261" t="s">
        <v>1286</v>
      </c>
      <c r="D1107" s="126" t="s">
        <v>1302</v>
      </c>
      <c r="E1107" s="260" t="s">
        <v>1298</v>
      </c>
      <c r="F1107" s="7" t="s">
        <v>40</v>
      </c>
      <c r="G1107" s="37"/>
      <c r="H1107" s="15" t="b">
        <v>0</v>
      </c>
      <c r="I1107" s="15" t="b">
        <v>0</v>
      </c>
      <c r="J1107" s="15" t="b">
        <v>0</v>
      </c>
      <c r="K1107" s="15" t="b">
        <v>1</v>
      </c>
      <c r="L1107" s="15" t="b">
        <v>0</v>
      </c>
      <c r="M1107" s="15" t="b">
        <v>0</v>
      </c>
      <c r="N1107" s="15" t="b">
        <v>0</v>
      </c>
    </row>
    <row r="1108" spans="1:14" ht="57.75">
      <c r="A1108" s="28" t="s">
        <v>34</v>
      </c>
      <c r="B1108" s="247">
        <v>1018</v>
      </c>
      <c r="C1108" s="261" t="s">
        <v>1286</v>
      </c>
      <c r="D1108" s="125" t="s">
        <v>1303</v>
      </c>
      <c r="E1108" s="260" t="s">
        <v>1298</v>
      </c>
      <c r="F1108" s="7" t="s">
        <v>40</v>
      </c>
      <c r="G1108" s="6"/>
      <c r="H1108" s="12" t="b">
        <v>0</v>
      </c>
      <c r="I1108" s="12" t="b">
        <v>0</v>
      </c>
      <c r="J1108" s="12" t="b">
        <v>0</v>
      </c>
      <c r="K1108" s="12" t="b">
        <v>1</v>
      </c>
      <c r="L1108" s="12" t="b">
        <v>0</v>
      </c>
      <c r="M1108" s="12" t="b">
        <v>0</v>
      </c>
      <c r="N1108" s="12" t="b">
        <v>0</v>
      </c>
    </row>
    <row r="1109" spans="1:14" ht="57.75">
      <c r="A1109" s="28" t="s">
        <v>34</v>
      </c>
      <c r="B1109" s="247">
        <v>1019</v>
      </c>
      <c r="C1109" s="261" t="s">
        <v>1286</v>
      </c>
      <c r="D1109" s="126" t="s">
        <v>1304</v>
      </c>
      <c r="E1109" s="260" t="s">
        <v>1298</v>
      </c>
      <c r="F1109" s="7" t="s">
        <v>40</v>
      </c>
      <c r="G1109" s="7"/>
      <c r="H1109" s="15" t="b">
        <v>0</v>
      </c>
      <c r="I1109" s="15" t="b">
        <v>0</v>
      </c>
      <c r="J1109" s="15" t="b">
        <v>1</v>
      </c>
      <c r="K1109" s="15" t="b">
        <v>0</v>
      </c>
      <c r="L1109" s="15" t="b">
        <v>0</v>
      </c>
      <c r="M1109" s="15" t="b">
        <v>0</v>
      </c>
      <c r="N1109" s="15" t="b">
        <v>0</v>
      </c>
    </row>
    <row r="1110" spans="1:14" ht="144.75">
      <c r="A1110" s="28" t="s">
        <v>34</v>
      </c>
      <c r="B1110" s="247">
        <v>1020</v>
      </c>
      <c r="C1110" s="261" t="s">
        <v>1286</v>
      </c>
      <c r="D1110" s="124" t="s">
        <v>1305</v>
      </c>
      <c r="E1110" s="260" t="s">
        <v>1298</v>
      </c>
      <c r="F1110" s="7" t="s">
        <v>40</v>
      </c>
      <c r="G1110" s="34"/>
      <c r="H1110" s="12" t="b">
        <v>0</v>
      </c>
      <c r="I1110" s="12" t="b">
        <v>0</v>
      </c>
      <c r="J1110" s="12" t="b">
        <v>0</v>
      </c>
      <c r="K1110" s="12" t="b">
        <v>1</v>
      </c>
      <c r="L1110" s="12" t="b">
        <v>0</v>
      </c>
      <c r="M1110" s="12" t="b">
        <v>0</v>
      </c>
      <c r="N1110" s="12" t="b">
        <v>0</v>
      </c>
    </row>
    <row r="1111" spans="1:14" ht="29.25">
      <c r="A1111" s="28" t="s">
        <v>34</v>
      </c>
      <c r="B1111" s="247">
        <v>1021</v>
      </c>
      <c r="C1111" s="261" t="s">
        <v>1286</v>
      </c>
      <c r="D1111" s="128" t="s">
        <v>1306</v>
      </c>
      <c r="E1111" s="260" t="s">
        <v>1298</v>
      </c>
      <c r="F1111" s="7" t="s">
        <v>40</v>
      </c>
      <c r="G1111" s="37"/>
      <c r="H1111" s="15" t="b">
        <v>0</v>
      </c>
      <c r="I1111" s="15" t="b">
        <v>0</v>
      </c>
      <c r="J1111" s="15" t="b">
        <v>0</v>
      </c>
      <c r="K1111" s="15" t="b">
        <v>1</v>
      </c>
      <c r="L1111" s="15" t="b">
        <v>0</v>
      </c>
      <c r="M1111" s="15" t="b">
        <v>0</v>
      </c>
      <c r="N1111" s="15" t="b">
        <v>0</v>
      </c>
    </row>
    <row r="1112" spans="1:14">
      <c r="A1112" s="28" t="s">
        <v>34</v>
      </c>
      <c r="B1112" s="247">
        <v>1022</v>
      </c>
      <c r="C1112" s="261" t="s">
        <v>1286</v>
      </c>
      <c r="D1112" s="125" t="s">
        <v>1307</v>
      </c>
      <c r="E1112" s="260" t="s">
        <v>1298</v>
      </c>
      <c r="F1112" s="7" t="s">
        <v>40</v>
      </c>
      <c r="G1112" s="34"/>
      <c r="H1112" s="12" t="b">
        <v>0</v>
      </c>
      <c r="I1112" s="12" t="b">
        <v>0</v>
      </c>
      <c r="J1112" s="12" t="b">
        <v>0</v>
      </c>
      <c r="K1112" s="12" t="b">
        <v>1</v>
      </c>
      <c r="L1112" s="12" t="b">
        <v>0</v>
      </c>
      <c r="M1112" s="12" t="b">
        <v>0</v>
      </c>
      <c r="N1112" s="12" t="b">
        <v>0</v>
      </c>
    </row>
    <row r="1113" spans="1:14">
      <c r="A1113" s="28" t="s">
        <v>34</v>
      </c>
      <c r="B1113" s="247">
        <v>1023</v>
      </c>
      <c r="C1113" s="261" t="s">
        <v>1286</v>
      </c>
      <c r="D1113" s="126" t="s">
        <v>1308</v>
      </c>
      <c r="E1113" s="260" t="s">
        <v>1298</v>
      </c>
      <c r="F1113" s="7" t="s">
        <v>40</v>
      </c>
      <c r="G1113" s="37"/>
      <c r="H1113" s="15" t="b">
        <v>0</v>
      </c>
      <c r="I1113" s="15" t="b">
        <v>0</v>
      </c>
      <c r="J1113" s="15" t="b">
        <v>0</v>
      </c>
      <c r="K1113" s="15" t="b">
        <v>1</v>
      </c>
      <c r="L1113" s="15" t="b">
        <v>0</v>
      </c>
      <c r="M1113" s="15" t="b">
        <v>0</v>
      </c>
      <c r="N1113" s="15" t="b">
        <v>0</v>
      </c>
    </row>
    <row r="1114" spans="1:14" ht="87">
      <c r="A1114" s="28" t="s">
        <v>34</v>
      </c>
      <c r="B1114" s="247">
        <v>1024</v>
      </c>
      <c r="C1114" s="261" t="s">
        <v>1286</v>
      </c>
      <c r="D1114" s="125" t="s">
        <v>1309</v>
      </c>
      <c r="E1114" s="260" t="s">
        <v>1298</v>
      </c>
      <c r="F1114" s="7" t="s">
        <v>40</v>
      </c>
      <c r="G1114" s="6"/>
      <c r="H1114" s="12" t="b">
        <v>0</v>
      </c>
      <c r="I1114" s="12" t="b">
        <v>0</v>
      </c>
      <c r="J1114" s="12" t="b">
        <v>0</v>
      </c>
      <c r="K1114" s="12" t="b">
        <v>1</v>
      </c>
      <c r="L1114" s="12" t="b">
        <v>0</v>
      </c>
      <c r="M1114" s="12" t="b">
        <v>0</v>
      </c>
      <c r="N1114" s="12" t="b">
        <v>0</v>
      </c>
    </row>
    <row r="1115" spans="1:14" ht="87">
      <c r="A1115" s="28" t="s">
        <v>34</v>
      </c>
      <c r="B1115" s="247">
        <v>1025</v>
      </c>
      <c r="C1115" s="261" t="s">
        <v>1286</v>
      </c>
      <c r="D1115" s="126" t="s">
        <v>1310</v>
      </c>
      <c r="E1115" s="260" t="s">
        <v>1298</v>
      </c>
      <c r="F1115" s="7" t="s">
        <v>40</v>
      </c>
      <c r="G1115" s="7"/>
      <c r="H1115" s="15" t="b">
        <v>0</v>
      </c>
      <c r="I1115" s="15" t="b">
        <v>0</v>
      </c>
      <c r="J1115" s="15" t="b">
        <v>0</v>
      </c>
      <c r="K1115" s="15" t="b">
        <v>1</v>
      </c>
      <c r="L1115" s="15" t="b">
        <v>0</v>
      </c>
      <c r="M1115" s="15" t="b">
        <v>0</v>
      </c>
      <c r="N1115" s="15" t="b">
        <v>0</v>
      </c>
    </row>
    <row r="1116" spans="1:14" ht="72.75">
      <c r="A1116" s="28" t="s">
        <v>34</v>
      </c>
      <c r="B1116" s="247">
        <v>1026</v>
      </c>
      <c r="C1116" s="261" t="s">
        <v>1286</v>
      </c>
      <c r="D1116" s="124" t="s">
        <v>1311</v>
      </c>
      <c r="E1116" s="260" t="s">
        <v>1298</v>
      </c>
      <c r="F1116" s="7" t="s">
        <v>40</v>
      </c>
      <c r="G1116" s="34"/>
      <c r="H1116" s="12" t="b">
        <v>0</v>
      </c>
      <c r="I1116" s="12" t="b">
        <v>0</v>
      </c>
      <c r="J1116" s="12" t="b">
        <v>1</v>
      </c>
      <c r="K1116" s="12" t="b">
        <v>0</v>
      </c>
      <c r="L1116" s="12" t="b">
        <v>0</v>
      </c>
      <c r="M1116" s="12" t="b">
        <v>0</v>
      </c>
      <c r="N1116" s="12" t="b">
        <v>0</v>
      </c>
    </row>
    <row r="1117" spans="1:14" ht="57.75">
      <c r="A1117" s="28" t="s">
        <v>34</v>
      </c>
      <c r="B1117" s="247">
        <v>1027</v>
      </c>
      <c r="C1117" s="261" t="s">
        <v>1286</v>
      </c>
      <c r="D1117" s="128" t="s">
        <v>1312</v>
      </c>
      <c r="E1117" s="260" t="s">
        <v>1298</v>
      </c>
      <c r="F1117" s="7" t="s">
        <v>40</v>
      </c>
      <c r="G1117" s="37"/>
      <c r="H1117" s="15" t="b">
        <v>0</v>
      </c>
      <c r="I1117" s="15" t="b">
        <v>0</v>
      </c>
      <c r="J1117" s="15" t="b">
        <v>1</v>
      </c>
      <c r="K1117" s="15"/>
      <c r="L1117" s="15" t="b">
        <v>0</v>
      </c>
      <c r="M1117" s="15" t="b">
        <v>0</v>
      </c>
      <c r="N1117" s="15" t="b">
        <v>0</v>
      </c>
    </row>
    <row r="1118" spans="1:14" ht="29.25">
      <c r="A1118" s="28" t="s">
        <v>34</v>
      </c>
      <c r="B1118" s="247">
        <v>1028</v>
      </c>
      <c r="C1118" s="261" t="s">
        <v>1286</v>
      </c>
      <c r="D1118" s="124" t="s">
        <v>1313</v>
      </c>
      <c r="E1118" s="260" t="s">
        <v>1298</v>
      </c>
      <c r="F1118" s="7" t="s">
        <v>40</v>
      </c>
      <c r="G1118" s="34"/>
      <c r="H1118" s="12" t="b">
        <v>0</v>
      </c>
      <c r="I1118" s="12" t="b">
        <v>0</v>
      </c>
      <c r="J1118" s="12" t="b">
        <v>1</v>
      </c>
      <c r="K1118" s="12" t="b">
        <v>0</v>
      </c>
      <c r="L1118" s="12" t="b">
        <v>0</v>
      </c>
      <c r="M1118" s="12" t="b">
        <v>0</v>
      </c>
      <c r="N1118" s="12" t="b">
        <v>0</v>
      </c>
    </row>
    <row r="1119" spans="1:14" ht="29.25">
      <c r="A1119" s="28" t="s">
        <v>34</v>
      </c>
      <c r="B1119" s="247">
        <v>1029</v>
      </c>
      <c r="C1119" s="261" t="s">
        <v>1286</v>
      </c>
      <c r="D1119" s="125" t="s">
        <v>1314</v>
      </c>
      <c r="E1119" s="260" t="s">
        <v>1298</v>
      </c>
      <c r="F1119" s="7" t="s">
        <v>40</v>
      </c>
      <c r="G1119" s="6"/>
      <c r="H1119" s="12" t="b">
        <v>0</v>
      </c>
      <c r="I1119" s="12" t="b">
        <v>0</v>
      </c>
      <c r="J1119" s="12" t="b">
        <v>0</v>
      </c>
      <c r="K1119" s="12" t="b">
        <v>1</v>
      </c>
      <c r="L1119" s="12" t="b">
        <v>0</v>
      </c>
      <c r="M1119" s="12" t="b">
        <v>0</v>
      </c>
      <c r="N1119" s="12" t="b">
        <v>0</v>
      </c>
    </row>
    <row r="1120" spans="1:14" ht="29.25">
      <c r="A1120" s="28" t="s">
        <v>34</v>
      </c>
      <c r="B1120" s="247">
        <v>1030</v>
      </c>
      <c r="C1120" s="261" t="s">
        <v>1286</v>
      </c>
      <c r="D1120" s="128" t="s">
        <v>1315</v>
      </c>
      <c r="E1120" s="260" t="s">
        <v>1298</v>
      </c>
      <c r="F1120" s="7" t="s">
        <v>40</v>
      </c>
      <c r="G1120" s="7"/>
      <c r="H1120" s="15" t="b">
        <v>0</v>
      </c>
      <c r="I1120" s="15" t="b">
        <v>0</v>
      </c>
      <c r="J1120" s="15" t="b">
        <v>0</v>
      </c>
      <c r="K1120" s="15" t="b">
        <v>1</v>
      </c>
      <c r="L1120" s="15" t="b">
        <v>0</v>
      </c>
      <c r="M1120" s="15" t="b">
        <v>0</v>
      </c>
      <c r="N1120" s="15" t="b">
        <v>0</v>
      </c>
    </row>
    <row r="1121" spans="1:14" ht="29.25">
      <c r="A1121" s="28" t="s">
        <v>34</v>
      </c>
      <c r="B1121" s="247">
        <v>1031</v>
      </c>
      <c r="C1121" s="261" t="s">
        <v>1286</v>
      </c>
      <c r="D1121" s="124" t="s">
        <v>1316</v>
      </c>
      <c r="E1121" s="260" t="s">
        <v>1298</v>
      </c>
      <c r="F1121" s="7" t="s">
        <v>40</v>
      </c>
      <c r="G1121" s="34"/>
      <c r="H1121" s="12" t="b">
        <v>0</v>
      </c>
      <c r="I1121" s="12" t="b">
        <v>0</v>
      </c>
      <c r="J1121" s="12" t="b">
        <v>0</v>
      </c>
      <c r="K1121" s="12" t="b">
        <v>1</v>
      </c>
      <c r="L1121" s="12" t="b">
        <v>0</v>
      </c>
      <c r="M1121" s="12" t="b">
        <v>0</v>
      </c>
      <c r="N1121" s="12" t="b">
        <v>0</v>
      </c>
    </row>
    <row r="1122" spans="1:14" ht="29.25">
      <c r="A1122" s="28" t="s">
        <v>34</v>
      </c>
      <c r="B1122" s="247">
        <v>1032</v>
      </c>
      <c r="C1122" s="261" t="s">
        <v>1286</v>
      </c>
      <c r="D1122" s="128" t="s">
        <v>1317</v>
      </c>
      <c r="E1122" s="260" t="s">
        <v>1298</v>
      </c>
      <c r="F1122" s="7" t="s">
        <v>40</v>
      </c>
      <c r="G1122" s="37"/>
      <c r="H1122" s="15" t="b">
        <v>0</v>
      </c>
      <c r="I1122" s="15" t="b">
        <v>0</v>
      </c>
      <c r="J1122" s="15" t="b">
        <v>0</v>
      </c>
      <c r="K1122" s="15" t="b">
        <v>1</v>
      </c>
      <c r="L1122" s="15" t="b">
        <v>0</v>
      </c>
      <c r="M1122" s="15" t="b">
        <v>0</v>
      </c>
      <c r="N1122" s="15" t="b">
        <v>0</v>
      </c>
    </row>
    <row r="1123" spans="1:14" ht="29.25">
      <c r="A1123" s="28" t="s">
        <v>34</v>
      </c>
      <c r="B1123" s="247">
        <v>1033</v>
      </c>
      <c r="C1123" s="261" t="s">
        <v>1286</v>
      </c>
      <c r="D1123" s="125" t="s">
        <v>1318</v>
      </c>
      <c r="E1123" s="260" t="s">
        <v>1298</v>
      </c>
      <c r="F1123" s="7" t="s">
        <v>40</v>
      </c>
      <c r="G1123" s="34"/>
      <c r="H1123" s="12" t="b">
        <v>0</v>
      </c>
      <c r="I1123" s="12" t="b">
        <v>0</v>
      </c>
      <c r="J1123" s="12" t="b">
        <v>0</v>
      </c>
      <c r="K1123" s="12" t="b">
        <v>1</v>
      </c>
      <c r="L1123" s="12" t="b">
        <v>0</v>
      </c>
      <c r="M1123" s="12" t="b">
        <v>0</v>
      </c>
      <c r="N1123" s="12" t="b">
        <v>0</v>
      </c>
    </row>
    <row r="1124" spans="1:14" ht="29.25">
      <c r="A1124" s="28" t="s">
        <v>34</v>
      </c>
      <c r="B1124" s="247">
        <v>1034</v>
      </c>
      <c r="C1124" s="261" t="s">
        <v>1286</v>
      </c>
      <c r="D1124" s="126" t="s">
        <v>1319</v>
      </c>
      <c r="E1124" s="260" t="s">
        <v>1298</v>
      </c>
      <c r="F1124" s="7" t="s">
        <v>40</v>
      </c>
      <c r="G1124" s="37"/>
      <c r="H1124" s="15" t="b">
        <v>0</v>
      </c>
      <c r="I1124" s="15" t="b">
        <v>0</v>
      </c>
      <c r="J1124" s="15" t="b">
        <v>0</v>
      </c>
      <c r="K1124" s="15" t="b">
        <v>1</v>
      </c>
      <c r="L1124" s="15" t="b">
        <v>0</v>
      </c>
      <c r="M1124" s="15" t="b">
        <v>0</v>
      </c>
      <c r="N1124" s="15" t="b">
        <v>0</v>
      </c>
    </row>
    <row r="1125" spans="1:14" ht="29.25">
      <c r="A1125" s="28" t="s">
        <v>34</v>
      </c>
      <c r="B1125" s="247">
        <v>1035</v>
      </c>
      <c r="C1125" s="261" t="s">
        <v>1286</v>
      </c>
      <c r="D1125" s="125" t="s">
        <v>1320</v>
      </c>
      <c r="E1125" s="260" t="s">
        <v>1298</v>
      </c>
      <c r="F1125" s="7" t="s">
        <v>40</v>
      </c>
      <c r="G1125" s="6"/>
      <c r="H1125" s="12" t="b">
        <v>0</v>
      </c>
      <c r="I1125" s="12" t="b">
        <v>0</v>
      </c>
      <c r="J1125" s="12" t="b">
        <v>0</v>
      </c>
      <c r="K1125" s="12" t="b">
        <v>1</v>
      </c>
      <c r="L1125" s="12" t="b">
        <v>0</v>
      </c>
      <c r="M1125" s="12" t="b">
        <v>0</v>
      </c>
      <c r="N1125" s="12" t="b">
        <v>0</v>
      </c>
    </row>
    <row r="1126" spans="1:14" ht="43.5">
      <c r="A1126" s="28" t="s">
        <v>34</v>
      </c>
      <c r="B1126" s="247">
        <v>1036</v>
      </c>
      <c r="C1126" s="261" t="s">
        <v>1286</v>
      </c>
      <c r="D1126" s="126" t="s">
        <v>1321</v>
      </c>
      <c r="E1126" s="260" t="s">
        <v>1298</v>
      </c>
      <c r="F1126" s="7" t="s">
        <v>40</v>
      </c>
      <c r="G1126" s="7"/>
      <c r="H1126" s="15" t="b">
        <v>0</v>
      </c>
      <c r="I1126" s="15" t="b">
        <v>0</v>
      </c>
      <c r="J1126" s="15" t="b">
        <v>0</v>
      </c>
      <c r="K1126" s="15" t="b">
        <v>1</v>
      </c>
      <c r="L1126" s="15" t="b">
        <v>0</v>
      </c>
      <c r="M1126" s="15" t="b">
        <v>0</v>
      </c>
      <c r="N1126" s="15" t="b">
        <v>0</v>
      </c>
    </row>
    <row r="1127" spans="1:14" ht="231">
      <c r="A1127" s="28" t="s">
        <v>34</v>
      </c>
      <c r="B1127" s="247">
        <v>1037</v>
      </c>
      <c r="C1127" s="261" t="s">
        <v>1286</v>
      </c>
      <c r="D1127" s="124" t="s">
        <v>1322</v>
      </c>
      <c r="E1127" s="260" t="s">
        <v>1298</v>
      </c>
      <c r="F1127" s="7" t="s">
        <v>40</v>
      </c>
      <c r="G1127" s="34"/>
      <c r="H1127" s="12" t="b">
        <v>0</v>
      </c>
      <c r="I1127" s="12" t="b">
        <v>0</v>
      </c>
      <c r="J1127" s="12" t="b">
        <v>0</v>
      </c>
      <c r="K1127" s="12" t="b">
        <v>1</v>
      </c>
      <c r="L1127" s="12" t="b">
        <v>0</v>
      </c>
      <c r="M1127" s="12" t="b">
        <v>0</v>
      </c>
      <c r="N1127" s="12" t="b">
        <v>0</v>
      </c>
    </row>
    <row r="1128" spans="1:14" ht="29.25">
      <c r="A1128" s="28" t="s">
        <v>34</v>
      </c>
      <c r="B1128" s="247">
        <v>1038</v>
      </c>
      <c r="C1128" s="261" t="s">
        <v>1286</v>
      </c>
      <c r="D1128" s="126" t="s">
        <v>1323</v>
      </c>
      <c r="E1128" s="260" t="s">
        <v>1298</v>
      </c>
      <c r="F1128" s="7" t="s">
        <v>40</v>
      </c>
      <c r="G1128" s="37"/>
      <c r="H1128" s="15" t="b">
        <v>0</v>
      </c>
      <c r="I1128" s="15" t="b">
        <v>0</v>
      </c>
      <c r="J1128" s="15" t="b">
        <v>1</v>
      </c>
      <c r="K1128" s="15"/>
      <c r="L1128" s="15" t="b">
        <v>0</v>
      </c>
      <c r="M1128" s="15" t="b">
        <v>0</v>
      </c>
      <c r="N1128" s="15" t="b">
        <v>0</v>
      </c>
    </row>
    <row r="1129" spans="1:14" ht="29.25">
      <c r="A1129" s="28" t="s">
        <v>34</v>
      </c>
      <c r="B1129" s="247">
        <v>1039</v>
      </c>
      <c r="C1129" s="261" t="s">
        <v>1286</v>
      </c>
      <c r="D1129" s="125" t="s">
        <v>1324</v>
      </c>
      <c r="E1129" s="260" t="s">
        <v>1298</v>
      </c>
      <c r="F1129" s="7" t="s">
        <v>40</v>
      </c>
      <c r="G1129" s="34"/>
      <c r="H1129" s="12" t="b">
        <v>0</v>
      </c>
      <c r="I1129" s="12" t="b">
        <v>0</v>
      </c>
      <c r="J1129" s="12" t="b">
        <v>0</v>
      </c>
      <c r="K1129" s="12" t="b">
        <v>1</v>
      </c>
      <c r="L1129" s="12" t="b">
        <v>0</v>
      </c>
      <c r="M1129" s="12" t="b">
        <v>0</v>
      </c>
      <c r="N1129" s="12" t="b">
        <v>0</v>
      </c>
    </row>
    <row r="1130" spans="1:14" ht="43.5">
      <c r="A1130" s="28" t="s">
        <v>34</v>
      </c>
      <c r="B1130" s="247">
        <v>1040</v>
      </c>
      <c r="C1130" s="261" t="s">
        <v>1286</v>
      </c>
      <c r="D1130" s="126" t="s">
        <v>1325</v>
      </c>
      <c r="E1130" s="260" t="s">
        <v>1298</v>
      </c>
      <c r="F1130" s="7" t="s">
        <v>40</v>
      </c>
      <c r="G1130" s="37"/>
      <c r="H1130" s="15" t="b">
        <v>0</v>
      </c>
      <c r="I1130" s="15" t="b">
        <v>0</v>
      </c>
      <c r="J1130" s="15" t="b">
        <v>0</v>
      </c>
      <c r="K1130" s="15" t="b">
        <v>1</v>
      </c>
      <c r="L1130" s="15" t="b">
        <v>0</v>
      </c>
      <c r="M1130" s="15" t="b">
        <v>0</v>
      </c>
      <c r="N1130" s="15" t="b">
        <v>0</v>
      </c>
    </row>
    <row r="1131" spans="1:14" ht="57.75">
      <c r="A1131" s="28" t="s">
        <v>34</v>
      </c>
      <c r="B1131" s="247">
        <v>1041</v>
      </c>
      <c r="C1131" s="261" t="s">
        <v>1286</v>
      </c>
      <c r="D1131" s="126" t="s">
        <v>1326</v>
      </c>
      <c r="E1131" s="260" t="s">
        <v>1298</v>
      </c>
      <c r="F1131" s="7" t="s">
        <v>40</v>
      </c>
      <c r="G1131" s="34"/>
      <c r="H1131" s="12" t="b">
        <v>0</v>
      </c>
      <c r="I1131" s="12" t="b">
        <v>0</v>
      </c>
      <c r="J1131" s="12" t="b">
        <v>0</v>
      </c>
      <c r="K1131" s="12" t="b">
        <v>1</v>
      </c>
      <c r="L1131" s="12" t="b">
        <v>0</v>
      </c>
      <c r="M1131" s="12" t="b">
        <v>0</v>
      </c>
      <c r="N1131" s="12" t="b">
        <v>0</v>
      </c>
    </row>
    <row r="1132" spans="1:14" ht="43.5">
      <c r="A1132" s="28" t="s">
        <v>34</v>
      </c>
      <c r="B1132" s="247">
        <v>1042</v>
      </c>
      <c r="C1132" s="261" t="s">
        <v>1286</v>
      </c>
      <c r="D1132" s="126" t="s">
        <v>1327</v>
      </c>
      <c r="E1132" s="260" t="s">
        <v>1298</v>
      </c>
      <c r="F1132" s="7" t="s">
        <v>40</v>
      </c>
      <c r="G1132" s="37"/>
      <c r="H1132" s="15" t="b">
        <v>0</v>
      </c>
      <c r="I1132" s="15" t="b">
        <v>0</v>
      </c>
      <c r="J1132" s="15" t="b">
        <v>1</v>
      </c>
      <c r="K1132" s="15"/>
      <c r="L1132" s="15" t="b">
        <v>0</v>
      </c>
      <c r="M1132" s="15" t="b">
        <v>0</v>
      </c>
      <c r="N1132" s="15" t="b">
        <v>0</v>
      </c>
    </row>
    <row r="1133" spans="1:14" ht="29.25">
      <c r="A1133" s="28" t="s">
        <v>34</v>
      </c>
      <c r="B1133" s="247">
        <v>1043</v>
      </c>
      <c r="C1133" s="261" t="s">
        <v>1286</v>
      </c>
      <c r="D1133" s="126" t="s">
        <v>1328</v>
      </c>
      <c r="E1133" s="260" t="s">
        <v>1298</v>
      </c>
      <c r="F1133" s="7" t="s">
        <v>40</v>
      </c>
      <c r="G1133" s="34"/>
      <c r="H1133" s="12" t="b">
        <v>0</v>
      </c>
      <c r="I1133" s="12" t="b">
        <v>0</v>
      </c>
      <c r="J1133" s="12" t="b">
        <v>0</v>
      </c>
      <c r="K1133" s="12" t="b">
        <v>1</v>
      </c>
      <c r="L1133" s="12" t="b">
        <v>0</v>
      </c>
      <c r="M1133" s="12" t="b">
        <v>0</v>
      </c>
      <c r="N1133" s="12" t="b">
        <v>0</v>
      </c>
    </row>
    <row r="1134" spans="1:14">
      <c r="A1134" s="28" t="s">
        <v>34</v>
      </c>
      <c r="B1134" s="247">
        <v>1044</v>
      </c>
      <c r="C1134" s="261" t="s">
        <v>1286</v>
      </c>
      <c r="D1134" s="126" t="s">
        <v>1329</v>
      </c>
      <c r="E1134" s="260" t="s">
        <v>1298</v>
      </c>
      <c r="F1134" s="7" t="s">
        <v>40</v>
      </c>
      <c r="G1134" s="37"/>
      <c r="H1134" s="15" t="b">
        <v>0</v>
      </c>
      <c r="I1134" s="15" t="b">
        <v>0</v>
      </c>
      <c r="J1134" s="15" t="b">
        <v>0</v>
      </c>
      <c r="K1134" s="15" t="b">
        <v>1</v>
      </c>
      <c r="L1134" s="15" t="b">
        <v>0</v>
      </c>
      <c r="M1134" s="15" t="b">
        <v>0</v>
      </c>
      <c r="N1134" s="15" t="b">
        <v>0</v>
      </c>
    </row>
    <row r="1135" spans="1:14" ht="101.25">
      <c r="A1135" s="28" t="s">
        <v>34</v>
      </c>
      <c r="B1135" s="247">
        <v>1045</v>
      </c>
      <c r="C1135" s="261" t="s">
        <v>1286</v>
      </c>
      <c r="D1135" s="124" t="s">
        <v>1330</v>
      </c>
      <c r="E1135" s="260" t="s">
        <v>1298</v>
      </c>
      <c r="F1135" s="7" t="s">
        <v>40</v>
      </c>
      <c r="G1135" s="34"/>
      <c r="H1135" s="12" t="b">
        <v>0</v>
      </c>
      <c r="I1135" s="12" t="b">
        <v>0</v>
      </c>
      <c r="J1135" s="12" t="b">
        <v>0</v>
      </c>
      <c r="K1135" s="12" t="b">
        <v>1</v>
      </c>
      <c r="L1135" s="12" t="b">
        <v>0</v>
      </c>
      <c r="M1135" s="12" t="b">
        <v>0</v>
      </c>
      <c r="N1135" s="12" t="b">
        <v>0</v>
      </c>
    </row>
    <row r="1136" spans="1:14" ht="72.75">
      <c r="A1136" s="28" t="s">
        <v>34</v>
      </c>
      <c r="B1136" s="247">
        <v>1046</v>
      </c>
      <c r="C1136" s="261" t="s">
        <v>1286</v>
      </c>
      <c r="D1136" s="128" t="s">
        <v>1331</v>
      </c>
      <c r="E1136" s="260" t="s">
        <v>1298</v>
      </c>
      <c r="F1136" s="7" t="s">
        <v>40</v>
      </c>
      <c r="G1136" s="37"/>
      <c r="H1136" s="15" t="b">
        <v>0</v>
      </c>
      <c r="I1136" s="15" t="b">
        <v>0</v>
      </c>
      <c r="J1136" s="15" t="b">
        <v>1</v>
      </c>
      <c r="K1136" s="15"/>
      <c r="L1136" s="15" t="b">
        <v>0</v>
      </c>
      <c r="M1136" s="15" t="b">
        <v>0</v>
      </c>
      <c r="N1136" s="15" t="b">
        <v>0</v>
      </c>
    </row>
    <row r="1137" spans="1:14" ht="87">
      <c r="A1137" s="28" t="s">
        <v>34</v>
      </c>
      <c r="B1137" s="247">
        <v>1047</v>
      </c>
      <c r="C1137" s="264" t="s">
        <v>1286</v>
      </c>
      <c r="D1137" s="265" t="s">
        <v>1332</v>
      </c>
      <c r="E1137" s="183" t="s">
        <v>1298</v>
      </c>
      <c r="F1137" s="183" t="s">
        <v>40</v>
      </c>
      <c r="G1137" s="77"/>
      <c r="H1137" s="46" t="b">
        <v>0</v>
      </c>
      <c r="I1137" s="46" t="b">
        <v>0</v>
      </c>
      <c r="J1137" s="46" t="b">
        <v>0</v>
      </c>
      <c r="K1137" s="46" t="b">
        <v>1</v>
      </c>
      <c r="L1137" s="46" t="b">
        <v>0</v>
      </c>
      <c r="M1137" s="46" t="b">
        <v>0</v>
      </c>
      <c r="N1137" s="46" t="b">
        <v>0</v>
      </c>
    </row>
    <row r="1138" spans="1:14">
      <c r="A1138" s="28" t="s">
        <v>34</v>
      </c>
      <c r="B1138" s="247">
        <v>1048</v>
      </c>
      <c r="C1138" s="7">
        <v>2025</v>
      </c>
      <c r="D1138" s="7" t="s">
        <v>1333</v>
      </c>
      <c r="E1138" s="182" t="s">
        <v>545</v>
      </c>
      <c r="F1138" s="7"/>
      <c r="G1138" s="7"/>
      <c r="H1138" s="266" t="b">
        <v>0</v>
      </c>
      <c r="I1138" s="266" t="b">
        <v>1</v>
      </c>
      <c r="J1138" s="266" t="b">
        <v>0</v>
      </c>
      <c r="K1138" s="266" t="b">
        <v>0</v>
      </c>
      <c r="L1138" s="266" t="b">
        <v>0</v>
      </c>
      <c r="M1138" s="266" t="b">
        <v>0</v>
      </c>
      <c r="N1138" s="266" t="b">
        <v>0</v>
      </c>
    </row>
    <row r="1139" spans="1:14">
      <c r="A1139" s="28" t="s">
        <v>34</v>
      </c>
      <c r="B1139" s="247">
        <v>1049</v>
      </c>
      <c r="C1139" s="6">
        <v>2025</v>
      </c>
      <c r="D1139" s="34" t="s">
        <v>1334</v>
      </c>
      <c r="E1139" s="183" t="s">
        <v>545</v>
      </c>
      <c r="F1139" s="6"/>
      <c r="G1139" s="6"/>
      <c r="H1139" s="46" t="b">
        <v>1</v>
      </c>
      <c r="I1139" s="46" t="b">
        <v>0</v>
      </c>
      <c r="J1139" s="46" t="b">
        <v>0</v>
      </c>
      <c r="K1139" s="46" t="b">
        <v>0</v>
      </c>
      <c r="L1139" s="46" t="b">
        <v>0</v>
      </c>
      <c r="M1139" s="46" t="b">
        <v>0</v>
      </c>
      <c r="N1139" s="46" t="b">
        <v>0</v>
      </c>
    </row>
    <row r="1140" spans="1:14">
      <c r="A1140" s="28" t="s">
        <v>34</v>
      </c>
      <c r="B1140" s="247">
        <v>1050</v>
      </c>
      <c r="C1140" s="7">
        <v>2025</v>
      </c>
      <c r="D1140" s="7" t="s">
        <v>1335</v>
      </c>
      <c r="E1140" s="182" t="s">
        <v>545</v>
      </c>
      <c r="F1140" s="7"/>
      <c r="G1140" s="7"/>
      <c r="H1140" s="266" t="b">
        <v>1</v>
      </c>
      <c r="I1140" s="266" t="b">
        <v>0</v>
      </c>
      <c r="J1140" s="266" t="b">
        <v>0</v>
      </c>
      <c r="K1140" s="266" t="b">
        <v>0</v>
      </c>
      <c r="L1140" s="266" t="b">
        <v>0</v>
      </c>
      <c r="M1140" s="266" t="b">
        <v>0</v>
      </c>
      <c r="N1140" s="266" t="b">
        <v>0</v>
      </c>
    </row>
    <row r="1141" spans="1:14">
      <c r="A1141" s="28" t="s">
        <v>34</v>
      </c>
      <c r="B1141" s="247">
        <v>1051</v>
      </c>
      <c r="C1141" s="6">
        <v>2025</v>
      </c>
      <c r="D1141" s="6" t="s">
        <v>1336</v>
      </c>
      <c r="E1141" s="183" t="s">
        <v>545</v>
      </c>
      <c r="F1141" s="6"/>
      <c r="G1141" s="267"/>
      <c r="H1141" s="12" t="b">
        <v>1</v>
      </c>
      <c r="I1141" s="12" t="b">
        <v>0</v>
      </c>
      <c r="J1141" s="12" t="b">
        <v>0</v>
      </c>
      <c r="K1141" s="12" t="b">
        <v>0</v>
      </c>
      <c r="L1141" s="12" t="b">
        <v>0</v>
      </c>
      <c r="M1141" s="12" t="b">
        <v>0</v>
      </c>
      <c r="N1141" s="12" t="b">
        <v>0</v>
      </c>
    </row>
    <row r="1142" spans="1:14">
      <c r="A1142" s="28" t="s">
        <v>34</v>
      </c>
      <c r="B1142" s="247">
        <v>1052</v>
      </c>
      <c r="C1142" s="7">
        <v>2025</v>
      </c>
      <c r="D1142" s="7" t="s">
        <v>1337</v>
      </c>
      <c r="E1142" s="182" t="s">
        <v>545</v>
      </c>
      <c r="F1142" s="7"/>
      <c r="G1142" s="7"/>
      <c r="H1142" s="266" t="b">
        <v>1</v>
      </c>
      <c r="I1142" s="266" t="b">
        <v>0</v>
      </c>
      <c r="J1142" s="266" t="b">
        <v>0</v>
      </c>
      <c r="K1142" s="266" t="b">
        <v>0</v>
      </c>
      <c r="L1142" s="266" t="b">
        <v>0</v>
      </c>
      <c r="M1142" s="266" t="b">
        <v>0</v>
      </c>
      <c r="N1142" s="266" t="b">
        <v>0</v>
      </c>
    </row>
    <row r="1143" spans="1:14">
      <c r="A1143" s="28" t="s">
        <v>34</v>
      </c>
      <c r="B1143" s="247">
        <v>1053</v>
      </c>
      <c r="C1143" s="6">
        <v>2025</v>
      </c>
      <c r="D1143" s="6" t="s">
        <v>1338</v>
      </c>
      <c r="E1143" s="183" t="s">
        <v>545</v>
      </c>
      <c r="F1143" s="6"/>
      <c r="G1143" s="6"/>
      <c r="H1143" s="46" t="b">
        <v>0</v>
      </c>
      <c r="I1143" s="46" t="b">
        <v>1</v>
      </c>
      <c r="J1143" s="46" t="b">
        <v>0</v>
      </c>
      <c r="K1143" s="46" t="b">
        <v>0</v>
      </c>
      <c r="L1143" s="46" t="b">
        <v>0</v>
      </c>
      <c r="M1143" s="46" t="b">
        <v>0</v>
      </c>
      <c r="N1143" s="46" t="b">
        <v>0</v>
      </c>
    </row>
    <row r="1144" spans="1:14">
      <c r="A1144" s="28" t="s">
        <v>34</v>
      </c>
      <c r="B1144" s="247">
        <v>1054</v>
      </c>
      <c r="C1144" s="7">
        <v>2025</v>
      </c>
      <c r="D1144" s="7" t="s">
        <v>1339</v>
      </c>
      <c r="E1144" s="182" t="s">
        <v>545</v>
      </c>
      <c r="F1144" s="7"/>
      <c r="G1144" s="7"/>
      <c r="H1144" s="266" t="b">
        <v>1</v>
      </c>
      <c r="I1144" s="266" t="b">
        <v>0</v>
      </c>
      <c r="J1144" s="266" t="b">
        <v>0</v>
      </c>
      <c r="K1144" s="266" t="b">
        <v>0</v>
      </c>
      <c r="L1144" s="266" t="b">
        <v>0</v>
      </c>
      <c r="M1144" s="266" t="b">
        <v>0</v>
      </c>
      <c r="N1144" s="266" t="b">
        <v>0</v>
      </c>
    </row>
    <row r="1145" spans="1:14">
      <c r="A1145" s="28" t="s">
        <v>34</v>
      </c>
      <c r="B1145" s="247">
        <v>1055</v>
      </c>
      <c r="C1145" s="6">
        <v>2025</v>
      </c>
      <c r="D1145" s="6" t="s">
        <v>1340</v>
      </c>
      <c r="E1145" s="183" t="s">
        <v>545</v>
      </c>
      <c r="F1145" s="6"/>
      <c r="G1145" s="267"/>
      <c r="H1145" s="12" t="b">
        <v>1</v>
      </c>
      <c r="I1145" s="12" t="b">
        <v>0</v>
      </c>
      <c r="J1145" s="12" t="b">
        <v>0</v>
      </c>
      <c r="K1145" s="12" t="b">
        <v>0</v>
      </c>
      <c r="L1145" s="12" t="b">
        <v>0</v>
      </c>
      <c r="M1145" s="12" t="b">
        <v>0</v>
      </c>
      <c r="N1145" s="12" t="b">
        <v>0</v>
      </c>
    </row>
    <row r="1146" spans="1:14">
      <c r="A1146" s="28" t="s">
        <v>34</v>
      </c>
      <c r="B1146" s="247">
        <v>1056</v>
      </c>
      <c r="C1146" s="7">
        <v>2025</v>
      </c>
      <c r="D1146" s="37" t="s">
        <v>1341</v>
      </c>
      <c r="E1146" s="182" t="s">
        <v>545</v>
      </c>
      <c r="F1146" s="7" t="s">
        <v>1342</v>
      </c>
      <c r="G1146" s="7"/>
      <c r="H1146" s="266" t="b">
        <v>1</v>
      </c>
      <c r="I1146" s="266" t="b">
        <v>0</v>
      </c>
      <c r="J1146" s="266" t="b">
        <v>0</v>
      </c>
      <c r="K1146" s="266" t="b">
        <v>0</v>
      </c>
      <c r="L1146" s="266" t="b">
        <v>0</v>
      </c>
      <c r="M1146" s="266" t="b">
        <v>0</v>
      </c>
      <c r="N1146" s="266" t="b">
        <v>0</v>
      </c>
    </row>
    <row r="1147" spans="1:14">
      <c r="A1147" s="28" t="s">
        <v>34</v>
      </c>
      <c r="B1147" s="247">
        <v>1057</v>
      </c>
      <c r="C1147" s="6">
        <v>2025</v>
      </c>
      <c r="D1147" s="34" t="s">
        <v>1343</v>
      </c>
      <c r="E1147" s="183" t="s">
        <v>545</v>
      </c>
      <c r="F1147" s="6"/>
      <c r="G1147" s="6"/>
      <c r="H1147" s="46" t="b">
        <v>1</v>
      </c>
      <c r="I1147" s="46" t="b">
        <v>0</v>
      </c>
      <c r="J1147" s="46" t="b">
        <v>0</v>
      </c>
      <c r="K1147" s="46" t="b">
        <v>0</v>
      </c>
      <c r="L1147" s="46" t="b">
        <v>0</v>
      </c>
      <c r="M1147" s="46" t="b">
        <v>0</v>
      </c>
      <c r="N1147" s="46" t="b">
        <v>0</v>
      </c>
    </row>
    <row r="1148" spans="1:14">
      <c r="A1148" s="28" t="s">
        <v>34</v>
      </c>
      <c r="B1148" s="247">
        <v>1058</v>
      </c>
      <c r="C1148" s="7">
        <v>2025</v>
      </c>
      <c r="D1148" s="37" t="s">
        <v>1344</v>
      </c>
      <c r="E1148" s="182" t="s">
        <v>545</v>
      </c>
      <c r="F1148" s="7"/>
      <c r="G1148" s="7"/>
      <c r="H1148" s="266" t="b">
        <v>0</v>
      </c>
      <c r="I1148" s="266" t="b">
        <v>1</v>
      </c>
      <c r="J1148" s="266" t="b">
        <v>0</v>
      </c>
      <c r="K1148" s="266" t="b">
        <v>0</v>
      </c>
      <c r="L1148" s="266" t="b">
        <v>0</v>
      </c>
      <c r="M1148" s="266" t="b">
        <v>0</v>
      </c>
      <c r="N1148" s="266" t="b">
        <v>0</v>
      </c>
    </row>
    <row r="1149" spans="1:14">
      <c r="A1149" s="28" t="s">
        <v>34</v>
      </c>
      <c r="B1149" s="247">
        <v>1059</v>
      </c>
      <c r="C1149" s="6">
        <v>2025</v>
      </c>
      <c r="D1149" s="34" t="s">
        <v>1345</v>
      </c>
      <c r="E1149" s="183" t="s">
        <v>545</v>
      </c>
      <c r="F1149" s="6"/>
      <c r="G1149" s="267"/>
      <c r="H1149" s="12" t="b">
        <v>1</v>
      </c>
      <c r="I1149" s="12" t="b">
        <v>0</v>
      </c>
      <c r="J1149" s="12" t="b">
        <v>0</v>
      </c>
      <c r="K1149" s="12" t="b">
        <v>0</v>
      </c>
      <c r="L1149" s="12" t="b">
        <v>0</v>
      </c>
      <c r="M1149" s="12" t="b">
        <v>0</v>
      </c>
      <c r="N1149" s="12" t="b">
        <v>0</v>
      </c>
    </row>
    <row r="1150" spans="1:14">
      <c r="A1150" s="28" t="s">
        <v>34</v>
      </c>
      <c r="B1150" s="247">
        <v>1060</v>
      </c>
      <c r="C1150" s="7">
        <v>2025</v>
      </c>
      <c r="D1150" s="37" t="s">
        <v>1346</v>
      </c>
      <c r="E1150" s="182" t="s">
        <v>545</v>
      </c>
      <c r="F1150" s="7"/>
      <c r="G1150" s="7"/>
      <c r="H1150" s="266" t="b">
        <v>1</v>
      </c>
      <c r="I1150" s="266" t="b">
        <v>0</v>
      </c>
      <c r="J1150" s="266" t="b">
        <v>0</v>
      </c>
      <c r="K1150" s="266" t="b">
        <v>0</v>
      </c>
      <c r="L1150" s="266" t="b">
        <v>0</v>
      </c>
      <c r="M1150" s="266" t="b">
        <v>0</v>
      </c>
      <c r="N1150" s="266" t="b">
        <v>0</v>
      </c>
    </row>
    <row r="1151" spans="1:14" ht="30" customHeight="1">
      <c r="A1151" s="28" t="s">
        <v>34</v>
      </c>
      <c r="B1151" s="247">
        <v>1061</v>
      </c>
      <c r="C1151" s="6">
        <v>2025</v>
      </c>
      <c r="D1151" s="34" t="s">
        <v>1347</v>
      </c>
      <c r="E1151" s="183" t="s">
        <v>545</v>
      </c>
      <c r="F1151" s="6"/>
      <c r="G1151" s="6"/>
      <c r="H1151" s="46" t="b">
        <v>0</v>
      </c>
      <c r="I1151" s="46" t="b">
        <v>1</v>
      </c>
      <c r="J1151" s="46" t="b">
        <v>0</v>
      </c>
      <c r="K1151" s="46" t="b">
        <v>0</v>
      </c>
      <c r="L1151" s="46" t="b">
        <v>0</v>
      </c>
      <c r="M1151" s="46" t="b">
        <v>0</v>
      </c>
      <c r="N1151" s="46" t="b">
        <v>0</v>
      </c>
    </row>
    <row r="1152" spans="1:14">
      <c r="A1152" s="28" t="s">
        <v>34</v>
      </c>
      <c r="B1152" s="247">
        <v>1062</v>
      </c>
      <c r="C1152" s="7">
        <v>2025</v>
      </c>
      <c r="D1152" s="37" t="s">
        <v>1348</v>
      </c>
      <c r="E1152" s="182" t="s">
        <v>545</v>
      </c>
      <c r="F1152" s="7"/>
      <c r="G1152" s="7"/>
      <c r="H1152" s="266" t="b">
        <v>0</v>
      </c>
      <c r="I1152" s="266" t="b">
        <v>0</v>
      </c>
      <c r="J1152" s="266" t="b">
        <v>0</v>
      </c>
      <c r="K1152" s="266" t="b">
        <v>0</v>
      </c>
      <c r="L1152" s="266" t="b">
        <v>1</v>
      </c>
      <c r="M1152" s="266" t="b">
        <v>0</v>
      </c>
      <c r="N1152" s="266" t="b">
        <v>0</v>
      </c>
    </row>
    <row r="1153" spans="1:14" ht="29.25">
      <c r="A1153" s="28" t="s">
        <v>34</v>
      </c>
      <c r="B1153" s="247">
        <v>1063</v>
      </c>
      <c r="C1153" s="6">
        <v>2025</v>
      </c>
      <c r="D1153" s="34" t="s">
        <v>1349</v>
      </c>
      <c r="E1153" s="183" t="s">
        <v>545</v>
      </c>
      <c r="F1153" s="6"/>
      <c r="G1153" s="267"/>
      <c r="H1153" s="12" t="b">
        <v>0</v>
      </c>
      <c r="I1153" s="12" t="b">
        <v>1</v>
      </c>
      <c r="J1153" s="12" t="b">
        <v>0</v>
      </c>
      <c r="K1153" s="12" t="b">
        <v>0</v>
      </c>
      <c r="L1153" s="12" t="b">
        <v>0</v>
      </c>
      <c r="M1153" s="12" t="b">
        <v>0</v>
      </c>
      <c r="N1153" s="12" t="b">
        <v>0</v>
      </c>
    </row>
    <row r="1154" spans="1:14">
      <c r="A1154" s="28" t="s">
        <v>34</v>
      </c>
      <c r="B1154" s="247">
        <v>1064</v>
      </c>
      <c r="C1154" s="7">
        <v>2025</v>
      </c>
      <c r="D1154" s="37" t="s">
        <v>1350</v>
      </c>
      <c r="E1154" s="182" t="s">
        <v>545</v>
      </c>
      <c r="F1154" s="7"/>
      <c r="G1154" s="7"/>
      <c r="H1154" s="266" t="b">
        <v>0</v>
      </c>
      <c r="I1154" s="266" t="b">
        <v>0</v>
      </c>
      <c r="J1154" s="266" t="b">
        <v>0</v>
      </c>
      <c r="K1154" s="266" t="b">
        <v>0</v>
      </c>
      <c r="L1154" s="266" t="b">
        <v>0</v>
      </c>
      <c r="M1154" s="266" t="b">
        <v>0</v>
      </c>
      <c r="N1154" s="266" t="b">
        <v>1</v>
      </c>
    </row>
    <row r="1155" spans="1:14">
      <c r="A1155" s="28" t="s">
        <v>34</v>
      </c>
      <c r="B1155" s="247">
        <v>1065</v>
      </c>
      <c r="C1155" s="6">
        <v>2025</v>
      </c>
      <c r="D1155" s="34" t="s">
        <v>1351</v>
      </c>
      <c r="E1155" s="183" t="s">
        <v>545</v>
      </c>
      <c r="F1155" s="6"/>
      <c r="G1155" s="6"/>
      <c r="H1155" s="46" t="b">
        <v>1</v>
      </c>
      <c r="I1155" s="46" t="b">
        <v>0</v>
      </c>
      <c r="J1155" s="46" t="b">
        <v>0</v>
      </c>
      <c r="K1155" s="46" t="b">
        <v>0</v>
      </c>
      <c r="L1155" s="46" t="b">
        <v>0</v>
      </c>
      <c r="M1155" s="46" t="b">
        <v>0</v>
      </c>
      <c r="N1155" s="46" t="b">
        <v>0</v>
      </c>
    </row>
    <row r="1156" spans="1:14" ht="29.25">
      <c r="A1156" s="28" t="s">
        <v>34</v>
      </c>
      <c r="B1156" s="247">
        <v>1066</v>
      </c>
      <c r="C1156" s="7">
        <v>2025</v>
      </c>
      <c r="D1156" s="37" t="s">
        <v>1352</v>
      </c>
      <c r="E1156" s="182" t="s">
        <v>545</v>
      </c>
      <c r="F1156" s="7"/>
      <c r="G1156" s="7"/>
      <c r="H1156" s="266" t="b">
        <v>0</v>
      </c>
      <c r="I1156" s="266" t="b">
        <v>0</v>
      </c>
      <c r="J1156" s="266" t="b">
        <v>0</v>
      </c>
      <c r="K1156" s="266" t="b">
        <v>0</v>
      </c>
      <c r="L1156" s="266" t="b">
        <v>0</v>
      </c>
      <c r="M1156" s="266" t="b">
        <v>0</v>
      </c>
      <c r="N1156" s="266" t="b">
        <v>1</v>
      </c>
    </row>
    <row r="1157" spans="1:14">
      <c r="A1157" s="28" t="s">
        <v>34</v>
      </c>
      <c r="B1157" s="247">
        <v>1067</v>
      </c>
      <c r="C1157" s="6">
        <v>2025</v>
      </c>
      <c r="D1157" s="34" t="s">
        <v>1353</v>
      </c>
      <c r="E1157" s="183" t="s">
        <v>545</v>
      </c>
      <c r="F1157" s="6"/>
      <c r="G1157" s="267"/>
      <c r="H1157" s="12" t="b">
        <v>0</v>
      </c>
      <c r="I1157" s="12" t="b">
        <v>0</v>
      </c>
      <c r="J1157" s="12" t="b">
        <v>0</v>
      </c>
      <c r="K1157" s="12" t="b">
        <v>0</v>
      </c>
      <c r="L1157" s="12" t="b">
        <v>0</v>
      </c>
      <c r="M1157" s="12" t="b">
        <v>0</v>
      </c>
      <c r="N1157" s="12" t="b">
        <v>1</v>
      </c>
    </row>
    <row r="1158" spans="1:14">
      <c r="A1158" s="28" t="s">
        <v>34</v>
      </c>
      <c r="B1158" s="247">
        <v>1068</v>
      </c>
      <c r="C1158" s="7">
        <v>2025</v>
      </c>
      <c r="D1158" s="37" t="s">
        <v>1354</v>
      </c>
      <c r="E1158" s="182" t="s">
        <v>545</v>
      </c>
      <c r="F1158" s="7"/>
      <c r="G1158" s="7"/>
      <c r="H1158" s="266" t="b">
        <v>0</v>
      </c>
      <c r="I1158" s="266" t="b">
        <v>1</v>
      </c>
      <c r="J1158" s="266" t="b">
        <v>0</v>
      </c>
      <c r="K1158" s="266" t="b">
        <v>0</v>
      </c>
      <c r="L1158" s="266" t="b">
        <v>0</v>
      </c>
      <c r="M1158" s="266" t="b">
        <v>0</v>
      </c>
      <c r="N1158" s="266" t="b">
        <v>0</v>
      </c>
    </row>
    <row r="1159" spans="1:14">
      <c r="A1159" s="28" t="s">
        <v>34</v>
      </c>
      <c r="B1159" s="247">
        <v>1069</v>
      </c>
      <c r="C1159" s="6">
        <v>2025</v>
      </c>
      <c r="D1159" s="34" t="s">
        <v>1355</v>
      </c>
      <c r="E1159" s="183" t="s">
        <v>545</v>
      </c>
      <c r="F1159" s="6"/>
      <c r="G1159" s="6"/>
      <c r="H1159" s="46" t="b">
        <v>1</v>
      </c>
      <c r="I1159" s="46" t="b">
        <v>0</v>
      </c>
      <c r="J1159" s="46" t="b">
        <v>0</v>
      </c>
      <c r="K1159" s="46" t="b">
        <v>0</v>
      </c>
      <c r="L1159" s="46" t="b">
        <v>0</v>
      </c>
      <c r="M1159" s="46" t="b">
        <v>0</v>
      </c>
      <c r="N1159" s="46" t="b">
        <v>0</v>
      </c>
    </row>
    <row r="1160" spans="1:14">
      <c r="A1160" s="28" t="s">
        <v>34</v>
      </c>
      <c r="B1160" s="247">
        <v>1070</v>
      </c>
      <c r="C1160" s="7">
        <v>2025</v>
      </c>
      <c r="D1160" s="37" t="s">
        <v>1356</v>
      </c>
      <c r="E1160" s="182" t="s">
        <v>545</v>
      </c>
      <c r="F1160" s="7"/>
      <c r="G1160" s="7"/>
      <c r="H1160" s="266" t="b">
        <v>0</v>
      </c>
      <c r="I1160" s="266" t="b">
        <v>0</v>
      </c>
      <c r="J1160" s="266" t="b">
        <v>0</v>
      </c>
      <c r="K1160" s="266" t="b">
        <v>0</v>
      </c>
      <c r="L1160" s="266" t="b">
        <v>0</v>
      </c>
      <c r="M1160" s="266" t="b">
        <v>0</v>
      </c>
      <c r="N1160" s="266" t="b">
        <v>1</v>
      </c>
    </row>
    <row r="1161" spans="1:14" ht="29.25">
      <c r="A1161" s="28" t="s">
        <v>34</v>
      </c>
      <c r="B1161" s="247">
        <v>1071</v>
      </c>
      <c r="C1161" s="6">
        <v>2025</v>
      </c>
      <c r="D1161" s="34" t="s">
        <v>1357</v>
      </c>
      <c r="E1161" s="183" t="s">
        <v>545</v>
      </c>
      <c r="F1161" s="6"/>
      <c r="G1161" s="267"/>
      <c r="H1161" s="12" t="b">
        <v>0</v>
      </c>
      <c r="I1161" s="12" t="b">
        <v>0</v>
      </c>
      <c r="J1161" s="12" t="b">
        <v>0</v>
      </c>
      <c r="K1161" s="12" t="b">
        <v>0</v>
      </c>
      <c r="L1161" s="12" t="b">
        <v>0</v>
      </c>
      <c r="M1161" s="12" t="b">
        <v>0</v>
      </c>
      <c r="N1161" s="12" t="b">
        <v>1</v>
      </c>
    </row>
    <row r="1162" spans="1:14" ht="29.25">
      <c r="A1162" s="28" t="s">
        <v>34</v>
      </c>
      <c r="B1162" s="247">
        <v>1072</v>
      </c>
      <c r="C1162" s="7">
        <v>2025</v>
      </c>
      <c r="D1162" s="37" t="s">
        <v>1358</v>
      </c>
      <c r="E1162" s="182" t="s">
        <v>545</v>
      </c>
      <c r="F1162" s="7"/>
      <c r="G1162" s="7"/>
      <c r="H1162" s="266" t="b">
        <v>1</v>
      </c>
      <c r="I1162" s="266" t="b">
        <v>0</v>
      </c>
      <c r="J1162" s="266" t="b">
        <v>0</v>
      </c>
      <c r="K1162" s="266" t="b">
        <v>0</v>
      </c>
      <c r="L1162" s="266" t="b">
        <v>0</v>
      </c>
      <c r="M1162" s="266" t="b">
        <v>0</v>
      </c>
      <c r="N1162" s="266" t="b">
        <v>0</v>
      </c>
    </row>
    <row r="1163" spans="1:14">
      <c r="A1163" s="28" t="s">
        <v>34</v>
      </c>
      <c r="B1163" s="247">
        <v>1073</v>
      </c>
      <c r="C1163" s="6">
        <v>2025</v>
      </c>
      <c r="D1163" s="34" t="s">
        <v>1359</v>
      </c>
      <c r="E1163" s="183" t="s">
        <v>545</v>
      </c>
      <c r="F1163" s="6"/>
      <c r="G1163" s="267"/>
      <c r="H1163" s="12" t="b">
        <v>0</v>
      </c>
      <c r="I1163" s="12" t="b">
        <v>0</v>
      </c>
      <c r="J1163" s="12" t="b">
        <v>0</v>
      </c>
      <c r="K1163" s="12" t="b">
        <v>0</v>
      </c>
      <c r="L1163" s="12" t="b">
        <v>0</v>
      </c>
      <c r="M1163" s="12" t="b">
        <v>1</v>
      </c>
      <c r="N1163" s="12" t="b">
        <v>0</v>
      </c>
    </row>
    <row r="1164" spans="1:14">
      <c r="A1164" s="28" t="s">
        <v>34</v>
      </c>
      <c r="B1164" s="247">
        <v>1074</v>
      </c>
      <c r="C1164" s="7">
        <v>2025</v>
      </c>
      <c r="D1164" s="37" t="s">
        <v>1360</v>
      </c>
      <c r="E1164" s="182" t="s">
        <v>545</v>
      </c>
      <c r="F1164" s="7"/>
      <c r="G1164" s="7"/>
      <c r="H1164" s="266" t="b">
        <v>0</v>
      </c>
      <c r="I1164" s="266" t="b">
        <v>0</v>
      </c>
      <c r="J1164" s="266" t="b">
        <v>0</v>
      </c>
      <c r="K1164" s="266" t="b">
        <v>0</v>
      </c>
      <c r="L1164" s="266" t="b">
        <v>0</v>
      </c>
      <c r="M1164" s="266" t="b">
        <v>0</v>
      </c>
      <c r="N1164" s="266" t="b">
        <v>1</v>
      </c>
    </row>
    <row r="1165" spans="1:14">
      <c r="A1165" s="28" t="s">
        <v>34</v>
      </c>
      <c r="B1165" s="247">
        <v>1075</v>
      </c>
      <c r="C1165" s="6">
        <v>2025</v>
      </c>
      <c r="D1165" s="34" t="s">
        <v>1361</v>
      </c>
      <c r="E1165" s="183" t="s">
        <v>545</v>
      </c>
      <c r="F1165" s="6"/>
      <c r="G1165" s="6"/>
      <c r="H1165" s="46" t="b">
        <v>0</v>
      </c>
      <c r="I1165" s="46" t="b">
        <v>0</v>
      </c>
      <c r="J1165" s="46" t="b">
        <v>0</v>
      </c>
      <c r="K1165" s="46" t="b">
        <v>0</v>
      </c>
      <c r="L1165" s="46" t="b">
        <v>1</v>
      </c>
      <c r="M1165" s="46" t="b">
        <v>0</v>
      </c>
      <c r="N1165" s="46" t="b">
        <v>0</v>
      </c>
    </row>
    <row r="1166" spans="1:14">
      <c r="A1166" s="28" t="s">
        <v>34</v>
      </c>
      <c r="B1166" s="247">
        <v>1076</v>
      </c>
      <c r="C1166" s="7">
        <v>2025</v>
      </c>
      <c r="D1166" s="37" t="s">
        <v>1362</v>
      </c>
      <c r="E1166" s="182" t="s">
        <v>545</v>
      </c>
      <c r="F1166" s="7"/>
      <c r="G1166" s="7"/>
      <c r="H1166" s="266" t="b">
        <v>0</v>
      </c>
      <c r="I1166" s="266" t="b">
        <v>0</v>
      </c>
      <c r="J1166" s="266" t="b">
        <v>0</v>
      </c>
      <c r="K1166" s="266" t="b">
        <v>0</v>
      </c>
      <c r="L1166" s="266" t="b">
        <v>1</v>
      </c>
      <c r="M1166" s="266" t="b">
        <v>0</v>
      </c>
      <c r="N1166" s="266" t="b">
        <v>0</v>
      </c>
    </row>
    <row r="1167" spans="1:14" ht="29.25">
      <c r="A1167" s="28" t="s">
        <v>34</v>
      </c>
      <c r="B1167" s="247">
        <v>1077</v>
      </c>
      <c r="C1167" s="6">
        <v>2025</v>
      </c>
      <c r="D1167" s="34" t="s">
        <v>1363</v>
      </c>
      <c r="E1167" s="183" t="s">
        <v>545</v>
      </c>
      <c r="F1167" s="6"/>
      <c r="G1167" s="267"/>
      <c r="H1167" s="12" t="b">
        <v>1</v>
      </c>
      <c r="I1167" s="12" t="b">
        <v>0</v>
      </c>
      <c r="J1167" s="12" t="b">
        <v>0</v>
      </c>
      <c r="K1167" s="12" t="b">
        <v>0</v>
      </c>
      <c r="L1167" s="12" t="b">
        <v>0</v>
      </c>
      <c r="M1167" s="12" t="b">
        <v>0</v>
      </c>
      <c r="N1167" s="12" t="b">
        <v>0</v>
      </c>
    </row>
    <row r="1168" spans="1:14" ht="29.25">
      <c r="A1168" s="28" t="s">
        <v>34</v>
      </c>
      <c r="B1168" s="247">
        <v>1078</v>
      </c>
      <c r="C1168" s="7">
        <v>2025</v>
      </c>
      <c r="D1168" s="37" t="s">
        <v>1364</v>
      </c>
      <c r="E1168" s="182" t="s">
        <v>545</v>
      </c>
      <c r="F1168" s="7"/>
      <c r="G1168" s="7"/>
      <c r="H1168" s="266" t="b">
        <v>1</v>
      </c>
      <c r="I1168" s="266" t="b">
        <v>0</v>
      </c>
      <c r="J1168" s="266" t="b">
        <v>0</v>
      </c>
      <c r="K1168" s="266" t="b">
        <v>0</v>
      </c>
      <c r="L1168" s="266" t="b">
        <v>0</v>
      </c>
      <c r="M1168" s="266" t="b">
        <v>0</v>
      </c>
      <c r="N1168" s="266" t="b">
        <v>0</v>
      </c>
    </row>
    <row r="1169" spans="1:14" ht="71.25" customHeight="1">
      <c r="A1169" s="28" t="s">
        <v>34</v>
      </c>
      <c r="B1169" s="247">
        <v>1079</v>
      </c>
      <c r="C1169" s="6">
        <v>2025</v>
      </c>
      <c r="D1169" s="34" t="s">
        <v>1365</v>
      </c>
      <c r="E1169" s="183" t="s">
        <v>545</v>
      </c>
      <c r="F1169" s="6"/>
      <c r="G1169" s="6"/>
      <c r="H1169" s="46" t="b">
        <v>0</v>
      </c>
      <c r="I1169" s="46" t="b">
        <v>0</v>
      </c>
      <c r="J1169" s="46" t="b">
        <v>0</v>
      </c>
      <c r="K1169" s="46" t="b">
        <v>0</v>
      </c>
      <c r="L1169" s="46" t="b">
        <v>0</v>
      </c>
      <c r="M1169" s="46" t="b">
        <v>0</v>
      </c>
      <c r="N1169" s="46" t="b">
        <v>1</v>
      </c>
    </row>
    <row r="1170" spans="1:14">
      <c r="A1170" s="28" t="s">
        <v>34</v>
      </c>
      <c r="B1170" s="247">
        <v>1080</v>
      </c>
      <c r="C1170" s="7">
        <v>2025</v>
      </c>
      <c r="D1170" s="37" t="s">
        <v>1366</v>
      </c>
      <c r="E1170" s="182" t="s">
        <v>545</v>
      </c>
      <c r="F1170" s="7"/>
      <c r="G1170" s="7"/>
      <c r="H1170" s="266" t="b">
        <v>1</v>
      </c>
      <c r="I1170" s="266" t="b">
        <v>0</v>
      </c>
      <c r="J1170" s="266" t="b">
        <v>0</v>
      </c>
      <c r="K1170" s="266" t="b">
        <v>0</v>
      </c>
      <c r="L1170" s="266" t="b">
        <v>0</v>
      </c>
      <c r="M1170" s="266" t="b">
        <v>0</v>
      </c>
      <c r="N1170" s="266" t="b">
        <v>0</v>
      </c>
    </row>
    <row r="1171" spans="1:14" ht="29.25">
      <c r="A1171" s="28" t="s">
        <v>34</v>
      </c>
      <c r="B1171" s="247">
        <v>1081</v>
      </c>
      <c r="C1171" s="6">
        <v>2025</v>
      </c>
      <c r="D1171" s="34" t="s">
        <v>1367</v>
      </c>
      <c r="E1171" s="183" t="s">
        <v>545</v>
      </c>
      <c r="F1171" s="6"/>
      <c r="G1171" s="267"/>
      <c r="H1171" s="12" t="b">
        <v>1</v>
      </c>
      <c r="I1171" s="12" t="b">
        <v>0</v>
      </c>
      <c r="J1171" s="12" t="b">
        <v>0</v>
      </c>
      <c r="K1171" s="12" t="b">
        <v>0</v>
      </c>
      <c r="L1171" s="12" t="b">
        <v>0</v>
      </c>
      <c r="M1171" s="12" t="b">
        <v>0</v>
      </c>
      <c r="N1171" s="12" t="b">
        <v>0</v>
      </c>
    </row>
    <row r="1172" spans="1:14" ht="29.25">
      <c r="A1172" s="28" t="s">
        <v>34</v>
      </c>
      <c r="B1172" s="247">
        <v>1082</v>
      </c>
      <c r="C1172" s="7">
        <v>2025</v>
      </c>
      <c r="D1172" s="278" t="s">
        <v>1368</v>
      </c>
      <c r="E1172" s="182" t="s">
        <v>545</v>
      </c>
      <c r="F1172" s="7"/>
      <c r="G1172" s="7"/>
      <c r="H1172" s="266" t="b">
        <v>0</v>
      </c>
      <c r="I1172" s="266" t="b">
        <v>1</v>
      </c>
      <c r="J1172" s="266" t="b">
        <v>0</v>
      </c>
      <c r="K1172" s="266" t="b">
        <v>0</v>
      </c>
      <c r="L1172" s="266" t="b">
        <v>0</v>
      </c>
      <c r="M1172" s="266" t="b">
        <v>0</v>
      </c>
      <c r="N1172" s="266" t="b">
        <v>0</v>
      </c>
    </row>
    <row r="1173" spans="1:14">
      <c r="A1173" s="28" t="s">
        <v>34</v>
      </c>
      <c r="B1173" s="247">
        <v>1083</v>
      </c>
      <c r="C1173" s="6">
        <v>2025</v>
      </c>
      <c r="D1173" s="34" t="s">
        <v>1369</v>
      </c>
      <c r="E1173" s="183" t="s">
        <v>545</v>
      </c>
      <c r="F1173" s="6"/>
      <c r="G1173" s="6"/>
      <c r="H1173" s="46" t="b">
        <v>0</v>
      </c>
      <c r="I1173" s="46" t="b">
        <v>0</v>
      </c>
      <c r="J1173" s="46" t="b">
        <v>0</v>
      </c>
      <c r="K1173" s="46" t="b">
        <v>0</v>
      </c>
      <c r="L1173" s="46" t="b">
        <v>0</v>
      </c>
      <c r="M1173" s="46" t="b">
        <v>0</v>
      </c>
      <c r="N1173" s="46" t="b">
        <v>1</v>
      </c>
    </row>
    <row r="1174" spans="1:14" ht="29.25">
      <c r="A1174" s="28" t="s">
        <v>34</v>
      </c>
      <c r="B1174" s="247">
        <v>1084</v>
      </c>
      <c r="C1174" s="7">
        <v>2025</v>
      </c>
      <c r="D1174" s="37" t="s">
        <v>1370</v>
      </c>
      <c r="E1174" s="182" t="s">
        <v>545</v>
      </c>
      <c r="F1174" s="7"/>
      <c r="G1174" s="7"/>
      <c r="H1174" s="266" t="b">
        <v>0</v>
      </c>
      <c r="I1174" s="266" t="b">
        <v>0</v>
      </c>
      <c r="J1174" s="266" t="b">
        <v>0</v>
      </c>
      <c r="K1174" s="266" t="b">
        <v>0</v>
      </c>
      <c r="L1174" s="266" t="b">
        <v>0</v>
      </c>
      <c r="M1174" s="266" t="b">
        <v>0</v>
      </c>
      <c r="N1174" s="266" t="b">
        <v>1</v>
      </c>
    </row>
    <row r="1175" spans="1:14" ht="29.25">
      <c r="A1175" s="28" t="s">
        <v>34</v>
      </c>
      <c r="B1175" s="247">
        <v>1085</v>
      </c>
      <c r="C1175" s="6">
        <v>2025</v>
      </c>
      <c r="D1175" s="34" t="s">
        <v>1371</v>
      </c>
      <c r="E1175" s="183" t="s">
        <v>545</v>
      </c>
      <c r="F1175" s="6"/>
      <c r="G1175" s="267"/>
      <c r="H1175" s="12" t="b">
        <v>0</v>
      </c>
      <c r="I1175" s="12" t="b">
        <v>1</v>
      </c>
      <c r="J1175" s="12" t="b">
        <v>0</v>
      </c>
      <c r="K1175" s="12" t="b">
        <v>0</v>
      </c>
      <c r="L1175" s="12" t="b">
        <v>0</v>
      </c>
      <c r="M1175" s="12" t="b">
        <v>0</v>
      </c>
      <c r="N1175" s="12" t="b">
        <v>0</v>
      </c>
    </row>
    <row r="1176" spans="1:14" ht="29.25">
      <c r="A1176" s="28" t="s">
        <v>34</v>
      </c>
      <c r="B1176" s="247">
        <v>1086</v>
      </c>
      <c r="C1176" s="7">
        <v>2025</v>
      </c>
      <c r="D1176" s="37" t="s">
        <v>1372</v>
      </c>
      <c r="E1176" s="182" t="s">
        <v>545</v>
      </c>
      <c r="F1176" s="7"/>
      <c r="G1176" s="7"/>
      <c r="H1176" s="266" t="b">
        <v>0</v>
      </c>
      <c r="I1176" s="266" t="b">
        <v>0</v>
      </c>
      <c r="J1176" s="266" t="b">
        <v>0</v>
      </c>
      <c r="K1176" s="266" t="b">
        <v>0</v>
      </c>
      <c r="L1176" s="266" t="b">
        <v>0</v>
      </c>
      <c r="M1176" s="266" t="b">
        <v>0</v>
      </c>
      <c r="N1176" s="266" t="b">
        <v>1</v>
      </c>
    </row>
    <row r="1177" spans="1:14">
      <c r="A1177" s="28" t="s">
        <v>34</v>
      </c>
      <c r="B1177" s="247">
        <v>1087</v>
      </c>
      <c r="C1177" s="6">
        <v>2025</v>
      </c>
      <c r="D1177" s="34" t="s">
        <v>1373</v>
      </c>
      <c r="E1177" s="183" t="s">
        <v>545</v>
      </c>
      <c r="F1177" s="6"/>
      <c r="G1177" s="6"/>
      <c r="H1177" s="46" t="b">
        <v>0</v>
      </c>
      <c r="I1177" s="46" t="b">
        <v>0</v>
      </c>
      <c r="J1177" s="46" t="b">
        <v>0</v>
      </c>
      <c r="K1177" s="46" t="b">
        <v>0</v>
      </c>
      <c r="L1177" s="46" t="b">
        <v>0</v>
      </c>
      <c r="M1177" s="46" t="b">
        <v>0</v>
      </c>
      <c r="N1177" s="46" t="b">
        <v>1</v>
      </c>
    </row>
    <row r="1178" spans="1:14">
      <c r="A1178" s="28" t="s">
        <v>34</v>
      </c>
      <c r="B1178" s="247">
        <v>1088</v>
      </c>
      <c r="C1178" s="7">
        <v>2025</v>
      </c>
      <c r="D1178" s="37" t="s">
        <v>1374</v>
      </c>
      <c r="E1178" s="182" t="s">
        <v>545</v>
      </c>
      <c r="F1178" s="7"/>
      <c r="G1178" s="7"/>
      <c r="H1178" s="266" t="b">
        <v>0</v>
      </c>
      <c r="I1178" s="266" t="b">
        <v>0</v>
      </c>
      <c r="J1178" s="266" t="b">
        <v>0</v>
      </c>
      <c r="K1178" s="266" t="b">
        <v>0</v>
      </c>
      <c r="L1178" s="266" t="b">
        <v>0</v>
      </c>
      <c r="M1178" s="266" t="b">
        <v>0</v>
      </c>
      <c r="N1178" s="266" t="b">
        <v>1</v>
      </c>
    </row>
    <row r="1179" spans="1:14" ht="29.25">
      <c r="A1179" s="28" t="s">
        <v>34</v>
      </c>
      <c r="B1179" s="247">
        <v>1089</v>
      </c>
      <c r="C1179" s="6">
        <v>2025</v>
      </c>
      <c r="D1179" s="34" t="s">
        <v>1375</v>
      </c>
      <c r="E1179" s="183" t="s">
        <v>545</v>
      </c>
      <c r="F1179" s="6"/>
      <c r="G1179" s="267"/>
      <c r="H1179" s="12" t="b">
        <v>0</v>
      </c>
      <c r="I1179" s="12" t="b">
        <v>0</v>
      </c>
      <c r="J1179" s="12" t="b">
        <v>0</v>
      </c>
      <c r="K1179" s="12" t="b">
        <v>0</v>
      </c>
      <c r="L1179" s="12" t="b">
        <v>0</v>
      </c>
      <c r="M1179" s="12" t="b">
        <v>0</v>
      </c>
      <c r="N1179" s="12" t="b">
        <v>1</v>
      </c>
    </row>
    <row r="1180" spans="1:14">
      <c r="A1180" s="28" t="s">
        <v>34</v>
      </c>
      <c r="B1180" s="247">
        <v>1090</v>
      </c>
      <c r="C1180" s="7">
        <v>2025</v>
      </c>
      <c r="D1180" s="37" t="s">
        <v>1376</v>
      </c>
      <c r="E1180" s="182" t="s">
        <v>545</v>
      </c>
      <c r="F1180" s="7"/>
      <c r="G1180" s="7"/>
      <c r="H1180" s="266" t="b">
        <v>1</v>
      </c>
      <c r="I1180" s="266" t="b">
        <v>0</v>
      </c>
      <c r="J1180" s="266" t="b">
        <v>0</v>
      </c>
      <c r="K1180" s="266" t="b">
        <v>0</v>
      </c>
      <c r="L1180" s="266" t="b">
        <v>0</v>
      </c>
      <c r="M1180" s="266" t="b">
        <v>0</v>
      </c>
      <c r="N1180" s="266" t="b">
        <v>0</v>
      </c>
    </row>
    <row r="1181" spans="1:14">
      <c r="A1181" s="28" t="s">
        <v>34</v>
      </c>
      <c r="B1181" s="247">
        <v>1091</v>
      </c>
      <c r="C1181" s="6">
        <v>2025</v>
      </c>
      <c r="D1181" s="34" t="s">
        <v>1377</v>
      </c>
      <c r="E1181" s="183" t="s">
        <v>545</v>
      </c>
      <c r="F1181" s="6"/>
      <c r="G1181" s="6"/>
      <c r="H1181" s="46" t="b">
        <v>0</v>
      </c>
      <c r="I1181" s="46" t="b">
        <v>0</v>
      </c>
      <c r="J1181" s="46" t="b">
        <v>0</v>
      </c>
      <c r="K1181" s="46" t="b">
        <v>0</v>
      </c>
      <c r="L1181" s="46" t="b">
        <v>0</v>
      </c>
      <c r="M1181" s="46" t="b">
        <v>0</v>
      </c>
      <c r="N1181" s="46" t="b">
        <v>1</v>
      </c>
    </row>
    <row r="1182" spans="1:14">
      <c r="A1182" s="28" t="s">
        <v>34</v>
      </c>
      <c r="B1182" s="247">
        <v>1092</v>
      </c>
      <c r="C1182" s="7">
        <v>2025</v>
      </c>
      <c r="D1182" s="37" t="s">
        <v>1378</v>
      </c>
      <c r="E1182" s="182" t="s">
        <v>545</v>
      </c>
      <c r="F1182" s="7"/>
      <c r="G1182" s="7"/>
      <c r="H1182" s="266" t="b">
        <v>0</v>
      </c>
      <c r="I1182" s="266" t="b">
        <v>0</v>
      </c>
      <c r="J1182" s="266" t="b">
        <v>0</v>
      </c>
      <c r="K1182" s="266" t="b">
        <v>0</v>
      </c>
      <c r="L1182" s="266" t="b">
        <v>0</v>
      </c>
      <c r="M1182" s="266" t="b">
        <v>0</v>
      </c>
      <c r="N1182" s="266" t="b">
        <v>1</v>
      </c>
    </row>
    <row r="1183" spans="1:14">
      <c r="A1183" s="28" t="s">
        <v>34</v>
      </c>
      <c r="B1183" s="247">
        <v>1093</v>
      </c>
      <c r="C1183" s="6">
        <v>2025</v>
      </c>
      <c r="D1183" s="34" t="s">
        <v>1379</v>
      </c>
      <c r="E1183" s="183" t="s">
        <v>545</v>
      </c>
      <c r="F1183" s="6"/>
      <c r="G1183" s="267"/>
      <c r="H1183" s="12" t="b">
        <v>0</v>
      </c>
      <c r="I1183" s="12" t="b">
        <v>0</v>
      </c>
      <c r="J1183" s="12" t="b">
        <v>0</v>
      </c>
      <c r="K1183" s="12" t="b">
        <v>0</v>
      </c>
      <c r="L1183" s="12" t="b">
        <v>0</v>
      </c>
      <c r="M1183" s="12" t="b">
        <v>0</v>
      </c>
      <c r="N1183" s="12" t="b">
        <v>1</v>
      </c>
    </row>
    <row r="1184" spans="1:14">
      <c r="A1184" s="28" t="s">
        <v>34</v>
      </c>
      <c r="B1184" s="247">
        <v>1094</v>
      </c>
      <c r="C1184" s="7">
        <v>2025</v>
      </c>
      <c r="D1184" s="37" t="s">
        <v>1380</v>
      </c>
      <c r="E1184" s="182" t="s">
        <v>545</v>
      </c>
      <c r="F1184" s="7"/>
      <c r="G1184" s="7"/>
      <c r="H1184" s="266" t="b">
        <v>0</v>
      </c>
      <c r="I1184" s="266" t="b">
        <v>0</v>
      </c>
      <c r="J1184" s="266" t="b">
        <v>0</v>
      </c>
      <c r="K1184" s="266" t="b">
        <v>0</v>
      </c>
      <c r="L1184" s="266" t="b">
        <v>0</v>
      </c>
      <c r="M1184" s="266" t="b">
        <v>0</v>
      </c>
      <c r="N1184" s="266" t="b">
        <v>1</v>
      </c>
    </row>
    <row r="1185" spans="1:14" ht="57.75">
      <c r="A1185" s="28" t="s">
        <v>34</v>
      </c>
      <c r="B1185" s="247">
        <v>1095</v>
      </c>
      <c r="C1185" s="6">
        <v>2025</v>
      </c>
      <c r="D1185" s="34" t="s">
        <v>1381</v>
      </c>
      <c r="E1185" s="183" t="s">
        <v>545</v>
      </c>
      <c r="F1185" s="6"/>
      <c r="G1185" s="6"/>
      <c r="H1185" s="46" t="b">
        <v>0</v>
      </c>
      <c r="I1185" s="46" t="b">
        <v>0</v>
      </c>
      <c r="J1185" s="46" t="b">
        <v>0</v>
      </c>
      <c r="K1185" s="46" t="b">
        <v>0</v>
      </c>
      <c r="L1185" s="46" t="b">
        <v>0</v>
      </c>
      <c r="M1185" s="46" t="b">
        <v>0</v>
      </c>
      <c r="N1185" s="46" t="b">
        <v>1</v>
      </c>
    </row>
    <row r="1186" spans="1:14" ht="29.25">
      <c r="A1186" s="28" t="s">
        <v>34</v>
      </c>
      <c r="B1186" s="247">
        <v>1096</v>
      </c>
      <c r="C1186" s="7">
        <v>2025</v>
      </c>
      <c r="D1186" s="37" t="s">
        <v>1382</v>
      </c>
      <c r="E1186" s="182" t="s">
        <v>545</v>
      </c>
      <c r="F1186" s="7"/>
      <c r="G1186" s="7"/>
      <c r="H1186" s="266" t="b">
        <v>1</v>
      </c>
      <c r="I1186" s="266" t="b">
        <v>0</v>
      </c>
      <c r="J1186" s="266" t="b">
        <v>0</v>
      </c>
      <c r="K1186" s="266" t="b">
        <v>0</v>
      </c>
      <c r="L1186" s="266" t="b">
        <v>0</v>
      </c>
      <c r="M1186" s="266" t="b">
        <v>0</v>
      </c>
      <c r="N1186" s="266" t="b">
        <v>0</v>
      </c>
    </row>
    <row r="1187" spans="1:14" ht="104.25">
      <c r="A1187" s="7" t="s">
        <v>34</v>
      </c>
      <c r="B1187" s="247">
        <v>1097</v>
      </c>
      <c r="C1187" s="282">
        <v>2025</v>
      </c>
      <c r="D1187" s="279" t="s">
        <v>1383</v>
      </c>
      <c r="E1187" s="182" t="s">
        <v>1384</v>
      </c>
      <c r="F1187" s="7"/>
      <c r="G1187" s="7"/>
      <c r="H1187" s="280" t="b">
        <v>0</v>
      </c>
      <c r="I1187" s="266" t="b">
        <v>0</v>
      </c>
      <c r="J1187" s="266" t="b">
        <v>0</v>
      </c>
      <c r="K1187" s="266" t="b">
        <v>0</v>
      </c>
      <c r="L1187" s="266" t="b">
        <v>0</v>
      </c>
      <c r="M1187" s="266" t="b">
        <v>0</v>
      </c>
      <c r="N1187" s="266" t="b">
        <v>0</v>
      </c>
    </row>
    <row r="1188" spans="1:14" ht="23.25">
      <c r="B1188" s="247">
        <v>1098</v>
      </c>
      <c r="C1188" s="282">
        <v>2025</v>
      </c>
      <c r="D1188" s="272" t="s">
        <v>1385</v>
      </c>
      <c r="E1188" s="7" t="s">
        <v>1384</v>
      </c>
      <c r="F1188" s="7"/>
      <c r="G1188" s="7"/>
      <c r="H1188" s="280" t="b">
        <v>0</v>
      </c>
      <c r="I1188" s="266" t="b">
        <v>1</v>
      </c>
      <c r="J1188" s="266" t="b">
        <v>0</v>
      </c>
      <c r="K1188" s="266" t="b">
        <v>0</v>
      </c>
      <c r="L1188" s="266" t="b">
        <v>0</v>
      </c>
      <c r="M1188" s="266" t="b">
        <v>0</v>
      </c>
      <c r="N1188" s="266" t="b">
        <v>0</v>
      </c>
    </row>
    <row r="1189" spans="1:14" ht="58.5">
      <c r="A1189" s="7" t="s">
        <v>34</v>
      </c>
      <c r="B1189" s="247">
        <v>1099</v>
      </c>
      <c r="C1189" s="282">
        <v>2025</v>
      </c>
      <c r="D1189" s="272" t="s">
        <v>1386</v>
      </c>
      <c r="E1189" s="7" t="s">
        <v>1384</v>
      </c>
      <c r="F1189" s="7"/>
      <c r="G1189" s="7"/>
      <c r="H1189" s="280" t="b">
        <v>0</v>
      </c>
      <c r="I1189" s="266" t="b">
        <v>1</v>
      </c>
      <c r="J1189" s="266" t="b">
        <v>0</v>
      </c>
      <c r="K1189" s="266" t="b">
        <v>0</v>
      </c>
      <c r="L1189" s="266" t="b">
        <v>0</v>
      </c>
      <c r="M1189" s="266" t="b">
        <v>0</v>
      </c>
      <c r="N1189" s="266" t="b">
        <v>0</v>
      </c>
    </row>
    <row r="1190" spans="1:14" ht="58.5">
      <c r="A1190" s="7" t="s">
        <v>34</v>
      </c>
      <c r="B1190" s="247">
        <v>1100</v>
      </c>
      <c r="C1190" s="282">
        <v>2025</v>
      </c>
      <c r="D1190" s="272" t="s">
        <v>1387</v>
      </c>
      <c r="E1190" s="7" t="s">
        <v>1384</v>
      </c>
      <c r="F1190" s="7"/>
      <c r="G1190" s="7"/>
      <c r="H1190" s="280" t="b">
        <v>0</v>
      </c>
      <c r="I1190" s="266" t="b">
        <v>1</v>
      </c>
      <c r="J1190" s="266" t="b">
        <v>0</v>
      </c>
      <c r="K1190" s="266" t="b">
        <v>0</v>
      </c>
      <c r="L1190" s="266" t="b">
        <v>0</v>
      </c>
      <c r="M1190" s="266" t="b">
        <v>0</v>
      </c>
      <c r="N1190" s="266" t="b">
        <v>0</v>
      </c>
    </row>
    <row r="1191" spans="1:14" ht="89.25" customHeight="1">
      <c r="A1191" s="7" t="s">
        <v>34</v>
      </c>
      <c r="B1191" s="247">
        <v>1101</v>
      </c>
      <c r="C1191" s="282">
        <v>2025</v>
      </c>
      <c r="D1191" s="281" t="s">
        <v>1388</v>
      </c>
      <c r="E1191" s="7" t="s">
        <v>1384</v>
      </c>
      <c r="F1191" s="5"/>
      <c r="G1191" s="5"/>
      <c r="H1191" s="51" t="b">
        <v>0</v>
      </c>
      <c r="I1191" s="51" t="b">
        <v>0</v>
      </c>
      <c r="J1191" s="51" t="b">
        <v>0</v>
      </c>
      <c r="K1191" s="51" t="b">
        <v>0</v>
      </c>
      <c r="L1191" s="51" t="b">
        <v>0</v>
      </c>
      <c r="M1191" s="51" t="b">
        <v>1</v>
      </c>
      <c r="N1191" s="51" t="b">
        <v>0</v>
      </c>
    </row>
    <row r="1192" spans="1:14" ht="35.25">
      <c r="A1192" s="7" t="s">
        <v>34</v>
      </c>
      <c r="B1192" s="247">
        <v>1102</v>
      </c>
      <c r="C1192" s="282">
        <v>2025</v>
      </c>
      <c r="D1192" s="273" t="s">
        <v>1389</v>
      </c>
      <c r="E1192" s="182" t="s">
        <v>1384</v>
      </c>
      <c r="F1192" s="7"/>
      <c r="G1192" s="7"/>
      <c r="H1192" s="51" t="b">
        <v>1</v>
      </c>
      <c r="I1192" s="51" t="b">
        <v>0</v>
      </c>
      <c r="J1192" s="51" t="b">
        <v>0</v>
      </c>
      <c r="K1192" s="51" t="b">
        <v>0</v>
      </c>
      <c r="L1192" s="51" t="b">
        <v>0</v>
      </c>
      <c r="M1192" s="51" t="b">
        <v>0</v>
      </c>
      <c r="N1192" s="51" t="b">
        <v>0</v>
      </c>
    </row>
    <row r="1193" spans="1:14" ht="35.25">
      <c r="A1193" s="7" t="s">
        <v>34</v>
      </c>
      <c r="B1193" s="247">
        <v>1103</v>
      </c>
      <c r="C1193" s="282">
        <v>2025</v>
      </c>
      <c r="D1193" s="273" t="s">
        <v>1390</v>
      </c>
      <c r="E1193" s="182" t="s">
        <v>1384</v>
      </c>
      <c r="F1193" s="7"/>
      <c r="G1193" s="7"/>
      <c r="H1193" s="51" t="b">
        <v>1</v>
      </c>
      <c r="I1193" s="51" t="b">
        <v>0</v>
      </c>
      <c r="J1193" s="51" t="b">
        <v>0</v>
      </c>
      <c r="K1193" s="51" t="b">
        <v>0</v>
      </c>
      <c r="L1193" s="51" t="b">
        <v>0</v>
      </c>
      <c r="M1193" s="51" t="b">
        <v>0</v>
      </c>
      <c r="N1193" s="51" t="b">
        <v>0</v>
      </c>
    </row>
    <row r="1194" spans="1:14" ht="35.25">
      <c r="A1194" s="7" t="s">
        <v>34</v>
      </c>
      <c r="B1194" s="247">
        <v>1104</v>
      </c>
      <c r="C1194" s="282">
        <v>2025</v>
      </c>
      <c r="D1194" s="273" t="s">
        <v>1391</v>
      </c>
      <c r="E1194" s="182" t="s">
        <v>1384</v>
      </c>
      <c r="F1194" s="7"/>
      <c r="G1194" s="7"/>
      <c r="H1194" s="51" t="b">
        <v>1</v>
      </c>
      <c r="I1194" s="51" t="b">
        <v>0</v>
      </c>
      <c r="J1194" s="51" t="b">
        <v>0</v>
      </c>
      <c r="K1194" s="51" t="b">
        <v>0</v>
      </c>
      <c r="L1194" s="51" t="b">
        <v>0</v>
      </c>
      <c r="M1194" s="51" t="b">
        <v>0</v>
      </c>
      <c r="N1194" s="51" t="b">
        <v>0</v>
      </c>
    </row>
    <row r="1195" spans="1:14" ht="46.5">
      <c r="A1195" s="7" t="s">
        <v>34</v>
      </c>
      <c r="B1195" s="247">
        <v>1105</v>
      </c>
      <c r="C1195" s="282">
        <v>2025</v>
      </c>
      <c r="D1195" s="273" t="s">
        <v>1392</v>
      </c>
      <c r="E1195" s="182" t="s">
        <v>1384</v>
      </c>
      <c r="F1195" s="7"/>
      <c r="G1195" s="7"/>
      <c r="H1195" s="51" t="b">
        <v>0</v>
      </c>
      <c r="I1195" s="51" t="b">
        <v>0</v>
      </c>
      <c r="J1195" s="51" t="b">
        <v>1</v>
      </c>
      <c r="K1195" s="51" t="b">
        <v>0</v>
      </c>
      <c r="L1195" s="51" t="b">
        <v>0</v>
      </c>
      <c r="M1195" s="51" t="b">
        <v>0</v>
      </c>
      <c r="N1195" s="51" t="b">
        <v>0</v>
      </c>
    </row>
    <row r="1196" spans="1:14" ht="58.5">
      <c r="A1196" s="19" t="s">
        <v>34</v>
      </c>
      <c r="B1196" s="283">
        <v>1106</v>
      </c>
      <c r="C1196" s="282">
        <v>2025</v>
      </c>
      <c r="D1196" s="284" t="s">
        <v>1393</v>
      </c>
      <c r="E1196" s="182" t="s">
        <v>1384</v>
      </c>
      <c r="F1196" s="7"/>
      <c r="G1196" s="7"/>
      <c r="H1196" s="51" t="b">
        <v>0</v>
      </c>
      <c r="I1196" s="51" t="b">
        <v>0</v>
      </c>
      <c r="J1196" s="51" t="b">
        <v>0</v>
      </c>
      <c r="K1196" s="51" t="b">
        <v>0</v>
      </c>
      <c r="L1196" s="51" t="b">
        <v>0</v>
      </c>
      <c r="M1196" s="51" t="b">
        <v>0</v>
      </c>
      <c r="N1196" s="51" t="b">
        <v>1</v>
      </c>
    </row>
    <row r="1197" spans="1:14">
      <c r="A1197" s="28" t="s">
        <v>34</v>
      </c>
      <c r="B1197" s="7">
        <v>1107</v>
      </c>
      <c r="C1197" s="170" t="s">
        <v>1394</v>
      </c>
      <c r="D1197" s="285" t="s">
        <v>1395</v>
      </c>
      <c r="E1197" s="260" t="s">
        <v>1298</v>
      </c>
      <c r="F1197" s="7"/>
      <c r="G1197" s="7"/>
      <c r="H1197" s="51" t="b">
        <v>1</v>
      </c>
      <c r="I1197" s="51" t="b">
        <v>0</v>
      </c>
      <c r="J1197" s="51" t="b">
        <v>0</v>
      </c>
      <c r="K1197" s="51" t="b">
        <v>0</v>
      </c>
      <c r="L1197" s="51" t="b">
        <v>0</v>
      </c>
      <c r="M1197" s="51" t="b">
        <v>0</v>
      </c>
      <c r="N1197" s="51" t="b">
        <v>0</v>
      </c>
    </row>
    <row r="1198" spans="1:14">
      <c r="A1198" s="28" t="s">
        <v>34</v>
      </c>
      <c r="B1198" s="7">
        <v>1108</v>
      </c>
      <c r="C1198" s="170" t="s">
        <v>1394</v>
      </c>
      <c r="D1198" s="285" t="s">
        <v>1396</v>
      </c>
      <c r="E1198" s="260" t="s">
        <v>1298</v>
      </c>
      <c r="F1198" s="7"/>
      <c r="G1198" s="7"/>
      <c r="H1198" s="51" t="b">
        <v>0</v>
      </c>
      <c r="I1198" s="51" t="b">
        <v>0</v>
      </c>
      <c r="J1198" s="51" t="b">
        <v>0</v>
      </c>
      <c r="K1198" s="51" t="b">
        <v>0</v>
      </c>
      <c r="L1198" s="51" t="b">
        <v>1</v>
      </c>
      <c r="M1198" s="51" t="b">
        <v>0</v>
      </c>
      <c r="N1198" s="51" t="b">
        <v>0</v>
      </c>
    </row>
    <row r="1199" spans="1:14">
      <c r="A1199" s="28" t="s">
        <v>34</v>
      </c>
      <c r="B1199" s="7">
        <v>1109</v>
      </c>
      <c r="C1199" s="170" t="s">
        <v>1394</v>
      </c>
      <c r="D1199" s="285" t="s">
        <v>1397</v>
      </c>
      <c r="E1199" s="260" t="s">
        <v>1298</v>
      </c>
      <c r="F1199" s="7"/>
      <c r="G1199" s="7"/>
      <c r="H1199" s="51" t="b">
        <v>1</v>
      </c>
      <c r="I1199" s="51" t="b">
        <v>0</v>
      </c>
      <c r="J1199" s="51" t="b">
        <v>0</v>
      </c>
      <c r="K1199" s="51" t="b">
        <v>0</v>
      </c>
      <c r="L1199" s="51" t="b">
        <v>0</v>
      </c>
      <c r="M1199" s="51" t="b">
        <v>0</v>
      </c>
      <c r="N1199" s="51" t="b">
        <v>0</v>
      </c>
    </row>
    <row r="1200" spans="1:14">
      <c r="A1200" s="28" t="s">
        <v>34</v>
      </c>
      <c r="B1200" s="7">
        <v>1110</v>
      </c>
      <c r="C1200" s="170" t="s">
        <v>1394</v>
      </c>
      <c r="D1200" s="285" t="s">
        <v>1398</v>
      </c>
      <c r="E1200" s="260" t="s">
        <v>1298</v>
      </c>
      <c r="F1200" s="7"/>
      <c r="G1200" s="7"/>
      <c r="H1200" s="51" t="b">
        <v>1</v>
      </c>
      <c r="I1200" s="51" t="b">
        <v>0</v>
      </c>
      <c r="J1200" s="51" t="b">
        <v>0</v>
      </c>
      <c r="K1200" s="51" t="b">
        <v>0</v>
      </c>
      <c r="L1200" s="51" t="b">
        <v>0</v>
      </c>
      <c r="M1200" s="51" t="b">
        <v>0</v>
      </c>
      <c r="N1200" s="51" t="b">
        <v>0</v>
      </c>
    </row>
    <row r="1201" spans="1:14">
      <c r="A1201" s="28" t="s">
        <v>34</v>
      </c>
      <c r="B1201" s="7">
        <v>1111</v>
      </c>
      <c r="C1201" s="170" t="s">
        <v>1394</v>
      </c>
      <c r="D1201" s="285" t="s">
        <v>1399</v>
      </c>
      <c r="E1201" s="260" t="s">
        <v>1298</v>
      </c>
      <c r="F1201" s="7"/>
      <c r="G1201" s="7"/>
      <c r="H1201" s="51" t="b">
        <v>0</v>
      </c>
      <c r="I1201" s="51" t="b">
        <v>0</v>
      </c>
      <c r="J1201" s="51" t="b">
        <v>0</v>
      </c>
      <c r="K1201" s="51" t="b">
        <v>0</v>
      </c>
      <c r="L1201" s="51" t="b">
        <v>0</v>
      </c>
      <c r="M1201" s="51" t="b">
        <v>1</v>
      </c>
      <c r="N1201" s="51" t="b">
        <v>0</v>
      </c>
    </row>
    <row r="1202" spans="1:14">
      <c r="A1202" s="28" t="s">
        <v>34</v>
      </c>
      <c r="B1202" s="7">
        <v>1112</v>
      </c>
      <c r="C1202" s="170" t="s">
        <v>1394</v>
      </c>
      <c r="D1202" s="285" t="s">
        <v>1400</v>
      </c>
      <c r="E1202" s="260" t="s">
        <v>1298</v>
      </c>
      <c r="F1202" s="7"/>
      <c r="G1202" s="7"/>
      <c r="H1202" s="51" t="b">
        <v>1</v>
      </c>
      <c r="I1202" s="51" t="b">
        <v>0</v>
      </c>
      <c r="J1202" s="51" t="b">
        <v>0</v>
      </c>
      <c r="K1202" s="51" t="b">
        <v>0</v>
      </c>
      <c r="L1202" s="51" t="b">
        <v>0</v>
      </c>
      <c r="M1202" s="51" t="b">
        <v>0</v>
      </c>
      <c r="N1202" s="51" t="b">
        <v>0</v>
      </c>
    </row>
    <row r="1203" spans="1:14">
      <c r="A1203" s="28" t="s">
        <v>34</v>
      </c>
      <c r="B1203" s="7">
        <v>1113</v>
      </c>
      <c r="C1203" s="170" t="s">
        <v>1394</v>
      </c>
      <c r="D1203" s="285" t="s">
        <v>1401</v>
      </c>
      <c r="E1203" s="260" t="s">
        <v>1298</v>
      </c>
      <c r="F1203" s="7"/>
      <c r="G1203" s="7"/>
      <c r="H1203" s="51" t="b">
        <v>1</v>
      </c>
      <c r="I1203" s="51" t="b">
        <v>0</v>
      </c>
      <c r="J1203" s="51" t="b">
        <v>0</v>
      </c>
      <c r="K1203" s="51" t="b">
        <v>0</v>
      </c>
      <c r="L1203" s="51" t="b">
        <v>0</v>
      </c>
      <c r="M1203" s="51" t="b">
        <v>0</v>
      </c>
      <c r="N1203" s="51" t="b">
        <v>0</v>
      </c>
    </row>
    <row r="1204" spans="1:14">
      <c r="A1204" s="28" t="s">
        <v>34</v>
      </c>
      <c r="B1204" s="7">
        <v>1114</v>
      </c>
      <c r="C1204" s="170" t="s">
        <v>1394</v>
      </c>
      <c r="D1204" s="285" t="s">
        <v>1402</v>
      </c>
      <c r="E1204" s="260" t="s">
        <v>1298</v>
      </c>
      <c r="F1204" s="7"/>
      <c r="G1204" s="7"/>
      <c r="H1204" s="51" t="b">
        <v>1</v>
      </c>
      <c r="I1204" s="51" t="b">
        <v>0</v>
      </c>
      <c r="J1204" s="51" t="b">
        <v>0</v>
      </c>
      <c r="K1204" s="51" t="b">
        <v>0</v>
      </c>
      <c r="L1204" s="51" t="b">
        <v>0</v>
      </c>
      <c r="M1204" s="51" t="b">
        <v>0</v>
      </c>
      <c r="N1204" s="51" t="b">
        <v>0</v>
      </c>
    </row>
    <row r="1205" spans="1:14">
      <c r="A1205" s="28" t="s">
        <v>34</v>
      </c>
      <c r="B1205" s="7">
        <v>1115</v>
      </c>
      <c r="C1205" s="170" t="s">
        <v>1403</v>
      </c>
      <c r="D1205" s="285" t="s">
        <v>1404</v>
      </c>
      <c r="E1205" s="260" t="s">
        <v>1298</v>
      </c>
      <c r="F1205" s="7"/>
      <c r="G1205" s="7"/>
      <c r="H1205" s="51" t="b">
        <v>0</v>
      </c>
      <c r="I1205" s="51" t="b">
        <v>0</v>
      </c>
      <c r="J1205" s="51" t="b">
        <v>0</v>
      </c>
      <c r="K1205" s="51" t="b">
        <v>0</v>
      </c>
      <c r="L1205" s="51" t="b">
        <v>0</v>
      </c>
      <c r="M1205" s="51" t="b">
        <v>0</v>
      </c>
      <c r="N1205" s="51" t="b">
        <v>1</v>
      </c>
    </row>
    <row r="1206" spans="1:14">
      <c r="A1206" s="28" t="s">
        <v>34</v>
      </c>
      <c r="B1206" s="7">
        <v>1116</v>
      </c>
      <c r="C1206" s="170">
        <v>45806</v>
      </c>
      <c r="D1206" s="26" t="s">
        <v>1405</v>
      </c>
      <c r="E1206" s="260" t="s">
        <v>1298</v>
      </c>
      <c r="F1206" s="7"/>
      <c r="G1206" s="7"/>
      <c r="H1206" s="51" t="b">
        <v>1</v>
      </c>
      <c r="I1206" s="51" t="b">
        <v>0</v>
      </c>
      <c r="J1206" s="51" t="b">
        <v>0</v>
      </c>
      <c r="K1206" s="51" t="b">
        <v>0</v>
      </c>
      <c r="L1206" s="51" t="b">
        <v>0</v>
      </c>
      <c r="M1206" s="51" t="b">
        <v>0</v>
      </c>
      <c r="N1206" s="51" t="b">
        <v>0</v>
      </c>
    </row>
    <row r="1207" spans="1:14">
      <c r="A1207" s="28" t="s">
        <v>34</v>
      </c>
      <c r="B1207" s="7">
        <v>1117</v>
      </c>
      <c r="C1207" s="170">
        <v>45806</v>
      </c>
      <c r="D1207" s="26" t="s">
        <v>1406</v>
      </c>
      <c r="E1207" s="260" t="s">
        <v>1298</v>
      </c>
      <c r="F1207" s="7"/>
      <c r="G1207" s="7"/>
      <c r="H1207" s="51" t="b">
        <v>0</v>
      </c>
      <c r="I1207" s="51" t="b">
        <v>0</v>
      </c>
      <c r="J1207" s="51" t="b">
        <v>0</v>
      </c>
      <c r="K1207" s="51" t="b">
        <v>0</v>
      </c>
      <c r="L1207" s="51" t="b">
        <v>0</v>
      </c>
      <c r="M1207" s="51" t="b">
        <v>1</v>
      </c>
      <c r="N1207" s="51" t="b">
        <v>0</v>
      </c>
    </row>
    <row r="1208" spans="1:14">
      <c r="A1208" s="28" t="s">
        <v>34</v>
      </c>
      <c r="B1208" s="7">
        <v>1118</v>
      </c>
      <c r="C1208" s="170">
        <v>45806</v>
      </c>
      <c r="D1208" s="285" t="s">
        <v>1407</v>
      </c>
      <c r="E1208" s="260" t="s">
        <v>1298</v>
      </c>
      <c r="F1208" s="7"/>
      <c r="G1208" s="7"/>
      <c r="H1208" s="51" t="b">
        <v>1</v>
      </c>
      <c r="I1208" s="51" t="b">
        <v>0</v>
      </c>
      <c r="J1208" s="51" t="b">
        <v>0</v>
      </c>
      <c r="K1208" s="51" t="b">
        <v>0</v>
      </c>
      <c r="L1208" s="51" t="b">
        <v>0</v>
      </c>
      <c r="M1208" s="51" t="b">
        <v>0</v>
      </c>
      <c r="N1208" s="51" t="b">
        <v>0</v>
      </c>
    </row>
    <row r="1209" spans="1:14">
      <c r="A1209" s="28" t="s">
        <v>34</v>
      </c>
      <c r="B1209" s="7">
        <v>1119</v>
      </c>
      <c r="C1209" s="170">
        <v>45806</v>
      </c>
      <c r="D1209" s="285" t="s">
        <v>1408</v>
      </c>
      <c r="E1209" s="260" t="s">
        <v>1298</v>
      </c>
      <c r="F1209" s="7"/>
      <c r="G1209" s="7"/>
      <c r="H1209" s="51" t="b">
        <v>1</v>
      </c>
      <c r="I1209" s="51" t="b">
        <v>0</v>
      </c>
      <c r="J1209" s="51" t="b">
        <v>0</v>
      </c>
      <c r="K1209" s="51" t="b">
        <v>0</v>
      </c>
      <c r="L1209" s="51" t="b">
        <v>0</v>
      </c>
      <c r="M1209" s="51" t="b">
        <v>0</v>
      </c>
      <c r="N1209" s="51" t="b">
        <v>0</v>
      </c>
    </row>
    <row r="1210" spans="1:14">
      <c r="A1210" s="28" t="s">
        <v>34</v>
      </c>
      <c r="B1210" s="7">
        <v>1120</v>
      </c>
      <c r="C1210" s="170">
        <v>45806</v>
      </c>
      <c r="D1210" s="285" t="s">
        <v>1409</v>
      </c>
      <c r="E1210" s="260" t="s">
        <v>1298</v>
      </c>
      <c r="F1210" s="7"/>
      <c r="G1210" s="7"/>
      <c r="H1210" s="51" t="b">
        <v>0</v>
      </c>
      <c r="I1210" s="51" t="b">
        <v>0</v>
      </c>
      <c r="J1210" s="51" t="b">
        <v>0</v>
      </c>
      <c r="K1210" s="51" t="b">
        <v>0</v>
      </c>
      <c r="L1210" s="51" t="b">
        <v>0</v>
      </c>
      <c r="M1210" s="51" t="b">
        <v>1</v>
      </c>
      <c r="N1210" s="51" t="b">
        <v>0</v>
      </c>
    </row>
    <row r="1211" spans="1:14">
      <c r="A1211" s="28" t="s">
        <v>34</v>
      </c>
      <c r="B1211" s="7">
        <v>1121</v>
      </c>
      <c r="C1211" s="170">
        <v>45811</v>
      </c>
      <c r="D1211" s="285" t="s">
        <v>1410</v>
      </c>
      <c r="E1211" s="260" t="s">
        <v>1298</v>
      </c>
      <c r="F1211" s="7"/>
      <c r="G1211" s="7"/>
      <c r="H1211" s="51" t="b">
        <v>0</v>
      </c>
      <c r="I1211" s="51" t="b">
        <v>0</v>
      </c>
      <c r="J1211" s="51" t="b">
        <v>0</v>
      </c>
      <c r="K1211" s="51" t="b">
        <v>1</v>
      </c>
      <c r="L1211" s="51" t="b">
        <v>0</v>
      </c>
      <c r="M1211" s="51" t="b">
        <v>0</v>
      </c>
      <c r="N1211" s="51" t="b">
        <v>0</v>
      </c>
    </row>
    <row r="1212" spans="1:14">
      <c r="A1212" s="28" t="s">
        <v>34</v>
      </c>
      <c r="B1212" s="7">
        <v>1122</v>
      </c>
      <c r="C1212" s="170">
        <v>45811</v>
      </c>
      <c r="D1212" s="285" t="s">
        <v>1411</v>
      </c>
      <c r="E1212" s="260" t="s">
        <v>1298</v>
      </c>
      <c r="F1212" s="7"/>
      <c r="G1212" s="7"/>
      <c r="H1212" s="51" t="b">
        <v>0</v>
      </c>
      <c r="I1212" s="51" t="b">
        <v>0</v>
      </c>
      <c r="J1212" s="51" t="b">
        <v>0</v>
      </c>
      <c r="K1212" s="51" t="b">
        <v>0</v>
      </c>
      <c r="L1212" s="51" t="b">
        <v>0</v>
      </c>
      <c r="M1212" s="51" t="b">
        <v>1</v>
      </c>
      <c r="N1212" s="51" t="b">
        <v>0</v>
      </c>
    </row>
    <row r="1213" spans="1:14">
      <c r="A1213" s="28" t="s">
        <v>34</v>
      </c>
      <c r="B1213" s="7">
        <v>1123</v>
      </c>
      <c r="C1213" s="170">
        <v>45811</v>
      </c>
      <c r="D1213" s="285" t="s">
        <v>1412</v>
      </c>
      <c r="E1213" s="260" t="s">
        <v>1298</v>
      </c>
      <c r="F1213" s="7"/>
      <c r="G1213" s="7"/>
      <c r="H1213" s="51" t="b">
        <v>0</v>
      </c>
      <c r="I1213" s="51" t="b">
        <v>0</v>
      </c>
      <c r="J1213" s="51" t="b">
        <v>0</v>
      </c>
      <c r="K1213" s="51" t="b">
        <v>1</v>
      </c>
      <c r="L1213" s="51" t="b">
        <v>0</v>
      </c>
      <c r="M1213" s="51" t="b">
        <v>0</v>
      </c>
      <c r="N1213" s="51" t="b">
        <v>0</v>
      </c>
    </row>
    <row r="1214" spans="1:14">
      <c r="A1214" s="28" t="s">
        <v>34</v>
      </c>
      <c r="B1214" s="7">
        <v>1124</v>
      </c>
      <c r="C1214" s="170">
        <v>45811</v>
      </c>
      <c r="D1214" s="285" t="s">
        <v>1413</v>
      </c>
      <c r="E1214" s="260" t="s">
        <v>1298</v>
      </c>
      <c r="F1214" s="7"/>
      <c r="G1214" s="7"/>
      <c r="H1214" s="51" t="b">
        <v>1</v>
      </c>
      <c r="I1214" s="51" t="b">
        <v>0</v>
      </c>
      <c r="J1214" s="51" t="b">
        <v>0</v>
      </c>
      <c r="K1214" s="51" t="b">
        <v>0</v>
      </c>
      <c r="L1214" s="51" t="b">
        <v>0</v>
      </c>
      <c r="M1214" s="51" t="b">
        <v>0</v>
      </c>
      <c r="N1214" s="51" t="b">
        <v>0</v>
      </c>
    </row>
    <row r="1215" spans="1:14">
      <c r="A1215" s="28" t="s">
        <v>34</v>
      </c>
      <c r="B1215" s="7">
        <v>1125</v>
      </c>
      <c r="C1215" s="170" t="s">
        <v>1414</v>
      </c>
      <c r="D1215" s="285" t="s">
        <v>1415</v>
      </c>
      <c r="E1215" s="260" t="s">
        <v>1298</v>
      </c>
      <c r="F1215" s="7"/>
      <c r="G1215" s="7"/>
      <c r="H1215" s="51" t="b">
        <v>1</v>
      </c>
      <c r="I1215" s="51" t="b">
        <v>0</v>
      </c>
      <c r="J1215" s="51" t="b">
        <v>0</v>
      </c>
      <c r="K1215" s="51" t="b">
        <v>0</v>
      </c>
      <c r="L1215" s="51" t="b">
        <v>0</v>
      </c>
      <c r="M1215" s="51" t="b">
        <v>0</v>
      </c>
      <c r="N1215" s="51" t="b">
        <v>0</v>
      </c>
    </row>
    <row r="1216" spans="1:14">
      <c r="A1216" s="28" t="s">
        <v>34</v>
      </c>
      <c r="B1216" s="7">
        <v>1126</v>
      </c>
      <c r="C1216" s="170" t="s">
        <v>1414</v>
      </c>
      <c r="D1216" s="285" t="s">
        <v>1416</v>
      </c>
      <c r="E1216" s="260" t="s">
        <v>1298</v>
      </c>
      <c r="F1216" s="7"/>
      <c r="G1216" s="7"/>
      <c r="H1216" s="51" t="b">
        <v>0</v>
      </c>
      <c r="I1216" s="51" t="b">
        <v>0</v>
      </c>
      <c r="J1216" s="51" t="b">
        <v>0</v>
      </c>
      <c r="K1216" s="51" t="b">
        <v>1</v>
      </c>
      <c r="L1216" s="51" t="b">
        <v>0</v>
      </c>
      <c r="M1216" s="51" t="b">
        <v>0</v>
      </c>
      <c r="N1216" s="51" t="b">
        <v>0</v>
      </c>
    </row>
    <row r="1217" spans="1:14">
      <c r="A1217" s="28" t="s">
        <v>34</v>
      </c>
      <c r="B1217" s="7">
        <v>1127</v>
      </c>
      <c r="C1217" s="170" t="s">
        <v>1414</v>
      </c>
      <c r="D1217" s="285" t="s">
        <v>1417</v>
      </c>
      <c r="E1217" s="260" t="s">
        <v>1298</v>
      </c>
      <c r="F1217" s="7"/>
      <c r="G1217" s="7"/>
      <c r="H1217" s="51" t="b">
        <v>1</v>
      </c>
      <c r="I1217" s="51" t="b">
        <v>0</v>
      </c>
      <c r="J1217" s="51" t="b">
        <v>0</v>
      </c>
      <c r="K1217" s="51" t="b">
        <v>0</v>
      </c>
      <c r="L1217" s="51" t="b">
        <v>0</v>
      </c>
      <c r="M1217" s="51" t="b">
        <v>0</v>
      </c>
      <c r="N1217" s="51" t="b">
        <v>0</v>
      </c>
    </row>
    <row r="1218" spans="1:14">
      <c r="A1218" s="28" t="s">
        <v>34</v>
      </c>
      <c r="B1218" s="7">
        <v>1128</v>
      </c>
      <c r="C1218" s="170" t="s">
        <v>1414</v>
      </c>
      <c r="D1218" s="285" t="s">
        <v>1418</v>
      </c>
      <c r="E1218" s="260" t="s">
        <v>1298</v>
      </c>
      <c r="F1218" s="7"/>
      <c r="G1218" s="7"/>
      <c r="H1218" s="51" t="b">
        <v>0</v>
      </c>
      <c r="I1218" s="51" t="b">
        <v>0</v>
      </c>
      <c r="J1218" s="51" t="b">
        <v>0</v>
      </c>
      <c r="K1218" s="51" t="b">
        <v>0</v>
      </c>
      <c r="L1218" s="51" t="b">
        <v>0</v>
      </c>
      <c r="M1218" s="51" t="b">
        <v>1</v>
      </c>
      <c r="N1218" s="51" t="b">
        <v>0</v>
      </c>
    </row>
    <row r="1219" spans="1:14">
      <c r="A1219" s="28" t="s">
        <v>34</v>
      </c>
      <c r="B1219" s="7">
        <v>1129</v>
      </c>
      <c r="C1219" s="170" t="s">
        <v>1414</v>
      </c>
      <c r="D1219" s="285" t="s">
        <v>1419</v>
      </c>
      <c r="E1219" s="260" t="s">
        <v>1298</v>
      </c>
      <c r="F1219" s="7"/>
      <c r="G1219" s="7"/>
      <c r="H1219" s="51" t="b">
        <v>1</v>
      </c>
      <c r="I1219" s="51" t="b">
        <v>0</v>
      </c>
      <c r="J1219" s="51" t="b">
        <v>0</v>
      </c>
      <c r="K1219" s="51" t="b">
        <v>0</v>
      </c>
      <c r="L1219" s="51" t="b">
        <v>0</v>
      </c>
      <c r="M1219" s="51" t="b">
        <v>0</v>
      </c>
      <c r="N1219" s="51" t="b">
        <v>0</v>
      </c>
    </row>
    <row r="1220" spans="1:14">
      <c r="A1220" s="28" t="s">
        <v>34</v>
      </c>
      <c r="B1220" s="7">
        <v>1130</v>
      </c>
      <c r="C1220" s="170" t="s">
        <v>1414</v>
      </c>
      <c r="D1220" s="285" t="s">
        <v>1420</v>
      </c>
      <c r="E1220" s="260" t="s">
        <v>1298</v>
      </c>
      <c r="F1220" s="7"/>
      <c r="G1220" s="7"/>
      <c r="H1220" s="51" t="b">
        <v>1</v>
      </c>
      <c r="I1220" s="51" t="b">
        <v>0</v>
      </c>
      <c r="J1220" s="51" t="b">
        <v>0</v>
      </c>
      <c r="K1220" s="51" t="b">
        <v>0</v>
      </c>
      <c r="L1220" s="51" t="b">
        <v>0</v>
      </c>
      <c r="M1220" s="51" t="b">
        <v>0</v>
      </c>
      <c r="N1220" s="51" t="b">
        <v>0</v>
      </c>
    </row>
    <row r="1221" spans="1:14">
      <c r="A1221" s="28" t="s">
        <v>34</v>
      </c>
      <c r="B1221" s="7">
        <v>1131</v>
      </c>
      <c r="C1221" s="170" t="s">
        <v>1414</v>
      </c>
      <c r="D1221" s="285" t="s">
        <v>1421</v>
      </c>
      <c r="E1221" s="260" t="s">
        <v>1298</v>
      </c>
      <c r="F1221" s="7"/>
      <c r="G1221" s="7"/>
      <c r="H1221" s="51" t="b">
        <v>0</v>
      </c>
      <c r="I1221" s="51" t="b">
        <v>1</v>
      </c>
      <c r="J1221" s="51" t="b">
        <v>0</v>
      </c>
      <c r="K1221" s="51" t="b">
        <v>0</v>
      </c>
      <c r="L1221" s="51" t="b">
        <v>0</v>
      </c>
      <c r="M1221" s="51" t="b">
        <v>0</v>
      </c>
      <c r="N1221" s="51" t="b">
        <v>0</v>
      </c>
    </row>
    <row r="1222" spans="1:14">
      <c r="A1222" s="28" t="s">
        <v>34</v>
      </c>
      <c r="B1222" s="7">
        <v>1132</v>
      </c>
      <c r="C1222" s="170" t="s">
        <v>1414</v>
      </c>
      <c r="D1222" s="285" t="s">
        <v>1422</v>
      </c>
      <c r="E1222" s="260" t="s">
        <v>1298</v>
      </c>
      <c r="F1222" s="7"/>
      <c r="G1222" s="7"/>
      <c r="H1222" s="51" t="b">
        <v>0</v>
      </c>
      <c r="I1222" s="51" t="b">
        <v>0</v>
      </c>
      <c r="J1222" s="51" t="b">
        <v>0</v>
      </c>
      <c r="K1222" s="51" t="b">
        <v>1</v>
      </c>
      <c r="L1222" s="51" t="b">
        <v>0</v>
      </c>
      <c r="M1222" s="51" t="b">
        <v>0</v>
      </c>
      <c r="N1222" s="51" t="b">
        <v>0</v>
      </c>
    </row>
    <row r="1223" spans="1:14">
      <c r="A1223" s="28" t="s">
        <v>34</v>
      </c>
      <c r="B1223" s="7">
        <v>1133</v>
      </c>
      <c r="C1223" s="7" t="s">
        <v>1423</v>
      </c>
      <c r="D1223" s="285" t="s">
        <v>1424</v>
      </c>
      <c r="E1223" s="260" t="s">
        <v>1298</v>
      </c>
      <c r="F1223" s="7"/>
      <c r="G1223" s="7"/>
      <c r="H1223" s="51" t="b">
        <v>1</v>
      </c>
      <c r="I1223" s="51" t="b">
        <v>0</v>
      </c>
      <c r="J1223" s="51" t="b">
        <v>0</v>
      </c>
      <c r="K1223" s="51" t="b">
        <v>0</v>
      </c>
      <c r="L1223" s="51" t="b">
        <v>0</v>
      </c>
      <c r="M1223" s="51" t="b">
        <v>0</v>
      </c>
      <c r="N1223" s="51" t="b">
        <v>0</v>
      </c>
    </row>
    <row r="1224" spans="1:14">
      <c r="A1224" s="28" t="s">
        <v>34</v>
      </c>
      <c r="B1224" s="7">
        <v>1134</v>
      </c>
      <c r="C1224" s="7" t="s">
        <v>1423</v>
      </c>
      <c r="D1224" s="285" t="s">
        <v>1425</v>
      </c>
      <c r="E1224" s="260" t="s">
        <v>1298</v>
      </c>
      <c r="F1224" s="7"/>
      <c r="G1224" s="7"/>
      <c r="H1224" s="51" t="b">
        <v>0</v>
      </c>
      <c r="I1224" s="51" t="b">
        <v>0</v>
      </c>
      <c r="J1224" s="51" t="b">
        <v>0</v>
      </c>
      <c r="K1224" s="51" t="b">
        <v>0</v>
      </c>
      <c r="L1224" s="51" t="b">
        <v>0</v>
      </c>
      <c r="M1224" s="51" t="b">
        <v>0</v>
      </c>
      <c r="N1224" s="51" t="b">
        <v>1</v>
      </c>
    </row>
    <row r="1225" spans="1:14">
      <c r="A1225" s="28" t="s">
        <v>34</v>
      </c>
      <c r="B1225" s="7">
        <v>1135</v>
      </c>
      <c r="C1225" s="7" t="s">
        <v>1423</v>
      </c>
      <c r="D1225" s="285" t="s">
        <v>1426</v>
      </c>
      <c r="E1225" s="260" t="s">
        <v>1298</v>
      </c>
      <c r="F1225" s="7"/>
      <c r="G1225" s="7"/>
      <c r="H1225" s="51" t="b">
        <v>0</v>
      </c>
      <c r="I1225" s="51" t="b">
        <v>0</v>
      </c>
      <c r="J1225" s="51" t="b">
        <v>0</v>
      </c>
      <c r="K1225" s="51" t="b">
        <v>1</v>
      </c>
      <c r="L1225" s="51" t="b">
        <v>0</v>
      </c>
      <c r="M1225" s="51" t="b">
        <v>0</v>
      </c>
      <c r="N1225" s="51" t="b">
        <v>0</v>
      </c>
    </row>
    <row r="1226" spans="1:14">
      <c r="A1226" s="28" t="s">
        <v>34</v>
      </c>
      <c r="B1226" s="7">
        <v>1136</v>
      </c>
      <c r="C1226" s="7" t="s">
        <v>1423</v>
      </c>
      <c r="D1226" s="285" t="s">
        <v>1427</v>
      </c>
      <c r="E1226" s="260" t="s">
        <v>1298</v>
      </c>
      <c r="F1226" s="7"/>
      <c r="G1226" s="7"/>
      <c r="H1226" s="51" t="b">
        <v>0</v>
      </c>
      <c r="I1226" s="51" t="b">
        <v>0</v>
      </c>
      <c r="J1226" s="51" t="b">
        <v>0</v>
      </c>
      <c r="K1226" s="51" t="b">
        <v>0</v>
      </c>
      <c r="L1226" s="51" t="b">
        <v>1</v>
      </c>
      <c r="M1226" s="51" t="b">
        <v>0</v>
      </c>
      <c r="N1226" s="51" t="b">
        <v>0</v>
      </c>
    </row>
    <row r="1227" spans="1:14">
      <c r="A1227" s="28" t="s">
        <v>34</v>
      </c>
      <c r="B1227" s="7">
        <v>1137</v>
      </c>
      <c r="C1227" s="7" t="s">
        <v>1423</v>
      </c>
      <c r="D1227" s="285" t="s">
        <v>1428</v>
      </c>
      <c r="E1227" s="260" t="s">
        <v>1298</v>
      </c>
      <c r="F1227" s="7"/>
      <c r="G1227" s="7"/>
      <c r="H1227" s="51" t="b">
        <v>0</v>
      </c>
      <c r="I1227" s="51" t="b">
        <v>0</v>
      </c>
      <c r="J1227" s="51" t="b">
        <v>0</v>
      </c>
      <c r="K1227" s="51" t="b">
        <v>0</v>
      </c>
      <c r="L1227" s="51" t="b">
        <v>1</v>
      </c>
      <c r="M1227" s="51" t="b">
        <v>0</v>
      </c>
      <c r="N1227" s="51" t="b">
        <v>0</v>
      </c>
    </row>
    <row r="1228" spans="1:14">
      <c r="A1228" s="28" t="s">
        <v>34</v>
      </c>
      <c r="B1228" s="7">
        <v>1138</v>
      </c>
      <c r="C1228" s="7" t="s">
        <v>1423</v>
      </c>
      <c r="D1228" s="285" t="s">
        <v>1429</v>
      </c>
      <c r="E1228" s="260" t="s">
        <v>1298</v>
      </c>
      <c r="F1228" s="7"/>
      <c r="G1228" s="7"/>
      <c r="H1228" s="51" t="b">
        <v>0</v>
      </c>
      <c r="I1228" s="51" t="b">
        <v>0</v>
      </c>
      <c r="J1228" s="51" t="b">
        <v>0</v>
      </c>
      <c r="K1228" s="51" t="b">
        <v>0</v>
      </c>
      <c r="L1228" s="51" t="b">
        <v>1</v>
      </c>
      <c r="M1228" s="51" t="b">
        <v>0</v>
      </c>
      <c r="N1228" s="51" t="b">
        <v>0</v>
      </c>
    </row>
    <row r="1229" spans="1:14">
      <c r="A1229" s="28" t="s">
        <v>34</v>
      </c>
      <c r="B1229" s="7">
        <v>1139</v>
      </c>
      <c r="C1229" s="7" t="s">
        <v>1423</v>
      </c>
      <c r="D1229" s="285" t="s">
        <v>1430</v>
      </c>
      <c r="E1229" s="260" t="s">
        <v>1298</v>
      </c>
      <c r="F1229" s="7"/>
      <c r="G1229" s="7"/>
      <c r="H1229" s="51" t="b">
        <v>0</v>
      </c>
      <c r="I1229" s="51" t="b">
        <v>0</v>
      </c>
      <c r="J1229" s="51" t="b">
        <v>0</v>
      </c>
      <c r="K1229" s="51" t="b">
        <v>1</v>
      </c>
      <c r="L1229" s="51" t="b">
        <v>0</v>
      </c>
      <c r="M1229" s="51" t="b">
        <v>0</v>
      </c>
      <c r="N1229" s="51" t="b">
        <v>0</v>
      </c>
    </row>
    <row r="1230" spans="1:14">
      <c r="A1230" s="28" t="s">
        <v>34</v>
      </c>
      <c r="B1230" s="7">
        <v>1140</v>
      </c>
      <c r="C1230" s="7" t="s">
        <v>1423</v>
      </c>
      <c r="D1230" s="285" t="s">
        <v>1431</v>
      </c>
      <c r="E1230" s="260" t="s">
        <v>1298</v>
      </c>
      <c r="F1230" s="7"/>
      <c r="G1230" s="7"/>
      <c r="H1230" s="51" t="b">
        <v>1</v>
      </c>
      <c r="I1230" s="51" t="b">
        <v>0</v>
      </c>
      <c r="J1230" s="51" t="b">
        <v>0</v>
      </c>
      <c r="K1230" s="51" t="b">
        <v>0</v>
      </c>
      <c r="L1230" s="51" t="b">
        <v>0</v>
      </c>
      <c r="M1230" s="51" t="b">
        <v>0</v>
      </c>
      <c r="N1230" s="51" t="b">
        <v>0</v>
      </c>
    </row>
    <row r="1231" spans="1:14">
      <c r="A1231" s="28" t="s">
        <v>34</v>
      </c>
      <c r="B1231" s="7">
        <v>1141</v>
      </c>
      <c r="C1231" s="7" t="s">
        <v>1432</v>
      </c>
      <c r="D1231" s="285" t="s">
        <v>1433</v>
      </c>
      <c r="E1231" s="260" t="s">
        <v>1298</v>
      </c>
      <c r="F1231" s="7"/>
      <c r="G1231" s="7"/>
      <c r="H1231" s="51" t="b">
        <v>1</v>
      </c>
      <c r="I1231" s="51" t="b">
        <v>0</v>
      </c>
      <c r="J1231" s="51" t="b">
        <v>0</v>
      </c>
      <c r="K1231" s="51" t="b">
        <v>0</v>
      </c>
      <c r="L1231" s="51" t="b">
        <v>0</v>
      </c>
      <c r="M1231" s="51" t="b">
        <v>0</v>
      </c>
      <c r="N1231" s="51" t="b">
        <v>0</v>
      </c>
    </row>
    <row r="1232" spans="1:14">
      <c r="A1232" s="28" t="s">
        <v>34</v>
      </c>
      <c r="B1232" s="7">
        <v>1142</v>
      </c>
      <c r="C1232" s="7" t="s">
        <v>1432</v>
      </c>
      <c r="D1232" s="285" t="s">
        <v>1434</v>
      </c>
      <c r="E1232" s="260" t="s">
        <v>1298</v>
      </c>
      <c r="F1232" s="7"/>
      <c r="G1232" s="7"/>
      <c r="H1232" s="51" t="b">
        <v>0</v>
      </c>
      <c r="I1232" s="51" t="b">
        <v>1</v>
      </c>
      <c r="J1232" s="51" t="b">
        <v>0</v>
      </c>
      <c r="K1232" s="51" t="b">
        <v>0</v>
      </c>
      <c r="L1232" s="51" t="b">
        <v>0</v>
      </c>
      <c r="M1232" s="51" t="b">
        <v>0</v>
      </c>
      <c r="N1232" s="51" t="b">
        <v>0</v>
      </c>
    </row>
    <row r="1233" spans="1:14">
      <c r="A1233" s="28" t="s">
        <v>34</v>
      </c>
      <c r="B1233" s="7">
        <v>1143</v>
      </c>
      <c r="C1233" s="7" t="s">
        <v>1432</v>
      </c>
      <c r="D1233" s="285" t="s">
        <v>1435</v>
      </c>
      <c r="E1233" s="260" t="s">
        <v>1298</v>
      </c>
      <c r="F1233" s="7"/>
      <c r="G1233" s="7"/>
      <c r="H1233" s="51" t="b">
        <v>1</v>
      </c>
      <c r="I1233" s="51" t="b">
        <v>0</v>
      </c>
      <c r="J1233" s="51" t="b">
        <v>0</v>
      </c>
      <c r="K1233" s="51" t="b">
        <v>0</v>
      </c>
      <c r="L1233" s="51" t="b">
        <v>0</v>
      </c>
      <c r="M1233" s="51" t="b">
        <v>0</v>
      </c>
      <c r="N1233" s="51" t="b">
        <v>0</v>
      </c>
    </row>
    <row r="1234" spans="1:14">
      <c r="A1234" s="28" t="s">
        <v>34</v>
      </c>
      <c r="B1234" s="7">
        <v>1144</v>
      </c>
      <c r="C1234" s="7" t="s">
        <v>1432</v>
      </c>
      <c r="D1234" s="285" t="s">
        <v>1436</v>
      </c>
      <c r="E1234" s="260" t="s">
        <v>1298</v>
      </c>
      <c r="F1234" s="7"/>
      <c r="G1234" s="7"/>
      <c r="H1234" s="51" t="b">
        <v>1</v>
      </c>
      <c r="I1234" s="51" t="b">
        <v>0</v>
      </c>
      <c r="J1234" s="51" t="b">
        <v>0</v>
      </c>
      <c r="K1234" s="51" t="b">
        <v>0</v>
      </c>
      <c r="L1234" s="51" t="b">
        <v>0</v>
      </c>
      <c r="M1234" s="51" t="b">
        <v>0</v>
      </c>
      <c r="N1234" s="51" t="b">
        <v>0</v>
      </c>
    </row>
    <row r="1235" spans="1:14">
      <c r="A1235" s="28" t="s">
        <v>34</v>
      </c>
      <c r="B1235" s="7">
        <v>1145</v>
      </c>
      <c r="C1235" s="7" t="s">
        <v>1432</v>
      </c>
      <c r="D1235" s="285" t="s">
        <v>1437</v>
      </c>
      <c r="E1235" s="260" t="s">
        <v>1298</v>
      </c>
      <c r="F1235" s="7"/>
      <c r="G1235" s="7"/>
      <c r="H1235" s="51" t="b">
        <v>1</v>
      </c>
      <c r="I1235" s="51" t="b">
        <v>0</v>
      </c>
      <c r="J1235" s="51" t="b">
        <v>0</v>
      </c>
      <c r="K1235" s="51" t="b">
        <v>0</v>
      </c>
      <c r="L1235" s="51" t="b">
        <v>0</v>
      </c>
      <c r="M1235" s="51" t="b">
        <v>0</v>
      </c>
      <c r="N1235" s="51" t="b">
        <v>0</v>
      </c>
    </row>
    <row r="1236" spans="1:14">
      <c r="A1236" s="28" t="s">
        <v>34</v>
      </c>
      <c r="B1236" s="7">
        <v>1146</v>
      </c>
      <c r="C1236" s="170">
        <v>45805</v>
      </c>
      <c r="D1236" s="285" t="s">
        <v>1438</v>
      </c>
      <c r="E1236" s="260" t="s">
        <v>1298</v>
      </c>
      <c r="F1236" s="7"/>
      <c r="G1236" s="7"/>
      <c r="H1236" s="51" t="b">
        <v>0</v>
      </c>
      <c r="I1236" s="51" t="b">
        <v>1</v>
      </c>
      <c r="J1236" s="51" t="b">
        <v>0</v>
      </c>
      <c r="K1236" s="51" t="b">
        <v>0</v>
      </c>
      <c r="L1236" s="51" t="b">
        <v>0</v>
      </c>
      <c r="M1236" s="51" t="b">
        <v>0</v>
      </c>
      <c r="N1236" s="51" t="b">
        <v>0</v>
      </c>
    </row>
    <row r="1237" spans="1:14">
      <c r="A1237" s="28" t="s">
        <v>34</v>
      </c>
      <c r="B1237" s="7">
        <v>1147</v>
      </c>
      <c r="C1237" s="170">
        <v>45805</v>
      </c>
      <c r="D1237" s="285" t="s">
        <v>1439</v>
      </c>
      <c r="E1237" s="260" t="s">
        <v>1298</v>
      </c>
      <c r="F1237" s="7"/>
      <c r="G1237" s="7"/>
      <c r="H1237" s="51" t="b">
        <v>0</v>
      </c>
      <c r="I1237" s="51" t="b">
        <v>1</v>
      </c>
      <c r="J1237" s="51" t="b">
        <v>0</v>
      </c>
      <c r="K1237" s="51" t="b">
        <v>0</v>
      </c>
      <c r="L1237" s="51" t="b">
        <v>0</v>
      </c>
      <c r="M1237" s="51" t="b">
        <v>0</v>
      </c>
      <c r="N1237" s="51" t="b">
        <v>0</v>
      </c>
    </row>
    <row r="1238" spans="1:14" ht="43.5">
      <c r="A1238" s="28" t="s">
        <v>34</v>
      </c>
      <c r="B1238" s="7">
        <v>1148</v>
      </c>
      <c r="C1238" s="170">
        <v>45805</v>
      </c>
      <c r="D1238" s="287" t="s">
        <v>1440</v>
      </c>
      <c r="E1238" s="260" t="s">
        <v>1298</v>
      </c>
      <c r="F1238" s="7"/>
      <c r="G1238" s="7"/>
      <c r="H1238" s="51" t="b">
        <v>0</v>
      </c>
      <c r="I1238" s="51" t="b">
        <v>0</v>
      </c>
      <c r="J1238" s="51" t="b">
        <v>0</v>
      </c>
      <c r="K1238" s="51" t="b">
        <v>0</v>
      </c>
      <c r="L1238" s="51" t="b">
        <v>0</v>
      </c>
      <c r="M1238" s="51" t="b">
        <v>0</v>
      </c>
      <c r="N1238" s="51" t="b">
        <v>1</v>
      </c>
    </row>
    <row r="1239" spans="1:14" ht="43.5">
      <c r="A1239" s="28" t="s">
        <v>34</v>
      </c>
      <c r="B1239" s="7">
        <v>1149</v>
      </c>
      <c r="C1239" s="170">
        <v>45805</v>
      </c>
      <c r="D1239" s="289" t="s">
        <v>1441</v>
      </c>
      <c r="E1239" s="260" t="s">
        <v>1298</v>
      </c>
      <c r="F1239" s="7"/>
      <c r="G1239" s="7"/>
      <c r="H1239" s="51" t="b">
        <v>0</v>
      </c>
      <c r="I1239" s="51" t="b">
        <v>0</v>
      </c>
      <c r="J1239" s="51" t="b">
        <v>0</v>
      </c>
      <c r="K1239" s="51" t="b">
        <v>1</v>
      </c>
      <c r="L1239" s="51" t="b">
        <v>0</v>
      </c>
      <c r="M1239" s="51" t="b">
        <v>0</v>
      </c>
      <c r="N1239" s="51" t="b">
        <v>0</v>
      </c>
    </row>
    <row r="1240" spans="1:14" ht="43.5">
      <c r="A1240" s="28" t="s">
        <v>34</v>
      </c>
      <c r="B1240" s="7">
        <v>1150</v>
      </c>
      <c r="C1240" s="170">
        <v>45805</v>
      </c>
      <c r="D1240" s="289" t="s">
        <v>1442</v>
      </c>
      <c r="E1240" s="260" t="s">
        <v>1298</v>
      </c>
      <c r="F1240" s="7"/>
      <c r="G1240" s="7"/>
      <c r="H1240" s="51" t="b">
        <v>0</v>
      </c>
      <c r="I1240" s="51" t="b">
        <v>1</v>
      </c>
      <c r="J1240" s="51" t="b">
        <v>0</v>
      </c>
      <c r="K1240" s="51" t="b">
        <v>0</v>
      </c>
      <c r="L1240" s="51" t="b">
        <v>0</v>
      </c>
      <c r="M1240" s="51" t="b">
        <v>0</v>
      </c>
      <c r="N1240" s="51" t="b">
        <v>0</v>
      </c>
    </row>
    <row r="1241" spans="1:14">
      <c r="A1241" s="28" t="s">
        <v>34</v>
      </c>
      <c r="B1241" s="7">
        <v>1151</v>
      </c>
      <c r="C1241" s="170">
        <v>45805</v>
      </c>
      <c r="D1241" s="287" t="s">
        <v>1443</v>
      </c>
      <c r="E1241" s="260" t="s">
        <v>1298</v>
      </c>
      <c r="F1241" s="7"/>
      <c r="G1241" s="7"/>
      <c r="H1241" s="51" t="b">
        <v>1</v>
      </c>
      <c r="I1241" s="51" t="b">
        <v>0</v>
      </c>
      <c r="J1241" s="51" t="b">
        <v>0</v>
      </c>
      <c r="K1241" s="51" t="b">
        <v>0</v>
      </c>
      <c r="L1241" s="51" t="b">
        <v>0</v>
      </c>
      <c r="M1241" s="51" t="b">
        <v>0</v>
      </c>
      <c r="N1241" s="51" t="b">
        <v>0</v>
      </c>
    </row>
    <row r="1242" spans="1:14">
      <c r="A1242" s="28" t="s">
        <v>34</v>
      </c>
      <c r="B1242" s="7">
        <v>1152</v>
      </c>
      <c r="C1242" s="170">
        <v>45805</v>
      </c>
      <c r="D1242" s="285" t="s">
        <v>1444</v>
      </c>
      <c r="E1242" s="260" t="s">
        <v>1298</v>
      </c>
      <c r="F1242" s="7"/>
      <c r="G1242" s="7"/>
      <c r="H1242" s="51" t="b">
        <v>0</v>
      </c>
      <c r="I1242" s="51" t="b">
        <v>0</v>
      </c>
      <c r="J1242" s="51" t="b">
        <v>0</v>
      </c>
      <c r="K1242" s="51" t="b">
        <v>0</v>
      </c>
      <c r="L1242" s="51" t="b">
        <v>1</v>
      </c>
      <c r="M1242" s="51" t="b">
        <v>0</v>
      </c>
      <c r="N1242" s="51" t="b">
        <v>0</v>
      </c>
    </row>
    <row r="1243" spans="1:14">
      <c r="A1243" s="28" t="s">
        <v>34</v>
      </c>
      <c r="B1243" s="7">
        <v>1153</v>
      </c>
      <c r="C1243" s="170">
        <v>45805</v>
      </c>
      <c r="D1243" s="285" t="s">
        <v>1445</v>
      </c>
      <c r="E1243" s="260" t="s">
        <v>1298</v>
      </c>
      <c r="F1243" s="7"/>
      <c r="G1243" s="7"/>
      <c r="H1243" s="51" t="b">
        <v>0</v>
      </c>
      <c r="I1243" s="51" t="b">
        <v>0</v>
      </c>
      <c r="J1243" s="51" t="b">
        <v>0</v>
      </c>
      <c r="K1243" s="51" t="b">
        <v>0</v>
      </c>
      <c r="L1243" s="51" t="b">
        <v>0</v>
      </c>
      <c r="M1243" s="51" t="b">
        <v>1</v>
      </c>
      <c r="N1243" s="51" t="b">
        <v>0</v>
      </c>
    </row>
    <row r="1244" spans="1:14">
      <c r="A1244" s="28" t="s">
        <v>34</v>
      </c>
      <c r="B1244" s="7">
        <v>1154</v>
      </c>
      <c r="C1244" s="170">
        <v>45805</v>
      </c>
      <c r="D1244" s="285" t="s">
        <v>1446</v>
      </c>
      <c r="E1244" s="260" t="s">
        <v>1298</v>
      </c>
      <c r="F1244" s="7"/>
      <c r="G1244" s="7"/>
      <c r="H1244" s="51" t="b">
        <v>0</v>
      </c>
      <c r="I1244" s="51" t="b">
        <v>0</v>
      </c>
      <c r="J1244" s="51" t="b">
        <v>0</v>
      </c>
      <c r="K1244" s="51" t="b">
        <v>0</v>
      </c>
      <c r="L1244" s="51" t="b">
        <v>0</v>
      </c>
      <c r="M1244" s="51" t="b">
        <v>1</v>
      </c>
      <c r="N1244" s="51" t="b">
        <v>0</v>
      </c>
    </row>
    <row r="1245" spans="1:14">
      <c r="A1245" s="28" t="s">
        <v>34</v>
      </c>
      <c r="B1245" s="7">
        <v>1155</v>
      </c>
      <c r="C1245" s="170">
        <v>45805</v>
      </c>
      <c r="D1245" s="285" t="s">
        <v>1447</v>
      </c>
      <c r="E1245" s="260" t="s">
        <v>1298</v>
      </c>
      <c r="F1245" s="7"/>
      <c r="G1245" s="7"/>
      <c r="H1245" s="51" t="b">
        <v>0</v>
      </c>
      <c r="I1245" s="51" t="b">
        <v>1</v>
      </c>
      <c r="J1245" s="51" t="b">
        <v>0</v>
      </c>
      <c r="K1245" s="51" t="b">
        <v>0</v>
      </c>
      <c r="L1245" s="51" t="b">
        <v>0</v>
      </c>
      <c r="M1245" s="51" t="b">
        <v>0</v>
      </c>
      <c r="N1245" s="51" t="b">
        <v>0</v>
      </c>
    </row>
    <row r="1246" spans="1:14">
      <c r="A1246" s="28" t="s">
        <v>34</v>
      </c>
      <c r="B1246" s="7">
        <v>1156</v>
      </c>
      <c r="C1246" s="170">
        <v>45805</v>
      </c>
      <c r="D1246" s="285" t="s">
        <v>1448</v>
      </c>
      <c r="E1246" s="260" t="s">
        <v>1298</v>
      </c>
      <c r="F1246" s="7"/>
      <c r="G1246" s="7"/>
      <c r="H1246" s="51" t="b">
        <v>0</v>
      </c>
      <c r="I1246" s="51" t="b">
        <v>0</v>
      </c>
      <c r="J1246" s="51" t="b">
        <v>0</v>
      </c>
      <c r="K1246" s="51" t="b">
        <v>0</v>
      </c>
      <c r="L1246" s="51" t="b">
        <v>1</v>
      </c>
      <c r="M1246" s="51" t="b">
        <v>0</v>
      </c>
      <c r="N1246" s="51" t="b">
        <v>0</v>
      </c>
    </row>
    <row r="1247" spans="1:14">
      <c r="A1247" s="28" t="s">
        <v>34</v>
      </c>
      <c r="B1247" s="7">
        <v>1157</v>
      </c>
      <c r="C1247" s="170">
        <v>45805</v>
      </c>
      <c r="D1247" s="285" t="s">
        <v>1449</v>
      </c>
      <c r="E1247" s="260" t="s">
        <v>1298</v>
      </c>
      <c r="F1247" s="7"/>
      <c r="G1247" s="7"/>
      <c r="H1247" s="51" t="b">
        <v>0</v>
      </c>
      <c r="I1247" s="51" t="b">
        <v>0</v>
      </c>
      <c r="J1247" s="51" t="b">
        <v>0</v>
      </c>
      <c r="K1247" s="51" t="b">
        <v>0</v>
      </c>
      <c r="L1247" s="51" t="b">
        <v>1</v>
      </c>
      <c r="M1247" s="51" t="b">
        <v>0</v>
      </c>
      <c r="N1247" s="51" t="b">
        <v>0</v>
      </c>
    </row>
    <row r="1248" spans="1:14">
      <c r="A1248" s="28" t="s">
        <v>34</v>
      </c>
      <c r="B1248" s="7">
        <v>1158</v>
      </c>
      <c r="C1248" s="170">
        <v>45805</v>
      </c>
      <c r="D1248" s="285" t="s">
        <v>1450</v>
      </c>
      <c r="E1248" s="260" t="s">
        <v>1298</v>
      </c>
      <c r="F1248" s="7"/>
      <c r="G1248" s="7"/>
      <c r="H1248" s="51" t="b">
        <v>0</v>
      </c>
      <c r="I1248" s="51" t="b">
        <v>0</v>
      </c>
      <c r="J1248" s="51" t="b">
        <v>0</v>
      </c>
      <c r="K1248" s="51" t="b">
        <v>1</v>
      </c>
      <c r="L1248" s="51" t="b">
        <v>0</v>
      </c>
      <c r="M1248" s="51" t="b">
        <v>0</v>
      </c>
      <c r="N1248" s="51" t="b">
        <v>0</v>
      </c>
    </row>
    <row r="1249" spans="1:14">
      <c r="A1249" s="28" t="s">
        <v>34</v>
      </c>
      <c r="B1249" s="7">
        <v>1159</v>
      </c>
      <c r="C1249" s="170">
        <v>45805</v>
      </c>
      <c r="D1249" s="285" t="s">
        <v>1451</v>
      </c>
      <c r="E1249" s="260" t="s">
        <v>1298</v>
      </c>
      <c r="F1249" s="7"/>
      <c r="G1249" s="7"/>
      <c r="H1249" s="51" t="b">
        <v>0</v>
      </c>
      <c r="I1249" s="51" t="b">
        <v>0</v>
      </c>
      <c r="J1249" s="51" t="b">
        <v>0</v>
      </c>
      <c r="K1249" s="51" t="b">
        <v>0</v>
      </c>
      <c r="L1249" s="51" t="b">
        <v>1</v>
      </c>
      <c r="M1249" s="51" t="b">
        <v>0</v>
      </c>
      <c r="N1249" s="51" t="b">
        <v>0</v>
      </c>
    </row>
    <row r="1250" spans="1:14">
      <c r="A1250" s="28" t="s">
        <v>34</v>
      </c>
      <c r="B1250" s="7">
        <v>1160</v>
      </c>
      <c r="C1250" s="170">
        <v>45805</v>
      </c>
      <c r="D1250" s="285" t="s">
        <v>1452</v>
      </c>
      <c r="E1250" s="260" t="s">
        <v>1298</v>
      </c>
      <c r="F1250" s="7"/>
      <c r="G1250" s="7"/>
      <c r="H1250" s="51" t="b">
        <v>0</v>
      </c>
      <c r="I1250" s="51" t="b">
        <v>0</v>
      </c>
      <c r="J1250" s="51" t="b">
        <v>0</v>
      </c>
      <c r="K1250" s="51" t="b">
        <v>0</v>
      </c>
      <c r="L1250" s="51" t="b">
        <v>0</v>
      </c>
      <c r="M1250" s="51" t="b">
        <v>1</v>
      </c>
      <c r="N1250" s="51" t="b">
        <v>0</v>
      </c>
    </row>
    <row r="1251" spans="1:14">
      <c r="A1251" s="28" t="s">
        <v>34</v>
      </c>
      <c r="B1251" s="7">
        <v>1161</v>
      </c>
      <c r="C1251" s="170">
        <v>45805</v>
      </c>
      <c r="D1251" s="285" t="s">
        <v>1453</v>
      </c>
      <c r="E1251" s="260" t="s">
        <v>1298</v>
      </c>
      <c r="F1251" s="7"/>
      <c r="G1251" s="7"/>
      <c r="H1251" s="51" t="b">
        <v>0</v>
      </c>
      <c r="I1251" s="51" t="b">
        <v>1</v>
      </c>
      <c r="J1251" s="51" t="b">
        <v>0</v>
      </c>
      <c r="K1251" s="51" t="b">
        <v>0</v>
      </c>
      <c r="L1251" s="51" t="b">
        <v>0</v>
      </c>
      <c r="M1251" s="51" t="b">
        <v>0</v>
      </c>
      <c r="N1251" s="51" t="b">
        <v>0</v>
      </c>
    </row>
    <row r="1252" spans="1:14">
      <c r="A1252" s="28" t="s">
        <v>34</v>
      </c>
      <c r="B1252" s="7">
        <v>1162</v>
      </c>
      <c r="C1252" s="170">
        <v>45805</v>
      </c>
      <c r="D1252" s="285" t="s">
        <v>1454</v>
      </c>
      <c r="E1252" s="260" t="s">
        <v>1298</v>
      </c>
      <c r="F1252" s="7"/>
      <c r="G1252" s="7"/>
      <c r="H1252" s="51" t="b">
        <v>0</v>
      </c>
      <c r="I1252" s="51" t="b">
        <v>0</v>
      </c>
      <c r="J1252" s="51" t="b">
        <v>0</v>
      </c>
      <c r="K1252" s="51" t="b">
        <v>0</v>
      </c>
      <c r="L1252" s="51" t="b">
        <v>0</v>
      </c>
      <c r="M1252" s="51" t="b">
        <v>1</v>
      </c>
      <c r="N1252" s="51" t="b">
        <v>0</v>
      </c>
    </row>
    <row r="1253" spans="1:14">
      <c r="A1253" s="28" t="s">
        <v>34</v>
      </c>
      <c r="B1253" s="7">
        <v>1163</v>
      </c>
      <c r="C1253" s="170">
        <v>45805</v>
      </c>
      <c r="D1253" s="285" t="s">
        <v>1455</v>
      </c>
      <c r="E1253" s="260" t="s">
        <v>1298</v>
      </c>
      <c r="F1253" s="7"/>
      <c r="G1253" s="7"/>
      <c r="H1253" s="51" t="b">
        <v>0</v>
      </c>
      <c r="I1253" s="51" t="b">
        <v>1</v>
      </c>
      <c r="J1253" s="51" t="b">
        <v>0</v>
      </c>
      <c r="K1253" s="51" t="b">
        <v>0</v>
      </c>
      <c r="L1253" s="51" t="b">
        <v>0</v>
      </c>
      <c r="M1253" s="51" t="b">
        <v>0</v>
      </c>
      <c r="N1253" s="51" t="b">
        <v>0</v>
      </c>
    </row>
    <row r="1254" spans="1:14">
      <c r="A1254" s="28" t="s">
        <v>34</v>
      </c>
      <c r="B1254" s="7">
        <v>1164</v>
      </c>
      <c r="C1254" s="170">
        <v>45805</v>
      </c>
      <c r="D1254" s="285" t="s">
        <v>1456</v>
      </c>
      <c r="E1254" s="260" t="s">
        <v>1298</v>
      </c>
      <c r="F1254" s="7"/>
      <c r="G1254" s="7"/>
      <c r="H1254" s="51" t="b">
        <v>0</v>
      </c>
      <c r="I1254" s="51" t="b">
        <v>0</v>
      </c>
      <c r="J1254" s="51" t="b">
        <v>0</v>
      </c>
      <c r="K1254" s="51" t="b">
        <v>0</v>
      </c>
      <c r="L1254" s="51" t="b">
        <v>0</v>
      </c>
      <c r="M1254" s="51" t="b">
        <v>1</v>
      </c>
      <c r="N1254" s="51" t="b">
        <v>0</v>
      </c>
    </row>
    <row r="1255" spans="1:14">
      <c r="A1255" s="28" t="s">
        <v>34</v>
      </c>
      <c r="B1255" s="7">
        <v>1165</v>
      </c>
      <c r="C1255" s="170">
        <v>45805</v>
      </c>
      <c r="D1255" s="285" t="s">
        <v>1457</v>
      </c>
      <c r="E1255" s="260" t="s">
        <v>1298</v>
      </c>
      <c r="F1255" s="7"/>
      <c r="G1255" s="7"/>
      <c r="H1255" s="51" t="b">
        <v>0</v>
      </c>
      <c r="I1255" s="51" t="b">
        <v>0</v>
      </c>
      <c r="J1255" s="51" t="b">
        <v>0</v>
      </c>
      <c r="K1255" s="51" t="b">
        <v>0</v>
      </c>
      <c r="L1255" s="51" t="b">
        <v>1</v>
      </c>
      <c r="M1255" s="51" t="b">
        <v>0</v>
      </c>
      <c r="N1255" s="51" t="b">
        <v>0</v>
      </c>
    </row>
    <row r="1256" spans="1:14">
      <c r="A1256" s="28" t="s">
        <v>34</v>
      </c>
      <c r="B1256" s="7">
        <v>1166</v>
      </c>
      <c r="C1256" s="170">
        <v>45805</v>
      </c>
      <c r="D1256" s="285" t="s">
        <v>1458</v>
      </c>
      <c r="E1256" s="260" t="s">
        <v>1298</v>
      </c>
      <c r="F1256" s="7"/>
      <c r="G1256" s="7"/>
      <c r="H1256" s="51" t="b">
        <v>0</v>
      </c>
      <c r="I1256" s="51" t="b">
        <v>0</v>
      </c>
      <c r="J1256" s="51" t="b">
        <v>0</v>
      </c>
      <c r="K1256" s="51" t="b">
        <v>1</v>
      </c>
      <c r="L1256" s="51" t="b">
        <v>0</v>
      </c>
      <c r="M1256" s="51" t="b">
        <v>0</v>
      </c>
      <c r="N1256" s="51" t="b">
        <v>0</v>
      </c>
    </row>
    <row r="1257" spans="1:14">
      <c r="A1257" s="28" t="s">
        <v>34</v>
      </c>
      <c r="B1257" s="7">
        <v>1167</v>
      </c>
      <c r="C1257" s="170">
        <v>45805</v>
      </c>
      <c r="D1257" s="285" t="s">
        <v>1459</v>
      </c>
      <c r="E1257" s="260" t="s">
        <v>1298</v>
      </c>
      <c r="F1257" s="7"/>
      <c r="G1257" s="7"/>
      <c r="H1257" s="51" t="b">
        <v>1</v>
      </c>
      <c r="I1257" s="51" t="b">
        <v>0</v>
      </c>
      <c r="J1257" s="51" t="b">
        <v>0</v>
      </c>
      <c r="K1257" s="51" t="b">
        <v>0</v>
      </c>
      <c r="L1257" s="51" t="b">
        <v>0</v>
      </c>
      <c r="M1257" s="51" t="b">
        <v>0</v>
      </c>
      <c r="N1257" s="51" t="b">
        <v>0</v>
      </c>
    </row>
    <row r="1258" spans="1:14">
      <c r="A1258" s="28" t="s">
        <v>34</v>
      </c>
      <c r="B1258" s="7">
        <v>1168</v>
      </c>
      <c r="C1258" s="170">
        <v>45805</v>
      </c>
      <c r="D1258" s="285" t="s">
        <v>1460</v>
      </c>
      <c r="E1258" s="260" t="s">
        <v>1298</v>
      </c>
      <c r="F1258" s="7"/>
      <c r="G1258" s="7"/>
      <c r="H1258" s="51" t="b">
        <v>0</v>
      </c>
      <c r="I1258" s="51" t="b">
        <v>0</v>
      </c>
      <c r="J1258" s="51" t="b">
        <v>0</v>
      </c>
      <c r="K1258" s="51" t="b">
        <v>1</v>
      </c>
      <c r="L1258" s="51" t="b">
        <v>0</v>
      </c>
      <c r="M1258" s="51" t="b">
        <v>0</v>
      </c>
      <c r="N1258" s="51" t="b">
        <v>0</v>
      </c>
    </row>
    <row r="1259" spans="1:14">
      <c r="A1259" s="28" t="s">
        <v>34</v>
      </c>
      <c r="B1259" s="7">
        <v>1169</v>
      </c>
      <c r="C1259" s="7" t="s">
        <v>1461</v>
      </c>
      <c r="D1259" s="287" t="s">
        <v>1462</v>
      </c>
      <c r="E1259" s="260" t="s">
        <v>1298</v>
      </c>
      <c r="F1259" s="7"/>
      <c r="G1259" s="7"/>
      <c r="H1259" s="51" t="b">
        <v>0</v>
      </c>
      <c r="I1259" s="51" t="b">
        <v>0</v>
      </c>
      <c r="J1259" s="51" t="b">
        <v>0</v>
      </c>
      <c r="K1259" s="51" t="b">
        <v>0</v>
      </c>
      <c r="L1259" s="51" t="b">
        <v>0</v>
      </c>
      <c r="M1259" s="51" t="b">
        <v>1</v>
      </c>
      <c r="N1259" s="51" t="b">
        <v>0</v>
      </c>
    </row>
    <row r="1260" spans="1:14">
      <c r="A1260" s="28" t="s">
        <v>34</v>
      </c>
      <c r="B1260" s="7">
        <v>1170</v>
      </c>
      <c r="C1260" s="7" t="s">
        <v>1461</v>
      </c>
      <c r="D1260" s="285" t="s">
        <v>1463</v>
      </c>
      <c r="E1260" s="260" t="s">
        <v>1298</v>
      </c>
      <c r="F1260" s="7"/>
      <c r="G1260" s="7"/>
      <c r="H1260" s="51" t="b">
        <v>0</v>
      </c>
      <c r="I1260" s="51" t="b">
        <v>0</v>
      </c>
      <c r="J1260" s="51" t="b">
        <v>0</v>
      </c>
      <c r="K1260" s="51" t="b">
        <v>0</v>
      </c>
      <c r="L1260" s="51" t="b">
        <v>0</v>
      </c>
      <c r="M1260" s="51" t="b">
        <v>1</v>
      </c>
      <c r="N1260" s="51" t="b">
        <v>0</v>
      </c>
    </row>
    <row r="1261" spans="1:14">
      <c r="A1261" s="28" t="s">
        <v>34</v>
      </c>
      <c r="B1261" s="7">
        <v>1171</v>
      </c>
      <c r="C1261" s="7" t="s">
        <v>1461</v>
      </c>
      <c r="D1261" s="285" t="s">
        <v>1464</v>
      </c>
      <c r="E1261" s="260" t="s">
        <v>1298</v>
      </c>
      <c r="F1261" s="7"/>
      <c r="G1261" s="7"/>
      <c r="H1261" s="51" t="b">
        <v>0</v>
      </c>
      <c r="I1261" s="51" t="b">
        <v>0</v>
      </c>
      <c r="J1261" s="51" t="b">
        <v>0</v>
      </c>
      <c r="K1261" s="51" t="b">
        <v>1</v>
      </c>
      <c r="L1261" s="51" t="b">
        <v>0</v>
      </c>
      <c r="M1261" s="51" t="b">
        <v>0</v>
      </c>
      <c r="N1261" s="51" t="b">
        <v>0</v>
      </c>
    </row>
    <row r="1262" spans="1:14">
      <c r="A1262" s="28" t="s">
        <v>34</v>
      </c>
      <c r="B1262" s="7">
        <v>1172</v>
      </c>
      <c r="C1262" s="7" t="s">
        <v>1461</v>
      </c>
      <c r="D1262" s="285" t="s">
        <v>1465</v>
      </c>
      <c r="E1262" s="260" t="s">
        <v>1298</v>
      </c>
      <c r="F1262" s="7"/>
      <c r="G1262" s="7"/>
      <c r="H1262" s="51" t="b">
        <v>0</v>
      </c>
      <c r="I1262" s="51" t="b">
        <v>0</v>
      </c>
      <c r="J1262" s="51" t="b">
        <v>0</v>
      </c>
      <c r="K1262" s="51" t="b">
        <v>0</v>
      </c>
      <c r="L1262" s="51" t="b">
        <v>1</v>
      </c>
      <c r="M1262" s="51" t="b">
        <v>0</v>
      </c>
      <c r="N1262" s="51" t="b">
        <v>0</v>
      </c>
    </row>
    <row r="1263" spans="1:14">
      <c r="A1263" s="28" t="s">
        <v>34</v>
      </c>
      <c r="B1263" s="7">
        <v>1173</v>
      </c>
      <c r="C1263" s="7" t="s">
        <v>1461</v>
      </c>
      <c r="D1263" s="285" t="s">
        <v>1466</v>
      </c>
      <c r="E1263" s="260" t="s">
        <v>1298</v>
      </c>
      <c r="F1263" s="7"/>
      <c r="G1263" s="7"/>
      <c r="H1263" s="51" t="b">
        <v>1</v>
      </c>
      <c r="I1263" s="51" t="b">
        <v>0</v>
      </c>
      <c r="J1263" s="51" t="b">
        <v>0</v>
      </c>
      <c r="K1263" s="51" t="b">
        <v>0</v>
      </c>
      <c r="L1263" s="51" t="b">
        <v>0</v>
      </c>
      <c r="M1263" s="51" t="b">
        <v>0</v>
      </c>
      <c r="N1263" s="51" t="b">
        <v>0</v>
      </c>
    </row>
    <row r="1264" spans="1:14">
      <c r="A1264" s="28" t="s">
        <v>34</v>
      </c>
      <c r="B1264" s="7">
        <v>1174</v>
      </c>
      <c r="C1264" s="7" t="s">
        <v>1461</v>
      </c>
      <c r="D1264" s="285" t="s">
        <v>1467</v>
      </c>
      <c r="E1264" s="260" t="s">
        <v>1298</v>
      </c>
      <c r="F1264" s="7"/>
      <c r="G1264" s="7"/>
      <c r="H1264" s="51" t="b">
        <v>0</v>
      </c>
      <c r="I1264" s="51" t="b">
        <v>0</v>
      </c>
      <c r="J1264" s="51" t="b">
        <v>0</v>
      </c>
      <c r="K1264" s="51" t="b">
        <v>1</v>
      </c>
      <c r="L1264" s="51" t="b">
        <v>0</v>
      </c>
      <c r="M1264" s="51" t="b">
        <v>0</v>
      </c>
      <c r="N1264" s="51" t="b">
        <v>0</v>
      </c>
    </row>
    <row r="1265" spans="1:14">
      <c r="A1265" s="28" t="s">
        <v>34</v>
      </c>
      <c r="B1265" s="7">
        <v>1175</v>
      </c>
      <c r="C1265" s="7" t="s">
        <v>1461</v>
      </c>
      <c r="D1265" s="285" t="s">
        <v>1468</v>
      </c>
      <c r="E1265" s="260" t="s">
        <v>1298</v>
      </c>
      <c r="F1265" s="7"/>
      <c r="G1265" s="7"/>
      <c r="H1265" s="51" t="b">
        <v>0</v>
      </c>
      <c r="I1265" s="51" t="b">
        <v>0</v>
      </c>
      <c r="J1265" s="51" t="b">
        <v>0</v>
      </c>
      <c r="K1265" s="51" t="b">
        <v>1</v>
      </c>
      <c r="L1265" s="51" t="b">
        <v>0</v>
      </c>
      <c r="M1265" s="51" t="b">
        <v>0</v>
      </c>
      <c r="N1265" s="51" t="b">
        <v>0</v>
      </c>
    </row>
    <row r="1266" spans="1:14">
      <c r="A1266" s="28" t="s">
        <v>34</v>
      </c>
      <c r="B1266" s="7">
        <v>1176</v>
      </c>
      <c r="C1266" s="7" t="s">
        <v>1461</v>
      </c>
      <c r="D1266" s="285" t="s">
        <v>1469</v>
      </c>
      <c r="E1266" s="260" t="s">
        <v>1298</v>
      </c>
      <c r="F1266" s="7"/>
      <c r="G1266" s="7"/>
      <c r="H1266" s="51" t="b">
        <v>0</v>
      </c>
      <c r="I1266" s="51" t="b">
        <v>0</v>
      </c>
      <c r="J1266" s="51" t="b">
        <v>0</v>
      </c>
      <c r="K1266" s="51" t="b">
        <v>1</v>
      </c>
      <c r="L1266" s="51" t="b">
        <v>0</v>
      </c>
      <c r="M1266" s="51" t="b">
        <v>0</v>
      </c>
      <c r="N1266" s="51" t="b">
        <v>0</v>
      </c>
    </row>
    <row r="1267" spans="1:14">
      <c r="A1267" s="28" t="s">
        <v>34</v>
      </c>
      <c r="B1267" s="7">
        <v>1177</v>
      </c>
      <c r="C1267" s="7" t="s">
        <v>1461</v>
      </c>
      <c r="D1267" s="285" t="s">
        <v>1470</v>
      </c>
      <c r="E1267" s="260" t="s">
        <v>1298</v>
      </c>
      <c r="F1267" s="7"/>
      <c r="G1267" s="7"/>
      <c r="H1267" s="51" t="b">
        <v>0</v>
      </c>
      <c r="I1267" s="51" t="b">
        <v>0</v>
      </c>
      <c r="J1267" s="51" t="b">
        <v>0</v>
      </c>
      <c r="K1267" s="51" t="b">
        <v>1</v>
      </c>
      <c r="L1267" s="51" t="b">
        <v>0</v>
      </c>
      <c r="M1267" s="51" t="b">
        <v>0</v>
      </c>
      <c r="N1267" s="51" t="b">
        <v>0</v>
      </c>
    </row>
    <row r="1268" spans="1:14">
      <c r="A1268" s="28" t="s">
        <v>34</v>
      </c>
      <c r="B1268" s="7">
        <v>1178</v>
      </c>
      <c r="C1268" s="7" t="s">
        <v>1461</v>
      </c>
      <c r="D1268" s="285" t="s">
        <v>1471</v>
      </c>
      <c r="E1268" s="260" t="s">
        <v>1298</v>
      </c>
      <c r="F1268" s="7"/>
      <c r="G1268" s="7"/>
      <c r="H1268" s="51" t="b">
        <v>0</v>
      </c>
      <c r="I1268" s="51" t="b">
        <v>0</v>
      </c>
      <c r="J1268" s="51" t="b">
        <v>0</v>
      </c>
      <c r="K1268" s="51" t="b">
        <v>1</v>
      </c>
      <c r="L1268" s="51" t="b">
        <v>0</v>
      </c>
      <c r="M1268" s="51" t="b">
        <v>0</v>
      </c>
      <c r="N1268" s="51" t="b">
        <v>0</v>
      </c>
    </row>
    <row r="1269" spans="1:14">
      <c r="A1269" s="28" t="s">
        <v>34</v>
      </c>
      <c r="B1269" s="7">
        <v>1179</v>
      </c>
      <c r="C1269" s="7" t="s">
        <v>1461</v>
      </c>
      <c r="D1269" s="285" t="s">
        <v>1472</v>
      </c>
      <c r="E1269" s="260" t="s">
        <v>1298</v>
      </c>
      <c r="F1269" s="7"/>
      <c r="G1269" s="7"/>
      <c r="H1269" s="51" t="b">
        <v>0</v>
      </c>
      <c r="I1269" s="51" t="b">
        <v>0</v>
      </c>
      <c r="J1269" s="51" t="b">
        <v>0</v>
      </c>
      <c r="K1269" s="51" t="b">
        <v>1</v>
      </c>
      <c r="L1269" s="51" t="b">
        <v>0</v>
      </c>
      <c r="M1269" s="51" t="b">
        <v>0</v>
      </c>
      <c r="N1269" s="51" t="b">
        <v>0</v>
      </c>
    </row>
    <row r="1270" spans="1:14">
      <c r="A1270" s="28" t="s">
        <v>34</v>
      </c>
      <c r="B1270" s="7">
        <v>1180</v>
      </c>
      <c r="C1270" s="7" t="s">
        <v>1461</v>
      </c>
      <c r="D1270" s="285" t="s">
        <v>1473</v>
      </c>
      <c r="E1270" s="260" t="s">
        <v>1298</v>
      </c>
      <c r="F1270" s="7"/>
      <c r="G1270" s="7"/>
      <c r="H1270" s="51" t="b">
        <v>0</v>
      </c>
      <c r="I1270" s="51" t="b">
        <v>0</v>
      </c>
      <c r="J1270" s="51" t="b">
        <v>0</v>
      </c>
      <c r="K1270" s="51" t="b">
        <v>0</v>
      </c>
      <c r="L1270" s="51" t="b">
        <v>0</v>
      </c>
      <c r="M1270" s="51" t="b">
        <v>1</v>
      </c>
      <c r="N1270" s="51" t="b">
        <v>0</v>
      </c>
    </row>
    <row r="1271" spans="1:14">
      <c r="A1271" s="28" t="s">
        <v>34</v>
      </c>
      <c r="B1271" s="7">
        <v>1181</v>
      </c>
      <c r="C1271" s="7" t="s">
        <v>1461</v>
      </c>
      <c r="D1271" s="285" t="s">
        <v>1474</v>
      </c>
      <c r="E1271" s="260" t="s">
        <v>1298</v>
      </c>
      <c r="F1271" s="7"/>
      <c r="G1271" s="7"/>
      <c r="H1271" s="51" t="b">
        <v>0</v>
      </c>
      <c r="I1271" s="51" t="b">
        <v>1</v>
      </c>
      <c r="J1271" s="51" t="b">
        <v>0</v>
      </c>
      <c r="K1271" s="51" t="b">
        <v>0</v>
      </c>
      <c r="L1271" s="51" t="b">
        <v>0</v>
      </c>
      <c r="M1271" s="51" t="b">
        <v>0</v>
      </c>
      <c r="N1271" s="51" t="b">
        <v>0</v>
      </c>
    </row>
    <row r="1272" spans="1:14">
      <c r="A1272" s="28" t="s">
        <v>34</v>
      </c>
      <c r="B1272" s="7">
        <v>1182</v>
      </c>
      <c r="C1272" s="7" t="s">
        <v>1461</v>
      </c>
      <c r="D1272" s="285" t="s">
        <v>1475</v>
      </c>
      <c r="E1272" s="260" t="s">
        <v>1298</v>
      </c>
      <c r="F1272" s="7"/>
      <c r="G1272" s="7"/>
      <c r="H1272" s="51" t="b">
        <v>0</v>
      </c>
      <c r="I1272" s="51" t="b">
        <v>1</v>
      </c>
      <c r="J1272" s="51" t="b">
        <v>0</v>
      </c>
      <c r="K1272" s="51" t="b">
        <v>0</v>
      </c>
      <c r="L1272" s="51" t="b">
        <v>0</v>
      </c>
      <c r="M1272" s="51" t="b">
        <v>0</v>
      </c>
      <c r="N1272" s="51" t="b">
        <v>0</v>
      </c>
    </row>
    <row r="1273" spans="1:14">
      <c r="A1273" s="28" t="s">
        <v>34</v>
      </c>
      <c r="B1273" s="7">
        <v>1183</v>
      </c>
      <c r="C1273" s="7" t="s">
        <v>1476</v>
      </c>
      <c r="D1273" s="288" t="s">
        <v>1477</v>
      </c>
      <c r="E1273" s="260" t="s">
        <v>763</v>
      </c>
      <c r="F1273" s="7"/>
      <c r="G1273" s="7"/>
      <c r="H1273" s="51" t="b">
        <v>0</v>
      </c>
      <c r="I1273" s="51" t="b">
        <v>0</v>
      </c>
      <c r="J1273" s="51" t="b">
        <v>0</v>
      </c>
      <c r="K1273" s="51" t="b">
        <v>0</v>
      </c>
      <c r="L1273" s="51" t="b">
        <v>0</v>
      </c>
      <c r="M1273" s="51" t="b">
        <v>1</v>
      </c>
      <c r="N1273" s="51" t="b">
        <v>0</v>
      </c>
    </row>
    <row r="1274" spans="1:14">
      <c r="A1274" s="28" t="s">
        <v>34</v>
      </c>
      <c r="B1274" s="7">
        <v>1184</v>
      </c>
      <c r="C1274" s="7" t="s">
        <v>1476</v>
      </c>
      <c r="D1274" s="288" t="s">
        <v>1478</v>
      </c>
      <c r="E1274" s="260" t="s">
        <v>763</v>
      </c>
      <c r="F1274" s="7"/>
      <c r="G1274" s="7"/>
      <c r="H1274" s="51" t="b">
        <v>0</v>
      </c>
      <c r="I1274" s="51" t="b">
        <v>0</v>
      </c>
      <c r="J1274" s="51" t="b">
        <v>0</v>
      </c>
      <c r="K1274" s="51" t="b">
        <v>0</v>
      </c>
      <c r="L1274" s="51" t="b">
        <v>0</v>
      </c>
      <c r="M1274" s="51" t="b">
        <v>1</v>
      </c>
      <c r="N1274" s="51" t="b">
        <v>0</v>
      </c>
    </row>
    <row r="1275" spans="1:14">
      <c r="A1275" s="28" t="s">
        <v>34</v>
      </c>
      <c r="B1275" s="7">
        <v>1185</v>
      </c>
      <c r="C1275" s="7" t="s">
        <v>1476</v>
      </c>
      <c r="D1275" s="288" t="s">
        <v>1479</v>
      </c>
      <c r="E1275" s="260" t="s">
        <v>763</v>
      </c>
      <c r="F1275" s="7"/>
      <c r="G1275" s="7"/>
      <c r="H1275" s="51" t="b">
        <v>0</v>
      </c>
      <c r="I1275" s="51" t="b">
        <v>0</v>
      </c>
      <c r="J1275" s="51" t="b">
        <v>0</v>
      </c>
      <c r="K1275" s="51" t="b">
        <v>0</v>
      </c>
      <c r="L1275" s="51" t="b">
        <v>0</v>
      </c>
      <c r="M1275" s="51" t="b">
        <v>1</v>
      </c>
      <c r="N1275" s="51" t="b">
        <v>0</v>
      </c>
    </row>
    <row r="1276" spans="1:14">
      <c r="A1276" s="28" t="s">
        <v>34</v>
      </c>
      <c r="B1276" s="7">
        <v>1186</v>
      </c>
      <c r="C1276" s="7" t="s">
        <v>1476</v>
      </c>
      <c r="D1276" s="288" t="s">
        <v>1480</v>
      </c>
      <c r="E1276" s="260" t="s">
        <v>763</v>
      </c>
      <c r="F1276" s="7"/>
      <c r="G1276" s="7"/>
      <c r="H1276" s="51" t="b">
        <v>0</v>
      </c>
      <c r="I1276" s="51" t="b">
        <v>0</v>
      </c>
      <c r="J1276" s="51" t="b">
        <v>0</v>
      </c>
      <c r="K1276" s="51" t="b">
        <v>0</v>
      </c>
      <c r="L1276" s="51" t="b">
        <v>0</v>
      </c>
      <c r="M1276" s="51" t="b">
        <v>1</v>
      </c>
      <c r="N1276" s="51" t="b">
        <v>0</v>
      </c>
    </row>
    <row r="1277" spans="1:14">
      <c r="A1277" s="28" t="s">
        <v>34</v>
      </c>
      <c r="B1277" s="7">
        <v>1187</v>
      </c>
      <c r="C1277" s="7" t="s">
        <v>1476</v>
      </c>
      <c r="D1277" s="288" t="s">
        <v>1481</v>
      </c>
      <c r="E1277" s="260" t="s">
        <v>763</v>
      </c>
      <c r="F1277" s="7"/>
      <c r="G1277" s="7"/>
      <c r="H1277" s="51" t="b">
        <v>0</v>
      </c>
      <c r="I1277" s="51" t="b">
        <v>0</v>
      </c>
      <c r="J1277" s="51" t="b">
        <v>0</v>
      </c>
      <c r="K1277" s="51" t="b">
        <v>0</v>
      </c>
      <c r="L1277" s="51" t="b">
        <v>0</v>
      </c>
      <c r="M1277" s="51" t="b">
        <v>1</v>
      </c>
      <c r="N1277" s="51" t="b">
        <v>0</v>
      </c>
    </row>
    <row r="1278" spans="1:14">
      <c r="A1278" s="28" t="s">
        <v>34</v>
      </c>
      <c r="B1278" s="7">
        <v>1188</v>
      </c>
      <c r="C1278" s="7" t="s">
        <v>1476</v>
      </c>
      <c r="D1278" s="288" t="s">
        <v>1482</v>
      </c>
      <c r="E1278" s="260" t="s">
        <v>763</v>
      </c>
      <c r="F1278" s="7"/>
      <c r="G1278" s="7"/>
      <c r="H1278" s="51" t="b">
        <v>1</v>
      </c>
      <c r="I1278" s="51" t="b">
        <v>0</v>
      </c>
      <c r="J1278" s="51" t="b">
        <v>0</v>
      </c>
      <c r="K1278" s="51" t="b">
        <v>0</v>
      </c>
      <c r="L1278" s="51" t="b">
        <v>0</v>
      </c>
      <c r="M1278" s="51" t="b">
        <v>0</v>
      </c>
      <c r="N1278" s="51" t="b">
        <v>0</v>
      </c>
    </row>
    <row r="1279" spans="1:14">
      <c r="A1279" s="28" t="s">
        <v>34</v>
      </c>
      <c r="B1279" s="7">
        <v>1189</v>
      </c>
      <c r="C1279" s="7" t="s">
        <v>1476</v>
      </c>
      <c r="D1279" s="288" t="s">
        <v>1483</v>
      </c>
      <c r="E1279" s="260" t="s">
        <v>763</v>
      </c>
      <c r="F1279" s="7"/>
      <c r="G1279" s="7"/>
      <c r="H1279" s="51" t="b">
        <v>1</v>
      </c>
      <c r="I1279" s="51" t="b">
        <v>0</v>
      </c>
      <c r="J1279" s="51" t="b">
        <v>0</v>
      </c>
      <c r="K1279" s="51" t="b">
        <v>0</v>
      </c>
      <c r="L1279" s="51" t="b">
        <v>0</v>
      </c>
      <c r="M1279" s="51" t="b">
        <v>0</v>
      </c>
      <c r="N1279" s="51" t="b">
        <v>0</v>
      </c>
    </row>
    <row r="1280" spans="1:14">
      <c r="A1280" s="28" t="s">
        <v>34</v>
      </c>
      <c r="B1280" s="7">
        <v>1190</v>
      </c>
      <c r="C1280" s="7" t="s">
        <v>1476</v>
      </c>
      <c r="D1280" s="288" t="s">
        <v>1484</v>
      </c>
      <c r="E1280" s="260" t="s">
        <v>763</v>
      </c>
      <c r="F1280" s="7"/>
      <c r="G1280" s="7"/>
      <c r="H1280" s="51" t="b">
        <v>0</v>
      </c>
      <c r="I1280" s="51" t="b">
        <v>0</v>
      </c>
      <c r="J1280" s="51" t="b">
        <v>0</v>
      </c>
      <c r="K1280" s="51" t="b">
        <v>0</v>
      </c>
      <c r="L1280" s="51" t="b">
        <v>1</v>
      </c>
      <c r="M1280" s="51" t="b">
        <v>0</v>
      </c>
      <c r="N1280" s="51" t="b">
        <v>0</v>
      </c>
    </row>
    <row r="1281" spans="1:14">
      <c r="A1281" s="28" t="s">
        <v>34</v>
      </c>
      <c r="B1281" s="7">
        <v>1191</v>
      </c>
      <c r="C1281" s="7" t="s">
        <v>1476</v>
      </c>
      <c r="D1281" s="288" t="s">
        <v>1485</v>
      </c>
      <c r="E1281" s="260" t="s">
        <v>763</v>
      </c>
      <c r="F1281" s="7"/>
      <c r="G1281" s="7"/>
      <c r="H1281" s="51" t="b">
        <v>0</v>
      </c>
      <c r="I1281" s="51" t="b">
        <v>0</v>
      </c>
      <c r="J1281" s="51" t="b">
        <v>0</v>
      </c>
      <c r="K1281" s="51" t="b">
        <v>0</v>
      </c>
      <c r="L1281" s="51" t="b">
        <v>1</v>
      </c>
      <c r="M1281" s="51" t="b">
        <v>0</v>
      </c>
      <c r="N1281" s="51" t="b">
        <v>0</v>
      </c>
    </row>
    <row r="1282" spans="1:14">
      <c r="A1282" s="28" t="s">
        <v>34</v>
      </c>
      <c r="B1282" s="7">
        <v>1192</v>
      </c>
      <c r="C1282" s="7" t="s">
        <v>1476</v>
      </c>
      <c r="D1282" s="288" t="s">
        <v>1486</v>
      </c>
      <c r="E1282" s="260" t="s">
        <v>763</v>
      </c>
      <c r="F1282" s="7"/>
      <c r="G1282" s="7"/>
      <c r="H1282" s="51" t="b">
        <v>0</v>
      </c>
      <c r="I1282" s="51" t="b">
        <v>0</v>
      </c>
      <c r="J1282" s="51" t="b">
        <v>0</v>
      </c>
      <c r="K1282" s="51" t="b">
        <v>1</v>
      </c>
      <c r="L1282" s="51" t="b">
        <v>0</v>
      </c>
      <c r="M1282" s="51" t="b">
        <v>0</v>
      </c>
      <c r="N1282" s="51" t="b">
        <v>0</v>
      </c>
    </row>
    <row r="1283" spans="1:14">
      <c r="A1283" s="28" t="s">
        <v>34</v>
      </c>
      <c r="B1283" s="7">
        <v>1193</v>
      </c>
      <c r="C1283" s="7" t="s">
        <v>1476</v>
      </c>
      <c r="D1283" s="285" t="s">
        <v>1487</v>
      </c>
      <c r="E1283" s="260" t="s">
        <v>763</v>
      </c>
      <c r="F1283" s="7"/>
      <c r="G1283" s="7"/>
      <c r="H1283" s="51" t="b">
        <v>0</v>
      </c>
      <c r="I1283" s="51" t="b">
        <v>0</v>
      </c>
      <c r="J1283" s="51" t="b">
        <v>0</v>
      </c>
      <c r="K1283" s="51" t="b">
        <v>0</v>
      </c>
      <c r="L1283" s="51" t="b">
        <v>0</v>
      </c>
      <c r="M1283" s="51" t="b">
        <v>0</v>
      </c>
      <c r="N1283" s="51" t="b">
        <v>1</v>
      </c>
    </row>
    <row r="1284" spans="1:14">
      <c r="A1284" s="28" t="s">
        <v>34</v>
      </c>
      <c r="B1284" s="7">
        <v>1194</v>
      </c>
      <c r="C1284" s="7" t="s">
        <v>1476</v>
      </c>
      <c r="D1284" s="285" t="s">
        <v>1488</v>
      </c>
      <c r="E1284" s="260" t="s">
        <v>763</v>
      </c>
      <c r="F1284" s="7"/>
      <c r="G1284" s="7"/>
      <c r="H1284" s="51" t="b">
        <v>0</v>
      </c>
      <c r="I1284" s="51" t="b">
        <v>0</v>
      </c>
      <c r="J1284" s="51" t="b">
        <v>0</v>
      </c>
      <c r="K1284" s="51" t="b">
        <v>0</v>
      </c>
      <c r="L1284" s="51" t="b">
        <v>1</v>
      </c>
      <c r="M1284" s="51" t="b">
        <v>0</v>
      </c>
      <c r="N1284" s="51" t="b">
        <v>0</v>
      </c>
    </row>
    <row r="1285" spans="1:14">
      <c r="A1285" s="28" t="s">
        <v>34</v>
      </c>
      <c r="B1285" s="7">
        <v>1195</v>
      </c>
      <c r="C1285" s="7" t="s">
        <v>1476</v>
      </c>
      <c r="D1285" s="285" t="s">
        <v>1489</v>
      </c>
      <c r="E1285" s="260" t="s">
        <v>763</v>
      </c>
      <c r="F1285" s="7"/>
      <c r="G1285" s="7"/>
      <c r="H1285" s="51" t="b">
        <v>0</v>
      </c>
      <c r="I1285" s="51" t="b">
        <v>0</v>
      </c>
      <c r="J1285" s="51" t="b">
        <v>0</v>
      </c>
      <c r="K1285" s="51" t="b">
        <v>0</v>
      </c>
      <c r="L1285" s="51" t="b">
        <v>1</v>
      </c>
      <c r="M1285" s="51" t="b">
        <v>0</v>
      </c>
      <c r="N1285" s="51" t="b">
        <v>0</v>
      </c>
    </row>
    <row r="1286" spans="1:14">
      <c r="A1286" s="28" t="s">
        <v>34</v>
      </c>
      <c r="B1286" s="7">
        <v>1196</v>
      </c>
      <c r="C1286" s="7" t="s">
        <v>1476</v>
      </c>
      <c r="D1286" s="285" t="s">
        <v>1490</v>
      </c>
      <c r="E1286" s="260" t="s">
        <v>763</v>
      </c>
      <c r="F1286" s="7"/>
      <c r="G1286" s="7"/>
      <c r="H1286" s="51" t="b">
        <v>0</v>
      </c>
      <c r="I1286" s="51" t="b">
        <v>0</v>
      </c>
      <c r="J1286" s="51" t="b">
        <v>0</v>
      </c>
      <c r="K1286" s="51" t="b">
        <v>1</v>
      </c>
      <c r="L1286" s="51" t="b">
        <v>0</v>
      </c>
      <c r="M1286" s="51" t="b">
        <v>0</v>
      </c>
      <c r="N1286" s="51" t="b">
        <v>0</v>
      </c>
    </row>
    <row r="1287" spans="1:14">
      <c r="A1287" s="28" t="s">
        <v>34</v>
      </c>
      <c r="B1287" s="7">
        <v>1197</v>
      </c>
      <c r="C1287" s="7" t="s">
        <v>1476</v>
      </c>
      <c r="D1287" s="285" t="s">
        <v>1491</v>
      </c>
      <c r="E1287" s="260" t="s">
        <v>763</v>
      </c>
      <c r="F1287" s="7"/>
      <c r="G1287" s="7"/>
      <c r="H1287" s="51" t="b">
        <v>0</v>
      </c>
      <c r="I1287" s="51" t="b">
        <v>0</v>
      </c>
      <c r="J1287" s="51" t="b">
        <v>0</v>
      </c>
      <c r="K1287" s="51" t="b">
        <v>0</v>
      </c>
      <c r="L1287" s="51" t="b">
        <v>1</v>
      </c>
      <c r="M1287" s="51" t="b">
        <v>0</v>
      </c>
      <c r="N1287" s="51" t="b">
        <v>0</v>
      </c>
    </row>
    <row r="1288" spans="1:14">
      <c r="A1288" s="28" t="s">
        <v>34</v>
      </c>
      <c r="B1288" s="7">
        <v>1198</v>
      </c>
      <c r="C1288" s="7" t="s">
        <v>1476</v>
      </c>
      <c r="D1288" s="288" t="s">
        <v>1492</v>
      </c>
      <c r="E1288" s="260" t="s">
        <v>763</v>
      </c>
      <c r="F1288" s="7"/>
      <c r="G1288" s="7"/>
      <c r="H1288" s="51" t="b">
        <v>0</v>
      </c>
      <c r="I1288" s="51" t="b">
        <v>0</v>
      </c>
      <c r="J1288" s="51" t="b">
        <v>0</v>
      </c>
      <c r="K1288" s="51" t="b">
        <v>1</v>
      </c>
      <c r="L1288" s="51" t="b">
        <v>0</v>
      </c>
      <c r="M1288" s="51" t="b">
        <v>0</v>
      </c>
      <c r="N1288" s="51" t="b">
        <v>0</v>
      </c>
    </row>
    <row r="1289" spans="1:14">
      <c r="A1289" s="28" t="s">
        <v>34</v>
      </c>
      <c r="B1289" s="7">
        <v>1199</v>
      </c>
      <c r="C1289" s="7" t="s">
        <v>1476</v>
      </c>
      <c r="D1289" s="285" t="s">
        <v>1493</v>
      </c>
      <c r="E1289" s="260" t="s">
        <v>763</v>
      </c>
      <c r="F1289" s="7"/>
      <c r="G1289" s="7"/>
      <c r="H1289" s="51" t="b">
        <v>0</v>
      </c>
      <c r="I1289" s="51" t="b">
        <v>0</v>
      </c>
      <c r="J1289" s="51" t="b">
        <v>0</v>
      </c>
      <c r="K1289" s="51" t="b">
        <v>0</v>
      </c>
      <c r="L1289" s="51" t="b">
        <v>0</v>
      </c>
      <c r="M1289" s="51" t="b">
        <v>1</v>
      </c>
      <c r="N1289" s="51" t="b">
        <v>0</v>
      </c>
    </row>
    <row r="1290" spans="1:14">
      <c r="A1290" s="28" t="s">
        <v>34</v>
      </c>
      <c r="B1290" s="7">
        <v>1200</v>
      </c>
      <c r="C1290" s="7" t="s">
        <v>1476</v>
      </c>
      <c r="D1290" s="285" t="s">
        <v>1494</v>
      </c>
      <c r="E1290" s="260" t="s">
        <v>763</v>
      </c>
      <c r="F1290" s="7"/>
      <c r="G1290" s="7"/>
      <c r="H1290" s="51" t="b">
        <v>0</v>
      </c>
      <c r="I1290" s="51" t="b">
        <v>0</v>
      </c>
      <c r="J1290" s="51" t="b">
        <v>0</v>
      </c>
      <c r="K1290" s="51" t="b">
        <v>1</v>
      </c>
      <c r="L1290" s="51" t="b">
        <v>0</v>
      </c>
      <c r="M1290" s="51" t="b">
        <v>0</v>
      </c>
      <c r="N1290" s="51" t="b">
        <v>0</v>
      </c>
    </row>
    <row r="1291" spans="1:14">
      <c r="A1291" s="28" t="s">
        <v>34</v>
      </c>
      <c r="B1291" s="7">
        <v>1201</v>
      </c>
      <c r="C1291" s="7" t="s">
        <v>1476</v>
      </c>
      <c r="D1291" s="285" t="s">
        <v>439</v>
      </c>
      <c r="E1291" s="260" t="s">
        <v>763</v>
      </c>
      <c r="F1291" s="7"/>
      <c r="G1291" s="7"/>
      <c r="H1291" s="51" t="b">
        <v>0</v>
      </c>
      <c r="I1291" s="51" t="b">
        <v>0</v>
      </c>
      <c r="J1291" s="51" t="b">
        <v>0</v>
      </c>
      <c r="K1291" s="51" t="b">
        <v>1</v>
      </c>
      <c r="L1291" s="51" t="b">
        <v>0</v>
      </c>
      <c r="M1291" s="51" t="b">
        <v>0</v>
      </c>
      <c r="N1291" s="51" t="b">
        <v>0</v>
      </c>
    </row>
    <row r="1292" spans="1:14">
      <c r="A1292" s="28" t="s">
        <v>34</v>
      </c>
      <c r="B1292" s="7">
        <v>1202</v>
      </c>
      <c r="C1292" s="7" t="s">
        <v>1476</v>
      </c>
      <c r="D1292" s="285" t="s">
        <v>1495</v>
      </c>
      <c r="E1292" s="260" t="s">
        <v>763</v>
      </c>
      <c r="F1292" s="7"/>
      <c r="G1292" s="7"/>
      <c r="H1292" s="51" t="b">
        <v>0</v>
      </c>
      <c r="I1292" s="51" t="b">
        <v>0</v>
      </c>
      <c r="J1292" s="51" t="b">
        <v>0</v>
      </c>
      <c r="K1292" s="51" t="b">
        <v>1</v>
      </c>
      <c r="L1292" s="51" t="b">
        <v>0</v>
      </c>
      <c r="M1292" s="51" t="b">
        <v>0</v>
      </c>
      <c r="N1292" s="51" t="b">
        <v>0</v>
      </c>
    </row>
    <row r="1293" spans="1:14">
      <c r="A1293" s="28" t="s">
        <v>34</v>
      </c>
      <c r="B1293" s="7">
        <v>1203</v>
      </c>
      <c r="C1293" s="7" t="s">
        <v>1476</v>
      </c>
      <c r="D1293" s="285" t="s">
        <v>1496</v>
      </c>
      <c r="E1293" s="260" t="s">
        <v>763</v>
      </c>
      <c r="F1293" s="7"/>
      <c r="G1293" s="7"/>
      <c r="H1293" s="51" t="b">
        <v>0</v>
      </c>
      <c r="I1293" s="51" t="b">
        <v>0</v>
      </c>
      <c r="J1293" s="51" t="b">
        <v>0</v>
      </c>
      <c r="K1293" s="51" t="b">
        <v>0</v>
      </c>
      <c r="L1293" s="51" t="b">
        <v>0</v>
      </c>
      <c r="M1293" s="51" t="b">
        <v>1</v>
      </c>
      <c r="N1293" s="51" t="b">
        <v>0</v>
      </c>
    </row>
    <row r="1294" spans="1:14">
      <c r="A1294" s="28" t="s">
        <v>34</v>
      </c>
      <c r="B1294" s="7">
        <v>1204</v>
      </c>
      <c r="C1294" s="7" t="s">
        <v>1476</v>
      </c>
      <c r="D1294" s="285" t="s">
        <v>1497</v>
      </c>
      <c r="E1294" s="260" t="s">
        <v>763</v>
      </c>
      <c r="F1294" s="7"/>
      <c r="G1294" s="7"/>
      <c r="H1294" s="51" t="b">
        <v>0</v>
      </c>
      <c r="I1294" s="51" t="b">
        <v>1</v>
      </c>
      <c r="J1294" s="51" t="b">
        <v>0</v>
      </c>
      <c r="K1294" s="51" t="b">
        <v>0</v>
      </c>
      <c r="L1294" s="51" t="b">
        <v>0</v>
      </c>
      <c r="M1294" s="51" t="b">
        <v>0</v>
      </c>
      <c r="N1294" s="51" t="b">
        <v>0</v>
      </c>
    </row>
    <row r="1295" spans="1:14">
      <c r="A1295" s="28" t="s">
        <v>34</v>
      </c>
      <c r="B1295" s="7">
        <v>1205</v>
      </c>
      <c r="C1295" s="7" t="s">
        <v>1476</v>
      </c>
      <c r="D1295" s="285" t="s">
        <v>1498</v>
      </c>
      <c r="E1295" s="260" t="s">
        <v>763</v>
      </c>
      <c r="F1295" s="7"/>
      <c r="G1295" s="7"/>
      <c r="H1295" s="51" t="b">
        <v>0</v>
      </c>
      <c r="I1295" s="51" t="b">
        <v>0</v>
      </c>
      <c r="J1295" s="51" t="b">
        <v>0</v>
      </c>
      <c r="K1295" s="51" t="b">
        <v>0</v>
      </c>
      <c r="L1295" s="51" t="b">
        <v>0</v>
      </c>
      <c r="M1295" s="51" t="b">
        <v>1</v>
      </c>
      <c r="N1295" s="51" t="b">
        <v>0</v>
      </c>
    </row>
    <row r="1296" spans="1:14">
      <c r="A1296" s="28" t="s">
        <v>34</v>
      </c>
      <c r="B1296" s="7">
        <v>1206</v>
      </c>
      <c r="C1296" s="7" t="s">
        <v>1476</v>
      </c>
      <c r="D1296" s="285" t="s">
        <v>1499</v>
      </c>
      <c r="E1296" s="260" t="s">
        <v>763</v>
      </c>
      <c r="F1296" s="7"/>
      <c r="G1296" s="7"/>
      <c r="H1296" s="51" t="b">
        <v>0</v>
      </c>
      <c r="I1296" s="51" t="b">
        <v>0</v>
      </c>
      <c r="J1296" s="51" t="b">
        <v>0</v>
      </c>
      <c r="K1296" s="51" t="b">
        <v>0</v>
      </c>
      <c r="L1296" s="51" t="b">
        <v>0</v>
      </c>
      <c r="M1296" s="51" t="b">
        <v>1</v>
      </c>
      <c r="N1296" s="51" t="b">
        <v>0</v>
      </c>
    </row>
    <row r="1297" spans="1:14">
      <c r="A1297" s="28" t="s">
        <v>34</v>
      </c>
      <c r="B1297" s="7">
        <v>1207</v>
      </c>
      <c r="C1297" s="7" t="s">
        <v>1476</v>
      </c>
      <c r="D1297" s="285" t="s">
        <v>1500</v>
      </c>
      <c r="E1297" s="260" t="s">
        <v>763</v>
      </c>
      <c r="F1297" s="7"/>
      <c r="G1297" s="7"/>
      <c r="H1297" s="51" t="b">
        <v>1</v>
      </c>
      <c r="I1297" s="51" t="b">
        <v>0</v>
      </c>
      <c r="J1297" s="51" t="b">
        <v>0</v>
      </c>
      <c r="K1297" s="51" t="b">
        <v>0</v>
      </c>
      <c r="L1297" s="51" t="b">
        <v>0</v>
      </c>
      <c r="M1297" s="51" t="b">
        <v>0</v>
      </c>
      <c r="N1297" s="51" t="b">
        <v>0</v>
      </c>
    </row>
    <row r="1298" spans="1:14">
      <c r="A1298" s="28" t="s">
        <v>34</v>
      </c>
      <c r="B1298" s="7">
        <v>1208</v>
      </c>
      <c r="C1298" s="7" t="s">
        <v>1476</v>
      </c>
      <c r="D1298" s="285" t="s">
        <v>1501</v>
      </c>
      <c r="E1298" s="260" t="s">
        <v>763</v>
      </c>
      <c r="F1298" s="7"/>
      <c r="G1298" s="7"/>
      <c r="H1298" s="51" t="b">
        <v>0</v>
      </c>
      <c r="I1298" s="51" t="b">
        <v>0</v>
      </c>
      <c r="J1298" s="51" t="b">
        <v>0</v>
      </c>
      <c r="K1298" s="51" t="b">
        <v>0</v>
      </c>
      <c r="L1298" s="51" t="b">
        <v>1</v>
      </c>
      <c r="M1298" s="51" t="b">
        <v>0</v>
      </c>
      <c r="N1298" s="51" t="b">
        <v>0</v>
      </c>
    </row>
    <row r="1299" spans="1:14">
      <c r="A1299" s="28" t="s">
        <v>34</v>
      </c>
      <c r="B1299" s="7">
        <v>1209</v>
      </c>
      <c r="C1299" s="7" t="s">
        <v>1476</v>
      </c>
      <c r="D1299" s="285" t="s">
        <v>1502</v>
      </c>
      <c r="E1299" s="260" t="s">
        <v>763</v>
      </c>
      <c r="F1299" s="7"/>
      <c r="G1299" s="7"/>
      <c r="H1299" s="51" t="b">
        <v>0</v>
      </c>
      <c r="I1299" s="51" t="b">
        <v>0</v>
      </c>
      <c r="J1299" s="51" t="b">
        <v>0</v>
      </c>
      <c r="K1299" s="51" t="b">
        <v>0</v>
      </c>
      <c r="L1299" s="51" t="b">
        <v>1</v>
      </c>
      <c r="M1299" s="51" t="b">
        <v>0</v>
      </c>
      <c r="N1299" s="51" t="b">
        <v>0</v>
      </c>
    </row>
    <row r="1300" spans="1:14">
      <c r="A1300" s="28" t="s">
        <v>34</v>
      </c>
      <c r="B1300" s="7">
        <v>1210</v>
      </c>
      <c r="C1300" s="7" t="s">
        <v>1476</v>
      </c>
      <c r="D1300" s="285" t="s">
        <v>1503</v>
      </c>
      <c r="E1300" s="260" t="s">
        <v>763</v>
      </c>
      <c r="F1300" s="7"/>
      <c r="G1300" s="7"/>
      <c r="H1300" s="51" t="b">
        <v>1</v>
      </c>
      <c r="I1300" s="51" t="b">
        <v>0</v>
      </c>
      <c r="J1300" s="51" t="b">
        <v>0</v>
      </c>
      <c r="K1300" s="51" t="b">
        <v>0</v>
      </c>
      <c r="L1300" s="51" t="b">
        <v>0</v>
      </c>
      <c r="M1300" s="51" t="b">
        <v>0</v>
      </c>
      <c r="N1300" s="51" t="b">
        <v>0</v>
      </c>
    </row>
    <row r="1301" spans="1:14">
      <c r="A1301" s="28" t="s">
        <v>34</v>
      </c>
      <c r="B1301" s="7">
        <v>1211</v>
      </c>
      <c r="C1301" s="7" t="s">
        <v>1476</v>
      </c>
      <c r="D1301" s="285" t="s">
        <v>1504</v>
      </c>
      <c r="E1301" s="260" t="s">
        <v>763</v>
      </c>
      <c r="F1301" s="7"/>
      <c r="G1301" s="7"/>
      <c r="H1301" s="51" t="b">
        <v>1</v>
      </c>
      <c r="I1301" s="51" t="b">
        <v>0</v>
      </c>
      <c r="J1301" s="51" t="b">
        <v>0</v>
      </c>
      <c r="K1301" s="51" t="b">
        <v>0</v>
      </c>
      <c r="L1301" s="51" t="b">
        <v>0</v>
      </c>
      <c r="M1301" s="51" t="b">
        <v>0</v>
      </c>
      <c r="N1301" s="51" t="b">
        <v>0</v>
      </c>
    </row>
    <row r="1302" spans="1:14">
      <c r="A1302" s="28" t="s">
        <v>34</v>
      </c>
      <c r="B1302" s="7">
        <v>1212</v>
      </c>
      <c r="C1302" s="7" t="s">
        <v>1476</v>
      </c>
      <c r="D1302" s="285" t="s">
        <v>1505</v>
      </c>
      <c r="E1302" s="260" t="s">
        <v>763</v>
      </c>
      <c r="F1302" s="7"/>
      <c r="G1302" s="7"/>
      <c r="H1302" s="51" t="b">
        <v>1</v>
      </c>
      <c r="I1302" s="51" t="b">
        <v>0</v>
      </c>
      <c r="J1302" s="51" t="b">
        <v>0</v>
      </c>
      <c r="K1302" s="51" t="b">
        <v>0</v>
      </c>
      <c r="L1302" s="51" t="b">
        <v>0</v>
      </c>
      <c r="M1302" s="51" t="b">
        <v>0</v>
      </c>
      <c r="N1302" s="51" t="b">
        <v>0</v>
      </c>
    </row>
    <row r="1303" spans="1:14" ht="46.5">
      <c r="A1303" s="28" t="s">
        <v>34</v>
      </c>
      <c r="B1303" s="7">
        <v>1213</v>
      </c>
      <c r="C1303" s="7" t="s">
        <v>1506</v>
      </c>
      <c r="D1303" s="290" t="s">
        <v>1507</v>
      </c>
      <c r="E1303" s="260" t="s">
        <v>763</v>
      </c>
      <c r="F1303" s="7"/>
      <c r="G1303" s="7"/>
      <c r="H1303" s="51" t="b">
        <v>0</v>
      </c>
      <c r="I1303" s="51" t="b">
        <v>0</v>
      </c>
      <c r="J1303" s="51" t="b">
        <v>0</v>
      </c>
      <c r="K1303" s="51" t="b">
        <v>0</v>
      </c>
      <c r="L1303" s="51" t="b">
        <v>0</v>
      </c>
      <c r="M1303" s="51" t="b">
        <v>1</v>
      </c>
      <c r="N1303" s="51" t="b">
        <v>0</v>
      </c>
    </row>
    <row r="1304" spans="1:14">
      <c r="A1304" s="28" t="s">
        <v>34</v>
      </c>
      <c r="B1304" s="7">
        <v>1214</v>
      </c>
      <c r="C1304" s="7" t="s">
        <v>1506</v>
      </c>
      <c r="D1304" s="288" t="s">
        <v>1508</v>
      </c>
      <c r="E1304" s="260" t="s">
        <v>763</v>
      </c>
      <c r="F1304" s="7"/>
      <c r="G1304" s="7"/>
      <c r="H1304" s="51" t="b">
        <v>0</v>
      </c>
      <c r="I1304" s="51" t="b">
        <v>0</v>
      </c>
      <c r="J1304" s="51" t="b">
        <v>0</v>
      </c>
      <c r="K1304" s="51" t="b">
        <v>0</v>
      </c>
      <c r="L1304" s="51" t="b">
        <v>1</v>
      </c>
      <c r="M1304" s="51" t="b">
        <v>0</v>
      </c>
      <c r="N1304" s="51" t="b">
        <v>0</v>
      </c>
    </row>
    <row r="1305" spans="1:14">
      <c r="A1305" s="28" t="s">
        <v>34</v>
      </c>
      <c r="B1305" s="7">
        <v>1215</v>
      </c>
      <c r="C1305" s="7" t="s">
        <v>1506</v>
      </c>
      <c r="D1305" s="288" t="s">
        <v>1509</v>
      </c>
      <c r="E1305" s="260" t="s">
        <v>763</v>
      </c>
      <c r="F1305" s="7"/>
      <c r="G1305" s="7"/>
      <c r="H1305" s="51" t="b">
        <v>0</v>
      </c>
      <c r="I1305" s="51" t="b">
        <v>0</v>
      </c>
      <c r="J1305" s="51" t="b">
        <v>0</v>
      </c>
      <c r="K1305" s="51" t="b">
        <v>0</v>
      </c>
      <c r="L1305" s="51" t="b">
        <v>1</v>
      </c>
      <c r="M1305" s="51" t="b">
        <v>0</v>
      </c>
      <c r="N1305" s="51" t="b">
        <v>0</v>
      </c>
    </row>
    <row r="1306" spans="1:14">
      <c r="A1306" s="28" t="s">
        <v>34</v>
      </c>
      <c r="B1306" s="7">
        <v>1216</v>
      </c>
      <c r="C1306" s="7" t="s">
        <v>1506</v>
      </c>
      <c r="D1306" s="288" t="s">
        <v>1510</v>
      </c>
      <c r="E1306" s="260" t="s">
        <v>763</v>
      </c>
      <c r="F1306" s="7"/>
      <c r="G1306" s="7"/>
      <c r="H1306" s="51" t="b">
        <v>0</v>
      </c>
      <c r="I1306" s="51" t="b">
        <v>0</v>
      </c>
      <c r="J1306" s="51" t="b">
        <v>0</v>
      </c>
      <c r="K1306" s="51" t="b">
        <v>1</v>
      </c>
      <c r="L1306" s="51" t="b">
        <v>0</v>
      </c>
      <c r="M1306" s="51" t="b">
        <v>0</v>
      </c>
      <c r="N1306" s="51" t="b">
        <v>0</v>
      </c>
    </row>
    <row r="1307" spans="1:14">
      <c r="A1307" s="28" t="s">
        <v>34</v>
      </c>
      <c r="B1307" s="7">
        <v>1217</v>
      </c>
      <c r="C1307" s="7" t="s">
        <v>1506</v>
      </c>
      <c r="D1307" s="288" t="s">
        <v>1511</v>
      </c>
      <c r="E1307" s="260" t="s">
        <v>763</v>
      </c>
      <c r="F1307" s="7"/>
      <c r="G1307" s="7"/>
      <c r="H1307" s="51" t="b">
        <v>0</v>
      </c>
      <c r="I1307" s="51" t="b">
        <v>0</v>
      </c>
      <c r="J1307" s="51" t="b">
        <v>0</v>
      </c>
      <c r="K1307" s="51" t="b">
        <v>0</v>
      </c>
      <c r="L1307" s="51" t="b">
        <v>0</v>
      </c>
      <c r="M1307" s="51" t="b">
        <v>1</v>
      </c>
      <c r="N1307" s="51" t="b">
        <v>0</v>
      </c>
    </row>
    <row r="1308" spans="1:14">
      <c r="A1308" s="28" t="s">
        <v>34</v>
      </c>
      <c r="B1308" s="7">
        <v>1218</v>
      </c>
      <c r="C1308" s="7" t="s">
        <v>1506</v>
      </c>
      <c r="D1308" s="285" t="s">
        <v>1512</v>
      </c>
      <c r="E1308" s="260" t="s">
        <v>763</v>
      </c>
      <c r="F1308" s="7"/>
      <c r="G1308" s="7"/>
      <c r="H1308" s="51" t="b">
        <v>1</v>
      </c>
      <c r="I1308" s="51" t="b">
        <v>0</v>
      </c>
      <c r="J1308" s="51" t="b">
        <v>0</v>
      </c>
      <c r="K1308" s="51" t="b">
        <v>0</v>
      </c>
      <c r="L1308" s="51" t="b">
        <v>0</v>
      </c>
      <c r="M1308" s="51" t="b">
        <v>0</v>
      </c>
      <c r="N1308" s="51" t="b">
        <v>0</v>
      </c>
    </row>
    <row r="1309" spans="1:14">
      <c r="A1309" s="28" t="s">
        <v>34</v>
      </c>
      <c r="B1309" s="7">
        <v>1219</v>
      </c>
      <c r="C1309" s="7" t="s">
        <v>1506</v>
      </c>
      <c r="D1309" s="285" t="s">
        <v>1513</v>
      </c>
      <c r="E1309" s="260" t="s">
        <v>763</v>
      </c>
      <c r="F1309" s="7"/>
      <c r="G1309" s="7"/>
      <c r="H1309" s="51" t="b">
        <v>0</v>
      </c>
      <c r="I1309" s="51" t="b">
        <v>0</v>
      </c>
      <c r="J1309" s="51" t="b">
        <v>0</v>
      </c>
      <c r="K1309" s="51" t="b">
        <v>0</v>
      </c>
      <c r="L1309" s="51" t="b">
        <v>0</v>
      </c>
      <c r="M1309" s="51" t="b">
        <v>0</v>
      </c>
      <c r="N1309" s="51" t="b">
        <v>1</v>
      </c>
    </row>
    <row r="1310" spans="1:14">
      <c r="A1310" s="28" t="s">
        <v>34</v>
      </c>
      <c r="B1310" s="7">
        <v>1220</v>
      </c>
      <c r="C1310" s="7" t="s">
        <v>1506</v>
      </c>
      <c r="D1310" s="285" t="s">
        <v>1514</v>
      </c>
      <c r="E1310" s="260" t="s">
        <v>763</v>
      </c>
      <c r="F1310" s="7"/>
      <c r="G1310" s="7"/>
      <c r="H1310" s="51" t="b">
        <v>1</v>
      </c>
      <c r="I1310" s="51" t="b">
        <v>0</v>
      </c>
      <c r="J1310" s="51" t="b">
        <v>0</v>
      </c>
      <c r="K1310" s="51" t="b">
        <v>0</v>
      </c>
      <c r="L1310" s="51" t="b">
        <v>0</v>
      </c>
      <c r="M1310" s="51" t="b">
        <v>0</v>
      </c>
      <c r="N1310" s="51" t="b">
        <v>0</v>
      </c>
    </row>
    <row r="1311" spans="1:14">
      <c r="A1311" s="28" t="s">
        <v>34</v>
      </c>
      <c r="B1311" s="7">
        <v>1221</v>
      </c>
      <c r="C1311" s="7" t="s">
        <v>1506</v>
      </c>
      <c r="D1311" s="285" t="s">
        <v>1515</v>
      </c>
      <c r="E1311" s="260" t="s">
        <v>763</v>
      </c>
      <c r="F1311" s="7"/>
      <c r="G1311" s="7"/>
      <c r="H1311" s="51" t="b">
        <v>0</v>
      </c>
      <c r="I1311" s="51" t="b">
        <v>0</v>
      </c>
      <c r="J1311" s="51" t="b">
        <v>0</v>
      </c>
      <c r="K1311" s="51" t="b">
        <v>0</v>
      </c>
      <c r="L1311" s="51" t="b">
        <v>1</v>
      </c>
      <c r="M1311" s="51" t="b">
        <v>0</v>
      </c>
      <c r="N1311" s="51" t="b">
        <v>0</v>
      </c>
    </row>
    <row r="1312" spans="1:14" ht="43.5">
      <c r="A1312" s="28" t="s">
        <v>34</v>
      </c>
      <c r="B1312" s="7">
        <v>1222</v>
      </c>
      <c r="C1312" s="7" t="s">
        <v>1506</v>
      </c>
      <c r="D1312" s="289" t="s">
        <v>1516</v>
      </c>
      <c r="E1312" s="260" t="s">
        <v>763</v>
      </c>
      <c r="F1312" s="7"/>
      <c r="G1312" s="7"/>
      <c r="H1312" s="51" t="b">
        <v>1</v>
      </c>
      <c r="I1312" s="51" t="b">
        <v>0</v>
      </c>
      <c r="J1312" s="51" t="b">
        <v>0</v>
      </c>
      <c r="K1312" s="51" t="b">
        <v>0</v>
      </c>
      <c r="L1312" s="51" t="b">
        <v>0</v>
      </c>
      <c r="M1312" s="51" t="b">
        <v>0</v>
      </c>
      <c r="N1312" s="51" t="b">
        <v>0</v>
      </c>
    </row>
    <row r="1313" spans="1:14">
      <c r="A1313" s="28" t="s">
        <v>34</v>
      </c>
      <c r="B1313" s="7">
        <v>1223</v>
      </c>
      <c r="C1313" s="7" t="s">
        <v>1506</v>
      </c>
      <c r="D1313" s="285" t="s">
        <v>1517</v>
      </c>
      <c r="E1313" s="260" t="s">
        <v>763</v>
      </c>
      <c r="F1313" s="7"/>
      <c r="G1313" s="7"/>
      <c r="H1313" s="51" t="b">
        <v>1</v>
      </c>
      <c r="I1313" s="51" t="b">
        <v>0</v>
      </c>
      <c r="J1313" s="51" t="b">
        <v>0</v>
      </c>
      <c r="K1313" s="51" t="b">
        <v>0</v>
      </c>
      <c r="L1313" s="51" t="b">
        <v>0</v>
      </c>
      <c r="M1313" s="51" t="b">
        <v>0</v>
      </c>
      <c r="N1313" s="51" t="b">
        <v>0</v>
      </c>
    </row>
    <row r="1314" spans="1:14">
      <c r="A1314" s="28" t="s">
        <v>34</v>
      </c>
      <c r="B1314" s="7">
        <v>1224</v>
      </c>
      <c r="C1314" s="7" t="s">
        <v>1506</v>
      </c>
      <c r="D1314" s="285" t="s">
        <v>1518</v>
      </c>
      <c r="E1314" s="260" t="s">
        <v>763</v>
      </c>
      <c r="F1314" s="7"/>
      <c r="G1314" s="7"/>
      <c r="H1314" s="51" t="b">
        <v>0</v>
      </c>
      <c r="I1314" s="51" t="b">
        <v>0</v>
      </c>
      <c r="J1314" s="51" t="b">
        <v>0</v>
      </c>
      <c r="K1314" s="51" t="b">
        <v>0</v>
      </c>
      <c r="L1314" s="51" t="b">
        <v>0</v>
      </c>
      <c r="M1314" s="51" t="b">
        <v>1</v>
      </c>
      <c r="N1314" s="51" t="b">
        <v>0</v>
      </c>
    </row>
    <row r="1315" spans="1:14">
      <c r="A1315" s="28"/>
      <c r="B1315" s="7"/>
      <c r="C1315" s="7"/>
      <c r="D1315" s="272"/>
      <c r="E1315" s="260"/>
      <c r="F1315" s="7"/>
      <c r="G1315" s="7"/>
      <c r="H1315" s="51" t="b">
        <v>0</v>
      </c>
      <c r="I1315" s="51" t="b">
        <v>0</v>
      </c>
      <c r="J1315" s="51" t="b">
        <v>0</v>
      </c>
      <c r="K1315" s="51" t="b">
        <v>0</v>
      </c>
      <c r="L1315" s="51" t="b">
        <v>0</v>
      </c>
      <c r="M1315" s="51" t="b">
        <v>0</v>
      </c>
      <c r="N1315" s="51" t="b">
        <v>0</v>
      </c>
    </row>
    <row r="1316" spans="1:14">
      <c r="A1316" s="28"/>
      <c r="B1316" s="7"/>
      <c r="C1316" s="7"/>
      <c r="D1316" s="272"/>
      <c r="E1316" s="260"/>
      <c r="F1316" s="7"/>
      <c r="G1316" s="7"/>
      <c r="H1316" s="51" t="b">
        <v>0</v>
      </c>
      <c r="I1316" s="51" t="b">
        <v>0</v>
      </c>
      <c r="J1316" s="51" t="b">
        <v>0</v>
      </c>
      <c r="K1316" s="51" t="b">
        <v>0</v>
      </c>
      <c r="L1316" s="51" t="b">
        <v>0</v>
      </c>
      <c r="M1316" s="51" t="b">
        <v>0</v>
      </c>
      <c r="N1316" s="51" t="b">
        <v>0</v>
      </c>
    </row>
    <row r="1317" spans="1:14">
      <c r="A1317" s="28"/>
      <c r="B1317" s="7"/>
      <c r="C1317" s="7"/>
      <c r="D1317" s="272"/>
      <c r="E1317" s="260"/>
      <c r="F1317" s="7"/>
      <c r="G1317" s="7"/>
      <c r="H1317" s="51" t="b">
        <v>0</v>
      </c>
      <c r="I1317" s="51" t="b">
        <v>0</v>
      </c>
      <c r="J1317" s="51" t="b">
        <v>0</v>
      </c>
      <c r="K1317" s="51" t="b">
        <v>0</v>
      </c>
      <c r="L1317" s="51" t="b">
        <v>0</v>
      </c>
      <c r="M1317" s="51" t="b">
        <v>0</v>
      </c>
      <c r="N1317" s="51" t="b">
        <v>0</v>
      </c>
    </row>
    <row r="1318" spans="1:14">
      <c r="A1318" s="28"/>
      <c r="B1318" s="7"/>
      <c r="C1318" s="7"/>
      <c r="D1318" s="272"/>
      <c r="E1318" s="260"/>
      <c r="F1318" s="7"/>
      <c r="G1318" s="7"/>
      <c r="H1318" s="51" t="b">
        <v>0</v>
      </c>
      <c r="I1318" s="51" t="b">
        <v>0</v>
      </c>
      <c r="J1318" s="51" t="b">
        <v>0</v>
      </c>
      <c r="K1318" s="51" t="b">
        <v>0</v>
      </c>
      <c r="L1318" s="51" t="b">
        <v>0</v>
      </c>
      <c r="M1318" s="51" t="b">
        <v>0</v>
      </c>
      <c r="N1318" s="51" t="b">
        <v>0</v>
      </c>
    </row>
    <row r="1319" spans="1:14">
      <c r="A1319" s="28"/>
      <c r="B1319" s="7"/>
      <c r="C1319" s="7"/>
      <c r="D1319" s="272"/>
      <c r="E1319" s="260"/>
      <c r="F1319" s="7"/>
      <c r="G1319" s="7"/>
      <c r="H1319" s="51" t="b">
        <v>0</v>
      </c>
      <c r="I1319" s="51" t="b">
        <v>0</v>
      </c>
      <c r="J1319" s="51" t="b">
        <v>0</v>
      </c>
      <c r="K1319" s="51" t="b">
        <v>0</v>
      </c>
      <c r="L1319" s="51" t="b">
        <v>0</v>
      </c>
      <c r="M1319" s="51" t="b">
        <v>0</v>
      </c>
      <c r="N1319" s="51" t="b">
        <v>0</v>
      </c>
    </row>
    <row r="1320" spans="1:14">
      <c r="A1320" s="28"/>
      <c r="B1320" s="7"/>
      <c r="C1320" s="7"/>
      <c r="D1320" s="272"/>
      <c r="E1320" s="260"/>
      <c r="F1320" s="7"/>
      <c r="G1320" s="7"/>
      <c r="H1320" s="51" t="b">
        <v>0</v>
      </c>
      <c r="I1320" s="51" t="b">
        <v>0</v>
      </c>
      <c r="J1320" s="51" t="b">
        <v>0</v>
      </c>
      <c r="K1320" s="51" t="b">
        <v>0</v>
      </c>
      <c r="L1320" s="51" t="b">
        <v>0</v>
      </c>
      <c r="M1320" s="51" t="b">
        <v>0</v>
      </c>
      <c r="N1320" s="51" t="b">
        <v>0</v>
      </c>
    </row>
    <row r="1321" spans="1:14">
      <c r="A1321" s="28"/>
      <c r="B1321" s="7"/>
      <c r="C1321" s="7"/>
      <c r="D1321" s="272"/>
      <c r="E1321" s="260"/>
      <c r="F1321" s="7"/>
      <c r="G1321" s="7"/>
      <c r="H1321" s="51" t="b">
        <v>0</v>
      </c>
      <c r="I1321" s="51" t="b">
        <v>0</v>
      </c>
      <c r="J1321" s="51" t="b">
        <v>0</v>
      </c>
      <c r="K1321" s="51" t="b">
        <v>0</v>
      </c>
      <c r="L1321" s="51" t="b">
        <v>0</v>
      </c>
      <c r="M1321" s="51" t="b">
        <v>0</v>
      </c>
      <c r="N1321" s="51" t="b">
        <v>0</v>
      </c>
    </row>
    <row r="1322" spans="1:14">
      <c r="A1322" s="28"/>
      <c r="B1322" s="7"/>
      <c r="C1322" s="7"/>
      <c r="D1322" s="272"/>
      <c r="E1322" s="260"/>
      <c r="F1322" s="7"/>
      <c r="G1322" s="7"/>
      <c r="H1322" s="51" t="b">
        <v>0</v>
      </c>
      <c r="I1322" s="51" t="b">
        <v>0</v>
      </c>
      <c r="J1322" s="51" t="b">
        <v>0</v>
      </c>
      <c r="K1322" s="51" t="b">
        <v>0</v>
      </c>
      <c r="L1322" s="51" t="b">
        <v>0</v>
      </c>
      <c r="M1322" s="51" t="b">
        <v>0</v>
      </c>
      <c r="N1322" s="51" t="b">
        <v>0</v>
      </c>
    </row>
    <row r="1323" spans="1:14">
      <c r="A1323" s="28"/>
      <c r="B1323" s="7"/>
      <c r="C1323" s="7"/>
      <c r="D1323" s="272"/>
      <c r="E1323" s="260"/>
      <c r="F1323" s="7"/>
      <c r="G1323" s="7"/>
      <c r="H1323" s="51" t="b">
        <v>0</v>
      </c>
      <c r="I1323" s="51" t="b">
        <v>0</v>
      </c>
      <c r="J1323" s="51" t="b">
        <v>0</v>
      </c>
      <c r="K1323" s="51" t="b">
        <v>0</v>
      </c>
      <c r="L1323" s="51" t="b">
        <v>0</v>
      </c>
      <c r="M1323" s="51" t="b">
        <v>0</v>
      </c>
      <c r="N1323" s="51" t="b">
        <v>0</v>
      </c>
    </row>
    <row r="1324" spans="1:14">
      <c r="A1324" s="28"/>
      <c r="B1324" s="7"/>
      <c r="C1324" s="7"/>
      <c r="D1324" s="272"/>
      <c r="E1324" s="260"/>
      <c r="F1324" s="7"/>
      <c r="G1324" s="7"/>
      <c r="H1324" s="51" t="b">
        <v>0</v>
      </c>
      <c r="I1324" s="51" t="b">
        <v>0</v>
      </c>
      <c r="J1324" s="51" t="b">
        <v>0</v>
      </c>
      <c r="K1324" s="51" t="b">
        <v>0</v>
      </c>
      <c r="L1324" s="51" t="b">
        <v>0</v>
      </c>
      <c r="M1324" s="51" t="b">
        <v>0</v>
      </c>
      <c r="N1324" s="51" t="b">
        <v>0</v>
      </c>
    </row>
    <row r="1325" spans="1:14">
      <c r="A1325" s="28"/>
      <c r="B1325" s="7"/>
      <c r="C1325" s="7"/>
      <c r="D1325" s="272"/>
      <c r="E1325" s="260"/>
      <c r="F1325" s="7"/>
      <c r="G1325" s="7"/>
      <c r="H1325" s="51" t="b">
        <v>0</v>
      </c>
      <c r="I1325" s="51" t="b">
        <v>0</v>
      </c>
      <c r="J1325" s="51" t="b">
        <v>0</v>
      </c>
      <c r="K1325" s="51" t="b">
        <v>0</v>
      </c>
      <c r="L1325" s="51" t="b">
        <v>0</v>
      </c>
      <c r="M1325" s="51" t="b">
        <v>0</v>
      </c>
      <c r="N1325" s="51" t="b">
        <v>0</v>
      </c>
    </row>
    <row r="1326" spans="1:14">
      <c r="A1326" s="28"/>
      <c r="B1326" s="7"/>
      <c r="C1326" s="7"/>
      <c r="D1326" s="272"/>
      <c r="E1326" s="260"/>
      <c r="F1326" s="7"/>
      <c r="G1326" s="7"/>
      <c r="H1326" s="51" t="b">
        <v>0</v>
      </c>
      <c r="I1326" s="51" t="b">
        <v>0</v>
      </c>
      <c r="J1326" s="51" t="b">
        <v>0</v>
      </c>
      <c r="K1326" s="51" t="b">
        <v>0</v>
      </c>
      <c r="L1326" s="51" t="b">
        <v>0</v>
      </c>
      <c r="M1326" s="51" t="b">
        <v>0</v>
      </c>
      <c r="N1326" s="51" t="b">
        <v>0</v>
      </c>
    </row>
    <row r="1327" spans="1:14">
      <c r="A1327" s="28"/>
      <c r="B1327" s="7"/>
      <c r="C1327" s="7"/>
      <c r="D1327" s="272"/>
      <c r="E1327" s="260"/>
      <c r="F1327" s="7"/>
      <c r="G1327" s="7"/>
      <c r="H1327" s="51" t="b">
        <v>0</v>
      </c>
      <c r="I1327" s="51" t="b">
        <v>0</v>
      </c>
      <c r="J1327" s="51" t="b">
        <v>0</v>
      </c>
      <c r="K1327" s="51" t="b">
        <v>0</v>
      </c>
      <c r="L1327" s="51" t="b">
        <v>0</v>
      </c>
      <c r="M1327" s="51" t="b">
        <v>0</v>
      </c>
      <c r="N1327" s="51" t="b">
        <v>0</v>
      </c>
    </row>
    <row r="1328" spans="1:14">
      <c r="A1328" s="28"/>
      <c r="B1328" s="7"/>
      <c r="C1328" s="7"/>
      <c r="D1328" s="272"/>
      <c r="E1328" s="260"/>
      <c r="F1328" s="7"/>
      <c r="G1328" s="7"/>
      <c r="H1328" s="51" t="b">
        <v>0</v>
      </c>
      <c r="I1328" s="51" t="b">
        <v>0</v>
      </c>
      <c r="J1328" s="51" t="b">
        <v>0</v>
      </c>
      <c r="K1328" s="51" t="b">
        <v>0</v>
      </c>
      <c r="L1328" s="51" t="b">
        <v>0</v>
      </c>
      <c r="M1328" s="51" t="b">
        <v>0</v>
      </c>
      <c r="N1328" s="51" t="b">
        <v>0</v>
      </c>
    </row>
    <row r="1329" spans="1:14">
      <c r="A1329" s="28"/>
      <c r="B1329" s="7"/>
      <c r="C1329" s="7"/>
      <c r="D1329" s="272"/>
      <c r="E1329" s="260"/>
      <c r="F1329" s="7"/>
      <c r="G1329" s="7"/>
      <c r="H1329" s="51" t="b">
        <v>0</v>
      </c>
      <c r="I1329" s="51" t="b">
        <v>0</v>
      </c>
      <c r="J1329" s="51" t="b">
        <v>0</v>
      </c>
      <c r="K1329" s="51" t="b">
        <v>0</v>
      </c>
      <c r="L1329" s="51" t="b">
        <v>0</v>
      </c>
      <c r="M1329" s="51" t="b">
        <v>0</v>
      </c>
      <c r="N1329" s="51" t="b">
        <v>0</v>
      </c>
    </row>
    <row r="1330" spans="1:14">
      <c r="A1330" s="28"/>
      <c r="B1330" s="7"/>
      <c r="C1330" s="7"/>
      <c r="D1330" s="272"/>
      <c r="E1330" s="260"/>
      <c r="F1330" s="7"/>
      <c r="G1330" s="7"/>
      <c r="H1330" s="51" t="b">
        <v>0</v>
      </c>
      <c r="I1330" s="51" t="b">
        <v>0</v>
      </c>
      <c r="J1330" s="51" t="b">
        <v>0</v>
      </c>
      <c r="K1330" s="51" t="b">
        <v>0</v>
      </c>
      <c r="L1330" s="51" t="b">
        <v>0</v>
      </c>
      <c r="M1330" s="51" t="b">
        <v>0</v>
      </c>
      <c r="N1330" s="51" t="b">
        <v>0</v>
      </c>
    </row>
    <row r="1331" spans="1:14">
      <c r="A1331" s="28"/>
      <c r="B1331" s="7"/>
      <c r="C1331" s="7"/>
      <c r="D1331" s="272"/>
      <c r="E1331" s="260"/>
      <c r="F1331" s="7"/>
      <c r="G1331" s="7"/>
      <c r="H1331" s="51" t="b">
        <v>0</v>
      </c>
      <c r="I1331" s="51" t="b">
        <v>0</v>
      </c>
      <c r="J1331" s="51" t="b">
        <v>0</v>
      </c>
      <c r="K1331" s="51" t="b">
        <v>0</v>
      </c>
      <c r="L1331" s="51" t="b">
        <v>0</v>
      </c>
      <c r="M1331" s="51" t="b">
        <v>0</v>
      </c>
      <c r="N1331" s="51" t="b">
        <v>0</v>
      </c>
    </row>
    <row r="1332" spans="1:14">
      <c r="A1332" s="28"/>
      <c r="B1332" s="7"/>
      <c r="C1332" s="7"/>
      <c r="D1332" s="272"/>
      <c r="E1332" s="260"/>
      <c r="F1332" s="7"/>
      <c r="G1332" s="7"/>
      <c r="H1332" s="51" t="b">
        <v>0</v>
      </c>
      <c r="I1332" s="51" t="b">
        <v>0</v>
      </c>
      <c r="J1332" s="51" t="b">
        <v>0</v>
      </c>
      <c r="K1332" s="51" t="b">
        <v>0</v>
      </c>
      <c r="L1332" s="51" t="b">
        <v>0</v>
      </c>
      <c r="M1332" s="51" t="b">
        <v>0</v>
      </c>
      <c r="N1332" s="51" t="b">
        <v>0</v>
      </c>
    </row>
    <row r="1333" spans="1:14">
      <c r="A1333" s="28"/>
      <c r="B1333" s="7"/>
      <c r="C1333" s="7"/>
      <c r="D1333" s="272"/>
      <c r="E1333" s="260"/>
      <c r="F1333" s="7"/>
      <c r="G1333" s="7"/>
      <c r="H1333" s="51" t="b">
        <v>0</v>
      </c>
      <c r="I1333" s="51" t="b">
        <v>0</v>
      </c>
      <c r="J1333" s="51" t="b">
        <v>0</v>
      </c>
      <c r="K1333" s="51" t="b">
        <v>0</v>
      </c>
      <c r="L1333" s="51" t="b">
        <v>0</v>
      </c>
      <c r="M1333" s="51" t="b">
        <v>0</v>
      </c>
      <c r="N1333" s="51" t="b">
        <v>0</v>
      </c>
    </row>
    <row r="1334" spans="1:14">
      <c r="A1334" s="28"/>
      <c r="B1334" s="7"/>
      <c r="C1334" s="7"/>
      <c r="D1334" s="272"/>
      <c r="E1334" s="260"/>
      <c r="F1334" s="7"/>
      <c r="G1334" s="7"/>
      <c r="H1334" s="51" t="b">
        <v>0</v>
      </c>
      <c r="I1334" s="51" t="b">
        <v>0</v>
      </c>
      <c r="J1334" s="51" t="b">
        <v>0</v>
      </c>
      <c r="K1334" s="51" t="b">
        <v>0</v>
      </c>
      <c r="L1334" s="51" t="b">
        <v>0</v>
      </c>
      <c r="M1334" s="51" t="b">
        <v>0</v>
      </c>
      <c r="N1334" s="51" t="b">
        <v>0</v>
      </c>
    </row>
    <row r="1335" spans="1:14">
      <c r="A1335" s="28"/>
      <c r="B1335" s="7"/>
      <c r="C1335" s="7"/>
      <c r="D1335" s="272"/>
      <c r="E1335" s="260"/>
      <c r="F1335" s="7"/>
      <c r="G1335" s="7"/>
      <c r="H1335" s="51" t="b">
        <v>0</v>
      </c>
      <c r="I1335" s="51" t="b">
        <v>0</v>
      </c>
      <c r="J1335" s="51" t="b">
        <v>0</v>
      </c>
      <c r="K1335" s="51" t="b">
        <v>0</v>
      </c>
      <c r="L1335" s="51" t="b">
        <v>0</v>
      </c>
      <c r="M1335" s="51" t="b">
        <v>0</v>
      </c>
      <c r="N1335" s="51" t="b">
        <v>0</v>
      </c>
    </row>
    <row r="1336" spans="1:14">
      <c r="A1336" s="28"/>
      <c r="B1336" s="7"/>
      <c r="C1336" s="7"/>
      <c r="D1336" s="272"/>
      <c r="E1336" s="260"/>
      <c r="F1336" s="7"/>
      <c r="G1336" s="7"/>
      <c r="H1336" s="51" t="b">
        <v>0</v>
      </c>
      <c r="I1336" s="51" t="b">
        <v>0</v>
      </c>
      <c r="J1336" s="51" t="b">
        <v>0</v>
      </c>
      <c r="K1336" s="51" t="b">
        <v>0</v>
      </c>
      <c r="L1336" s="51" t="b">
        <v>0</v>
      </c>
      <c r="M1336" s="51" t="b">
        <v>0</v>
      </c>
      <c r="N1336" s="51" t="b">
        <v>0</v>
      </c>
    </row>
    <row r="1337" spans="1:14">
      <c r="A1337" s="28"/>
      <c r="B1337" s="7"/>
      <c r="C1337" s="7"/>
      <c r="D1337" s="272"/>
      <c r="E1337" s="260"/>
      <c r="F1337" s="7"/>
      <c r="G1337" s="7"/>
      <c r="H1337" s="51" t="b">
        <v>0</v>
      </c>
      <c r="I1337" s="51" t="b">
        <v>0</v>
      </c>
      <c r="J1337" s="51" t="b">
        <v>0</v>
      </c>
      <c r="K1337" s="51" t="b">
        <v>0</v>
      </c>
      <c r="L1337" s="51" t="b">
        <v>0</v>
      </c>
      <c r="M1337" s="51" t="b">
        <v>0</v>
      </c>
      <c r="N1337" s="51" t="b">
        <v>0</v>
      </c>
    </row>
    <row r="1338" spans="1:14">
      <c r="A1338" s="28"/>
      <c r="B1338" s="7"/>
      <c r="C1338" s="7"/>
      <c r="D1338" s="272"/>
      <c r="E1338" s="260"/>
      <c r="F1338" s="7"/>
      <c r="G1338" s="7"/>
      <c r="H1338" s="51" t="b">
        <v>0</v>
      </c>
      <c r="I1338" s="51" t="b">
        <v>0</v>
      </c>
      <c r="J1338" s="51" t="b">
        <v>0</v>
      </c>
      <c r="K1338" s="51" t="b">
        <v>0</v>
      </c>
      <c r="L1338" s="51" t="b">
        <v>0</v>
      </c>
      <c r="M1338" s="51" t="b">
        <v>0</v>
      </c>
      <c r="N1338" s="51" t="b">
        <v>0</v>
      </c>
    </row>
    <row r="1339" spans="1:14">
      <c r="A1339" s="28"/>
      <c r="B1339" s="7"/>
      <c r="C1339" s="7"/>
      <c r="D1339" s="272"/>
      <c r="E1339" s="260"/>
      <c r="F1339" s="7"/>
      <c r="G1339" s="7"/>
      <c r="H1339" s="51" t="b">
        <v>0</v>
      </c>
      <c r="I1339" s="51" t="b">
        <v>0</v>
      </c>
      <c r="J1339" s="51" t="b">
        <v>0</v>
      </c>
      <c r="K1339" s="51" t="b">
        <v>0</v>
      </c>
      <c r="L1339" s="51" t="b">
        <v>0</v>
      </c>
      <c r="M1339" s="51" t="b">
        <v>0</v>
      </c>
      <c r="N1339" s="51" t="b">
        <v>0</v>
      </c>
    </row>
    <row r="1340" spans="1:14">
      <c r="A1340" s="28"/>
      <c r="B1340" s="7"/>
      <c r="C1340" s="7"/>
      <c r="D1340" s="272"/>
      <c r="E1340" s="260"/>
      <c r="F1340" s="7"/>
      <c r="G1340" s="7"/>
      <c r="H1340" s="51" t="b">
        <v>0</v>
      </c>
      <c r="I1340" s="51" t="b">
        <v>0</v>
      </c>
      <c r="J1340" s="51" t="b">
        <v>0</v>
      </c>
      <c r="K1340" s="51" t="b">
        <v>0</v>
      </c>
      <c r="L1340" s="51" t="b">
        <v>0</v>
      </c>
      <c r="M1340" s="51" t="b">
        <v>0</v>
      </c>
      <c r="N1340" s="51" t="b">
        <v>0</v>
      </c>
    </row>
    <row r="1341" spans="1:14">
      <c r="A1341" s="28"/>
      <c r="B1341" s="7"/>
      <c r="C1341" s="7"/>
      <c r="D1341" s="272"/>
      <c r="E1341" s="260"/>
      <c r="F1341" s="7"/>
      <c r="G1341" s="7"/>
      <c r="H1341" s="51" t="b">
        <v>0</v>
      </c>
      <c r="I1341" s="51" t="b">
        <v>0</v>
      </c>
      <c r="J1341" s="51" t="b">
        <v>0</v>
      </c>
      <c r="K1341" s="51" t="b">
        <v>0</v>
      </c>
      <c r="L1341" s="51" t="b">
        <v>0</v>
      </c>
      <c r="M1341" s="51" t="b">
        <v>0</v>
      </c>
      <c r="N1341" s="51" t="b">
        <v>0</v>
      </c>
    </row>
    <row r="1342" spans="1:14">
      <c r="A1342" s="28"/>
      <c r="B1342" s="7"/>
      <c r="C1342" s="7"/>
      <c r="D1342" s="272"/>
      <c r="E1342" s="260"/>
      <c r="F1342" s="7"/>
      <c r="G1342" s="7"/>
      <c r="H1342" s="51" t="b">
        <v>0</v>
      </c>
      <c r="I1342" s="51" t="b">
        <v>0</v>
      </c>
      <c r="J1342" s="51" t="b">
        <v>0</v>
      </c>
      <c r="K1342" s="51" t="b">
        <v>0</v>
      </c>
      <c r="L1342" s="51" t="b">
        <v>0</v>
      </c>
      <c r="M1342" s="51" t="b">
        <v>0</v>
      </c>
      <c r="N1342" s="51" t="b">
        <v>0</v>
      </c>
    </row>
    <row r="1343" spans="1:14">
      <c r="A1343" s="28"/>
      <c r="B1343" s="7"/>
      <c r="C1343" s="7"/>
      <c r="D1343" s="272"/>
      <c r="E1343" s="260"/>
      <c r="F1343" s="7"/>
      <c r="G1343" s="7"/>
      <c r="H1343" s="51" t="b">
        <v>0</v>
      </c>
      <c r="I1343" s="51" t="b">
        <v>0</v>
      </c>
      <c r="J1343" s="51" t="b">
        <v>0</v>
      </c>
      <c r="K1343" s="51" t="b">
        <v>0</v>
      </c>
      <c r="L1343" s="51" t="b">
        <v>0</v>
      </c>
      <c r="M1343" s="51" t="b">
        <v>0</v>
      </c>
      <c r="N1343" s="51" t="b">
        <v>0</v>
      </c>
    </row>
    <row r="1344" spans="1:14">
      <c r="A1344" s="28"/>
      <c r="B1344" s="7"/>
      <c r="C1344" s="7"/>
      <c r="D1344" s="272"/>
      <c r="E1344" s="260"/>
      <c r="F1344" s="7"/>
      <c r="G1344" s="7"/>
      <c r="H1344" s="51" t="b">
        <v>0</v>
      </c>
      <c r="I1344" s="51" t="b">
        <v>0</v>
      </c>
      <c r="J1344" s="51" t="b">
        <v>0</v>
      </c>
      <c r="K1344" s="51" t="b">
        <v>0</v>
      </c>
      <c r="L1344" s="51" t="b">
        <v>0</v>
      </c>
      <c r="M1344" s="51" t="b">
        <v>0</v>
      </c>
      <c r="N1344" s="51" t="b">
        <v>0</v>
      </c>
    </row>
    <row r="1345" spans="1:14">
      <c r="A1345" s="28"/>
      <c r="B1345" s="7"/>
      <c r="C1345" s="7"/>
      <c r="D1345" s="272"/>
      <c r="E1345" s="260"/>
      <c r="F1345" s="7"/>
      <c r="G1345" s="7"/>
      <c r="H1345" s="51" t="b">
        <v>0</v>
      </c>
      <c r="I1345" s="51" t="b">
        <v>0</v>
      </c>
      <c r="J1345" s="51" t="b">
        <v>0</v>
      </c>
      <c r="K1345" s="51" t="b">
        <v>0</v>
      </c>
      <c r="L1345" s="51" t="b">
        <v>0</v>
      </c>
      <c r="M1345" s="51" t="b">
        <v>0</v>
      </c>
      <c r="N1345" s="51" t="b">
        <v>0</v>
      </c>
    </row>
    <row r="1346" spans="1:14">
      <c r="A1346" s="28"/>
      <c r="B1346" s="7"/>
      <c r="C1346" s="7"/>
      <c r="D1346" s="272"/>
      <c r="E1346" s="260"/>
      <c r="F1346" s="7"/>
      <c r="G1346" s="7"/>
      <c r="H1346" s="51" t="b">
        <v>0</v>
      </c>
      <c r="I1346" s="51" t="b">
        <v>0</v>
      </c>
      <c r="J1346" s="51" t="b">
        <v>0</v>
      </c>
      <c r="K1346" s="51" t="b">
        <v>0</v>
      </c>
      <c r="L1346" s="51" t="b">
        <v>0</v>
      </c>
      <c r="M1346" s="51" t="b">
        <v>0</v>
      </c>
      <c r="N1346" s="51" t="b">
        <v>0</v>
      </c>
    </row>
    <row r="1347" spans="1:14">
      <c r="A1347" s="28"/>
      <c r="B1347" s="7"/>
      <c r="C1347" s="7"/>
      <c r="D1347" s="272"/>
      <c r="E1347" s="260"/>
      <c r="F1347" s="7"/>
      <c r="G1347" s="7"/>
      <c r="H1347" s="51" t="b">
        <v>0</v>
      </c>
      <c r="I1347" s="51" t="b">
        <v>0</v>
      </c>
      <c r="J1347" s="51" t="b">
        <v>0</v>
      </c>
      <c r="K1347" s="51" t="b">
        <v>0</v>
      </c>
      <c r="L1347" s="51" t="b">
        <v>0</v>
      </c>
      <c r="M1347" s="51" t="b">
        <v>0</v>
      </c>
      <c r="N1347" s="51" t="b">
        <v>0</v>
      </c>
    </row>
    <row r="1348" spans="1:14">
      <c r="A1348" s="28"/>
      <c r="B1348" s="7"/>
      <c r="C1348" s="7"/>
      <c r="D1348" s="272"/>
      <c r="E1348" s="260"/>
      <c r="F1348" s="7"/>
      <c r="G1348" s="7"/>
      <c r="H1348" s="51" t="b">
        <v>0</v>
      </c>
      <c r="I1348" s="51" t="b">
        <v>0</v>
      </c>
      <c r="J1348" s="51" t="b">
        <v>0</v>
      </c>
      <c r="K1348" s="51" t="b">
        <v>0</v>
      </c>
      <c r="L1348" s="51" t="b">
        <v>0</v>
      </c>
      <c r="M1348" s="51" t="b">
        <v>0</v>
      </c>
      <c r="N1348" s="51" t="b">
        <v>0</v>
      </c>
    </row>
    <row r="1349" spans="1:14">
      <c r="A1349" s="28"/>
      <c r="B1349" s="7"/>
      <c r="C1349" s="7"/>
      <c r="D1349" s="272"/>
      <c r="E1349" s="260"/>
      <c r="F1349" s="7"/>
      <c r="G1349" s="7"/>
      <c r="H1349" s="51" t="b">
        <v>0</v>
      </c>
      <c r="I1349" s="51" t="b">
        <v>0</v>
      </c>
      <c r="J1349" s="51" t="b">
        <v>0</v>
      </c>
      <c r="K1349" s="51" t="b">
        <v>0</v>
      </c>
      <c r="L1349" s="51" t="b">
        <v>0</v>
      </c>
      <c r="M1349" s="51" t="b">
        <v>0</v>
      </c>
      <c r="N1349" s="51" t="b">
        <v>0</v>
      </c>
    </row>
    <row r="1350" spans="1:14">
      <c r="A1350" s="28"/>
      <c r="B1350" s="7"/>
      <c r="C1350" s="7"/>
      <c r="D1350" s="272"/>
      <c r="E1350" s="260"/>
      <c r="F1350" s="7"/>
      <c r="G1350" s="7"/>
      <c r="H1350" s="51" t="b">
        <v>0</v>
      </c>
      <c r="I1350" s="51" t="b">
        <v>0</v>
      </c>
      <c r="J1350" s="51" t="b">
        <v>0</v>
      </c>
      <c r="K1350" s="51" t="b">
        <v>0</v>
      </c>
      <c r="L1350" s="51" t="b">
        <v>0</v>
      </c>
      <c r="M1350" s="51" t="b">
        <v>0</v>
      </c>
      <c r="N1350" s="51" t="b">
        <v>0</v>
      </c>
    </row>
    <row r="1351" spans="1:14">
      <c r="A1351" s="28"/>
      <c r="B1351" s="7"/>
      <c r="C1351" s="7"/>
      <c r="D1351" s="272"/>
      <c r="E1351" s="260"/>
      <c r="F1351" s="7"/>
      <c r="G1351" s="7"/>
      <c r="H1351" s="51" t="b">
        <v>0</v>
      </c>
      <c r="I1351" s="51" t="b">
        <v>0</v>
      </c>
      <c r="J1351" s="51" t="b">
        <v>0</v>
      </c>
      <c r="K1351" s="51" t="b">
        <v>0</v>
      </c>
      <c r="L1351" s="51" t="b">
        <v>0</v>
      </c>
      <c r="M1351" s="51" t="b">
        <v>0</v>
      </c>
      <c r="N1351" s="51" t="b">
        <v>0</v>
      </c>
    </row>
    <row r="1352" spans="1:14">
      <c r="A1352" s="28"/>
      <c r="B1352" s="7"/>
      <c r="C1352" s="7"/>
      <c r="D1352" s="272"/>
      <c r="E1352" s="260"/>
      <c r="F1352" s="7"/>
      <c r="G1352" s="7"/>
      <c r="H1352" s="51" t="b">
        <v>0</v>
      </c>
      <c r="I1352" s="51" t="b">
        <v>0</v>
      </c>
      <c r="J1352" s="51" t="b">
        <v>0</v>
      </c>
      <c r="K1352" s="51" t="b">
        <v>0</v>
      </c>
      <c r="L1352" s="51" t="b">
        <v>0</v>
      </c>
      <c r="M1352" s="51" t="b">
        <v>0</v>
      </c>
      <c r="N1352" s="51" t="b">
        <v>0</v>
      </c>
    </row>
    <row r="1353" spans="1:14">
      <c r="A1353" s="28"/>
      <c r="B1353" s="7"/>
      <c r="C1353" s="7"/>
      <c r="D1353" s="272"/>
      <c r="E1353" s="260"/>
      <c r="F1353" s="7"/>
      <c r="G1353" s="7"/>
      <c r="H1353" s="51" t="b">
        <v>0</v>
      </c>
      <c r="I1353" s="51" t="b">
        <v>0</v>
      </c>
      <c r="J1353" s="51" t="b">
        <v>0</v>
      </c>
      <c r="K1353" s="51" t="b">
        <v>0</v>
      </c>
      <c r="L1353" s="51" t="b">
        <v>0</v>
      </c>
      <c r="M1353" s="51" t="b">
        <v>0</v>
      </c>
      <c r="N1353" s="51" t="b">
        <v>0</v>
      </c>
    </row>
    <row r="1354" spans="1:14">
      <c r="A1354" s="28"/>
      <c r="B1354" s="7"/>
      <c r="C1354" s="7"/>
      <c r="D1354" s="272"/>
      <c r="E1354" s="260"/>
      <c r="F1354" s="7"/>
      <c r="G1354" s="7"/>
      <c r="H1354" s="51" t="b">
        <v>0</v>
      </c>
      <c r="I1354" s="51" t="b">
        <v>0</v>
      </c>
      <c r="J1354" s="51" t="b">
        <v>0</v>
      </c>
      <c r="K1354" s="51" t="b">
        <v>0</v>
      </c>
      <c r="L1354" s="51" t="b">
        <v>0</v>
      </c>
      <c r="M1354" s="51" t="b">
        <v>0</v>
      </c>
      <c r="N1354" s="51" t="b">
        <v>0</v>
      </c>
    </row>
    <row r="1355" spans="1:14">
      <c r="A1355" s="28"/>
      <c r="B1355" s="7"/>
      <c r="C1355" s="7"/>
      <c r="D1355" s="272"/>
      <c r="E1355" s="260"/>
      <c r="F1355" s="7"/>
      <c r="G1355" s="7"/>
      <c r="H1355" s="51" t="b">
        <v>0</v>
      </c>
      <c r="I1355" s="51" t="b">
        <v>0</v>
      </c>
      <c r="J1355" s="51" t="b">
        <v>0</v>
      </c>
      <c r="K1355" s="51" t="b">
        <v>0</v>
      </c>
      <c r="L1355" s="51" t="b">
        <v>0</v>
      </c>
      <c r="M1355" s="51" t="b">
        <v>0</v>
      </c>
      <c r="N1355" s="51" t="b">
        <v>0</v>
      </c>
    </row>
    <row r="1356" spans="1:14">
      <c r="A1356" s="28"/>
      <c r="B1356" s="7"/>
      <c r="C1356" s="7"/>
      <c r="D1356" s="272"/>
      <c r="E1356" s="260"/>
      <c r="F1356" s="7"/>
      <c r="G1356" s="7"/>
      <c r="H1356" s="51" t="b">
        <v>0</v>
      </c>
      <c r="I1356" s="51" t="b">
        <v>0</v>
      </c>
      <c r="J1356" s="51" t="b">
        <v>0</v>
      </c>
      <c r="K1356" s="51" t="b">
        <v>0</v>
      </c>
      <c r="L1356" s="51" t="b">
        <v>0</v>
      </c>
      <c r="M1356" s="51" t="b">
        <v>0</v>
      </c>
      <c r="N1356" s="51" t="b">
        <v>0</v>
      </c>
    </row>
    <row r="1357" spans="1:14">
      <c r="A1357" s="28"/>
      <c r="B1357" s="7"/>
      <c r="C1357" s="7"/>
      <c r="D1357" s="272"/>
      <c r="E1357" s="260"/>
      <c r="F1357" s="7"/>
      <c r="G1357" s="7"/>
      <c r="H1357" s="51" t="b">
        <v>0</v>
      </c>
      <c r="I1357" s="51" t="b">
        <v>0</v>
      </c>
      <c r="J1357" s="51" t="b">
        <v>0</v>
      </c>
      <c r="K1357" s="51" t="b">
        <v>0</v>
      </c>
      <c r="L1357" s="51" t="b">
        <v>0</v>
      </c>
      <c r="M1357" s="51" t="b">
        <v>0</v>
      </c>
      <c r="N1357" s="51" t="b">
        <v>0</v>
      </c>
    </row>
    <row r="1358" spans="1:14">
      <c r="A1358" s="28"/>
      <c r="B1358" s="7"/>
      <c r="C1358" s="7"/>
      <c r="D1358" s="272"/>
      <c r="E1358" s="260"/>
      <c r="F1358" s="7"/>
      <c r="G1358" s="7"/>
      <c r="H1358" s="51" t="b">
        <v>0</v>
      </c>
      <c r="I1358" s="51" t="b">
        <v>0</v>
      </c>
      <c r="J1358" s="51" t="b">
        <v>0</v>
      </c>
      <c r="K1358" s="51" t="b">
        <v>0</v>
      </c>
      <c r="L1358" s="51" t="b">
        <v>0</v>
      </c>
      <c r="M1358" s="51" t="b">
        <v>0</v>
      </c>
      <c r="N1358" s="51" t="b">
        <v>0</v>
      </c>
    </row>
    <row r="1359" spans="1:14">
      <c r="A1359" s="28"/>
      <c r="B1359" s="7"/>
      <c r="C1359" s="7"/>
      <c r="D1359" s="272"/>
      <c r="E1359" s="260"/>
      <c r="F1359" s="7"/>
      <c r="G1359" s="7"/>
      <c r="H1359" s="51" t="b">
        <v>0</v>
      </c>
      <c r="I1359" s="51" t="b">
        <v>0</v>
      </c>
      <c r="J1359" s="51" t="b">
        <v>0</v>
      </c>
      <c r="K1359" s="51" t="b">
        <v>0</v>
      </c>
      <c r="L1359" s="51" t="b">
        <v>0</v>
      </c>
      <c r="M1359" s="51" t="b">
        <v>0</v>
      </c>
      <c r="N1359" s="51" t="b">
        <v>0</v>
      </c>
    </row>
    <row r="1360" spans="1:14">
      <c r="A1360" s="28"/>
      <c r="B1360" s="7"/>
      <c r="C1360" s="7"/>
      <c r="D1360" s="272"/>
      <c r="E1360" s="260"/>
      <c r="F1360" s="7"/>
      <c r="G1360" s="7"/>
      <c r="H1360" s="51" t="b">
        <v>0</v>
      </c>
      <c r="I1360" s="51" t="b">
        <v>0</v>
      </c>
      <c r="J1360" s="51" t="b">
        <v>0</v>
      </c>
      <c r="K1360" s="51" t="b">
        <v>0</v>
      </c>
      <c r="L1360" s="51" t="b">
        <v>0</v>
      </c>
      <c r="M1360" s="51" t="b">
        <v>0</v>
      </c>
      <c r="N1360" s="51" t="b">
        <v>0</v>
      </c>
    </row>
    <row r="1361" spans="1:14">
      <c r="A1361" s="28"/>
      <c r="B1361" s="7"/>
      <c r="C1361" s="7"/>
      <c r="D1361" s="272"/>
      <c r="E1361" s="260"/>
      <c r="F1361" s="7"/>
      <c r="G1361" s="7"/>
      <c r="H1361" s="51" t="b">
        <v>0</v>
      </c>
      <c r="I1361" s="51" t="b">
        <v>0</v>
      </c>
      <c r="J1361" s="51" t="b">
        <v>0</v>
      </c>
      <c r="K1361" s="51" t="b">
        <v>0</v>
      </c>
      <c r="L1361" s="51" t="b">
        <v>0</v>
      </c>
      <c r="M1361" s="51" t="b">
        <v>0</v>
      </c>
      <c r="N1361" s="51" t="b">
        <v>0</v>
      </c>
    </row>
    <row r="1362" spans="1:14">
      <c r="A1362" s="28"/>
      <c r="B1362" s="7"/>
      <c r="C1362" s="7"/>
      <c r="D1362" s="272"/>
      <c r="E1362" s="260"/>
      <c r="F1362" s="7"/>
      <c r="G1362" s="7"/>
      <c r="H1362" s="51" t="b">
        <v>0</v>
      </c>
      <c r="I1362" s="51" t="b">
        <v>0</v>
      </c>
      <c r="J1362" s="51" t="b">
        <v>0</v>
      </c>
      <c r="K1362" s="51" t="b">
        <v>0</v>
      </c>
      <c r="L1362" s="51" t="b">
        <v>0</v>
      </c>
      <c r="M1362" s="51" t="b">
        <v>0</v>
      </c>
      <c r="N1362" s="51" t="b">
        <v>0</v>
      </c>
    </row>
    <row r="1363" spans="1:14">
      <c r="A1363" s="28"/>
      <c r="B1363" s="7"/>
      <c r="C1363" s="7"/>
      <c r="D1363" s="272"/>
      <c r="E1363" s="260"/>
      <c r="F1363" s="7"/>
      <c r="G1363" s="7"/>
      <c r="H1363" s="51" t="b">
        <v>0</v>
      </c>
      <c r="I1363" s="51" t="b">
        <v>0</v>
      </c>
      <c r="J1363" s="51" t="b">
        <v>0</v>
      </c>
      <c r="K1363" s="51" t="b">
        <v>0</v>
      </c>
      <c r="L1363" s="51" t="b">
        <v>0</v>
      </c>
      <c r="M1363" s="51" t="b">
        <v>0</v>
      </c>
      <c r="N1363" s="51" t="b">
        <v>0</v>
      </c>
    </row>
    <row r="1364" spans="1:14">
      <c r="A1364" s="28"/>
      <c r="B1364" s="7"/>
      <c r="C1364" s="7"/>
      <c r="D1364" s="272"/>
      <c r="E1364" s="260"/>
      <c r="F1364" s="7"/>
      <c r="G1364" s="7"/>
      <c r="H1364" s="51" t="b">
        <v>0</v>
      </c>
      <c r="I1364" s="51" t="b">
        <v>0</v>
      </c>
      <c r="J1364" s="51" t="b">
        <v>0</v>
      </c>
      <c r="K1364" s="51" t="b">
        <v>0</v>
      </c>
      <c r="L1364" s="51" t="b">
        <v>0</v>
      </c>
      <c r="M1364" s="51" t="b">
        <v>0</v>
      </c>
      <c r="N1364" s="51" t="b">
        <v>0</v>
      </c>
    </row>
    <row r="1365" spans="1:14">
      <c r="A1365" s="28"/>
      <c r="B1365" s="7"/>
      <c r="C1365" s="7"/>
      <c r="D1365" s="272"/>
      <c r="E1365" s="260"/>
      <c r="F1365" s="7"/>
      <c r="G1365" s="7"/>
      <c r="H1365" s="51" t="b">
        <v>0</v>
      </c>
      <c r="I1365" s="51" t="b">
        <v>0</v>
      </c>
      <c r="J1365" s="51" t="b">
        <v>0</v>
      </c>
      <c r="K1365" s="51" t="b">
        <v>0</v>
      </c>
      <c r="L1365" s="51" t="b">
        <v>0</v>
      </c>
      <c r="M1365" s="51" t="b">
        <v>0</v>
      </c>
      <c r="N1365" s="51" t="b">
        <v>0</v>
      </c>
    </row>
    <row r="1366" spans="1:14">
      <c r="A1366" s="28"/>
      <c r="B1366" s="7"/>
      <c r="C1366" s="7"/>
      <c r="D1366" s="272"/>
      <c r="E1366" s="260"/>
      <c r="F1366" s="7"/>
      <c r="G1366" s="7"/>
      <c r="H1366" s="51" t="b">
        <v>0</v>
      </c>
      <c r="I1366" s="51" t="b">
        <v>0</v>
      </c>
      <c r="J1366" s="51" t="b">
        <v>0</v>
      </c>
      <c r="K1366" s="51" t="b">
        <v>0</v>
      </c>
      <c r="L1366" s="51" t="b">
        <v>0</v>
      </c>
      <c r="M1366" s="51" t="b">
        <v>0</v>
      </c>
      <c r="N1366" s="51" t="b">
        <v>0</v>
      </c>
    </row>
    <row r="1367" spans="1:14">
      <c r="A1367" s="28"/>
      <c r="B1367" s="7"/>
      <c r="C1367" s="7"/>
      <c r="D1367" s="272"/>
      <c r="E1367" s="260"/>
      <c r="F1367" s="7"/>
      <c r="G1367" s="7"/>
      <c r="H1367" s="51" t="b">
        <v>0</v>
      </c>
      <c r="I1367" s="51" t="b">
        <v>0</v>
      </c>
      <c r="J1367" s="51" t="b">
        <v>0</v>
      </c>
      <c r="K1367" s="51" t="b">
        <v>0</v>
      </c>
      <c r="L1367" s="51" t="b">
        <v>0</v>
      </c>
      <c r="M1367" s="51" t="b">
        <v>0</v>
      </c>
      <c r="N1367" s="51" t="b">
        <v>0</v>
      </c>
    </row>
    <row r="1368" spans="1:14">
      <c r="A1368" s="28"/>
      <c r="B1368" s="7"/>
      <c r="C1368" s="7"/>
      <c r="D1368" s="272"/>
      <c r="E1368" s="260"/>
      <c r="F1368" s="7"/>
      <c r="G1368" s="7"/>
      <c r="H1368" s="51" t="b">
        <v>0</v>
      </c>
      <c r="I1368" s="51" t="b">
        <v>0</v>
      </c>
      <c r="J1368" s="51" t="b">
        <v>0</v>
      </c>
      <c r="K1368" s="51" t="b">
        <v>0</v>
      </c>
      <c r="L1368" s="51" t="b">
        <v>0</v>
      </c>
      <c r="M1368" s="51" t="b">
        <v>0</v>
      </c>
      <c r="N1368" s="51" t="b">
        <v>0</v>
      </c>
    </row>
    <row r="1369" spans="1:14">
      <c r="A1369" s="28"/>
      <c r="B1369" s="7"/>
      <c r="C1369" s="7"/>
      <c r="D1369" s="272"/>
      <c r="E1369" s="260"/>
      <c r="F1369" s="7"/>
      <c r="G1369" s="7"/>
      <c r="H1369" s="51" t="b">
        <v>0</v>
      </c>
      <c r="I1369" s="51" t="b">
        <v>0</v>
      </c>
      <c r="J1369" s="51" t="b">
        <v>0</v>
      </c>
      <c r="K1369" s="51" t="b">
        <v>0</v>
      </c>
      <c r="L1369" s="51" t="b">
        <v>0</v>
      </c>
      <c r="M1369" s="51" t="b">
        <v>0</v>
      </c>
      <c r="N1369" s="51" t="b">
        <v>0</v>
      </c>
    </row>
    <row r="1370" spans="1:14">
      <c r="A1370" s="28"/>
      <c r="B1370" s="7"/>
      <c r="C1370" s="7"/>
      <c r="D1370" s="272"/>
      <c r="E1370" s="260"/>
      <c r="F1370" s="7"/>
      <c r="G1370" s="7"/>
      <c r="H1370" s="51" t="b">
        <v>0</v>
      </c>
      <c r="I1370" s="51" t="b">
        <v>0</v>
      </c>
      <c r="J1370" s="51" t="b">
        <v>0</v>
      </c>
      <c r="K1370" s="51" t="b">
        <v>0</v>
      </c>
      <c r="L1370" s="51" t="b">
        <v>0</v>
      </c>
      <c r="M1370" s="51" t="b">
        <v>0</v>
      </c>
      <c r="N1370" s="51" t="b">
        <v>0</v>
      </c>
    </row>
    <row r="1371" spans="1:14">
      <c r="A1371" s="28"/>
      <c r="B1371" s="7"/>
      <c r="C1371" s="7"/>
      <c r="D1371" s="272"/>
      <c r="E1371" s="260"/>
      <c r="F1371" s="7"/>
      <c r="G1371" s="7"/>
      <c r="H1371" s="51" t="b">
        <v>0</v>
      </c>
      <c r="I1371" s="51" t="b">
        <v>0</v>
      </c>
      <c r="J1371" s="51" t="b">
        <v>0</v>
      </c>
      <c r="K1371" s="51" t="b">
        <v>0</v>
      </c>
      <c r="L1371" s="51" t="b">
        <v>0</v>
      </c>
      <c r="M1371" s="51" t="b">
        <v>0</v>
      </c>
      <c r="N1371" s="51" t="b">
        <v>0</v>
      </c>
    </row>
    <row r="1372" spans="1:14">
      <c r="A1372" s="28"/>
      <c r="B1372" s="7"/>
      <c r="C1372" s="7"/>
      <c r="D1372" s="272"/>
      <c r="E1372" s="260"/>
      <c r="F1372" s="7"/>
      <c r="G1372" s="7"/>
      <c r="H1372" s="51" t="b">
        <v>0</v>
      </c>
      <c r="I1372" s="51" t="b">
        <v>0</v>
      </c>
      <c r="J1372" s="51" t="b">
        <v>0</v>
      </c>
      <c r="K1372" s="51" t="b">
        <v>0</v>
      </c>
      <c r="L1372" s="51" t="b">
        <v>0</v>
      </c>
      <c r="M1372" s="51" t="b">
        <v>0</v>
      </c>
      <c r="N1372" s="51" t="b">
        <v>0</v>
      </c>
    </row>
    <row r="1373" spans="1:14">
      <c r="A1373" s="28"/>
      <c r="B1373" s="7"/>
      <c r="C1373" s="7"/>
      <c r="D1373" s="272"/>
      <c r="E1373" s="260"/>
      <c r="F1373" s="7"/>
      <c r="G1373" s="7"/>
      <c r="H1373" s="51" t="b">
        <v>0</v>
      </c>
      <c r="I1373" s="51" t="b">
        <v>0</v>
      </c>
      <c r="J1373" s="51" t="b">
        <v>0</v>
      </c>
      <c r="K1373" s="51" t="b">
        <v>0</v>
      </c>
      <c r="L1373" s="51" t="b">
        <v>0</v>
      </c>
      <c r="M1373" s="51" t="b">
        <v>0</v>
      </c>
      <c r="N1373" s="51" t="b">
        <v>0</v>
      </c>
    </row>
    <row r="1374" spans="1:14">
      <c r="A1374" s="28"/>
      <c r="B1374" s="7"/>
      <c r="C1374" s="7"/>
      <c r="D1374" s="272"/>
      <c r="E1374" s="260"/>
      <c r="F1374" s="7"/>
      <c r="G1374" s="7"/>
      <c r="H1374" s="51" t="b">
        <v>0</v>
      </c>
      <c r="I1374" s="51" t="b">
        <v>0</v>
      </c>
      <c r="J1374" s="51" t="b">
        <v>0</v>
      </c>
      <c r="K1374" s="51" t="b">
        <v>0</v>
      </c>
      <c r="L1374" s="51" t="b">
        <v>0</v>
      </c>
      <c r="M1374" s="51" t="b">
        <v>0</v>
      </c>
      <c r="N1374" s="51" t="b">
        <v>0</v>
      </c>
    </row>
    <row r="1375" spans="1:14">
      <c r="A1375" s="28"/>
      <c r="B1375" s="7"/>
      <c r="C1375" s="7"/>
      <c r="D1375" s="272"/>
      <c r="E1375" s="260"/>
      <c r="F1375" s="7"/>
      <c r="G1375" s="7"/>
      <c r="H1375" s="51" t="b">
        <v>0</v>
      </c>
      <c r="I1375" s="51" t="b">
        <v>0</v>
      </c>
      <c r="J1375" s="51" t="b">
        <v>0</v>
      </c>
      <c r="K1375" s="51" t="b">
        <v>0</v>
      </c>
      <c r="L1375" s="51" t="b">
        <v>0</v>
      </c>
      <c r="M1375" s="51" t="b">
        <v>0</v>
      </c>
      <c r="N1375" s="51" t="b">
        <v>0</v>
      </c>
    </row>
    <row r="1376" spans="1:14">
      <c r="A1376" s="28"/>
      <c r="B1376" s="7"/>
      <c r="C1376" s="7"/>
      <c r="D1376" s="272"/>
      <c r="E1376" s="260"/>
      <c r="F1376" s="7"/>
      <c r="G1376" s="7"/>
      <c r="H1376" s="51" t="b">
        <v>0</v>
      </c>
      <c r="I1376" s="51" t="b">
        <v>0</v>
      </c>
      <c r="J1376" s="51" t="b">
        <v>0</v>
      </c>
      <c r="K1376" s="51" t="b">
        <v>0</v>
      </c>
      <c r="L1376" s="51" t="b">
        <v>0</v>
      </c>
      <c r="M1376" s="51" t="b">
        <v>0</v>
      </c>
      <c r="N1376" s="51" t="b">
        <v>0</v>
      </c>
    </row>
    <row r="1377" spans="1:14">
      <c r="A1377" s="28"/>
      <c r="B1377" s="7"/>
      <c r="C1377" s="7"/>
      <c r="D1377" s="272"/>
      <c r="E1377" s="260"/>
      <c r="F1377" s="7"/>
      <c r="G1377" s="7"/>
      <c r="H1377" s="51" t="b">
        <v>0</v>
      </c>
      <c r="I1377" s="51" t="b">
        <v>0</v>
      </c>
      <c r="J1377" s="51" t="b">
        <v>0</v>
      </c>
      <c r="K1377" s="51" t="b">
        <v>0</v>
      </c>
      <c r="L1377" s="51" t="b">
        <v>0</v>
      </c>
      <c r="M1377" s="51" t="b">
        <v>0</v>
      </c>
      <c r="N1377" s="51" t="b">
        <v>0</v>
      </c>
    </row>
    <row r="1378" spans="1:14">
      <c r="A1378" s="28"/>
      <c r="B1378" s="7"/>
      <c r="C1378" s="7"/>
      <c r="D1378" s="272"/>
      <c r="E1378" s="260"/>
      <c r="F1378" s="7"/>
      <c r="G1378" s="7"/>
      <c r="H1378" s="51" t="b">
        <v>0</v>
      </c>
      <c r="I1378" s="51" t="b">
        <v>0</v>
      </c>
      <c r="J1378" s="51" t="b">
        <v>0</v>
      </c>
      <c r="K1378" s="51" t="b">
        <v>0</v>
      </c>
      <c r="L1378" s="51" t="b">
        <v>0</v>
      </c>
      <c r="M1378" s="51" t="b">
        <v>0</v>
      </c>
      <c r="N1378" s="51" t="b">
        <v>0</v>
      </c>
    </row>
    <row r="1379" spans="1:14">
      <c r="A1379" s="28"/>
      <c r="B1379" s="7"/>
      <c r="C1379" s="7"/>
      <c r="D1379" s="272"/>
      <c r="E1379" s="260"/>
      <c r="F1379" s="7"/>
      <c r="G1379" s="7"/>
      <c r="H1379" s="51" t="b">
        <v>0</v>
      </c>
      <c r="I1379" s="51" t="b">
        <v>0</v>
      </c>
      <c r="J1379" s="51" t="b">
        <v>0</v>
      </c>
      <c r="K1379" s="51" t="b">
        <v>0</v>
      </c>
      <c r="L1379" s="51" t="b">
        <v>0</v>
      </c>
      <c r="M1379" s="51" t="b">
        <v>0</v>
      </c>
      <c r="N1379" s="51" t="b">
        <v>0</v>
      </c>
    </row>
    <row r="1380" spans="1:14">
      <c r="A1380" s="28"/>
      <c r="B1380" s="7"/>
      <c r="C1380" s="7"/>
      <c r="D1380" s="272"/>
      <c r="E1380" s="260"/>
      <c r="F1380" s="7"/>
      <c r="G1380" s="7"/>
      <c r="H1380" s="51" t="b">
        <v>0</v>
      </c>
      <c r="I1380" s="51" t="b">
        <v>0</v>
      </c>
      <c r="J1380" s="51" t="b">
        <v>0</v>
      </c>
      <c r="K1380" s="51" t="b">
        <v>0</v>
      </c>
      <c r="L1380" s="51" t="b">
        <v>0</v>
      </c>
      <c r="M1380" s="51" t="b">
        <v>0</v>
      </c>
      <c r="N1380" s="51" t="b">
        <v>0</v>
      </c>
    </row>
    <row r="1381" spans="1:14">
      <c r="A1381" s="28"/>
      <c r="B1381" s="7"/>
      <c r="C1381" s="7"/>
      <c r="D1381" s="272"/>
      <c r="E1381" s="260"/>
      <c r="F1381" s="7"/>
      <c r="G1381" s="7"/>
      <c r="H1381" s="51" t="b">
        <v>0</v>
      </c>
      <c r="I1381" s="51" t="b">
        <v>0</v>
      </c>
      <c r="J1381" s="51" t="b">
        <v>0</v>
      </c>
      <c r="K1381" s="51" t="b">
        <v>0</v>
      </c>
      <c r="L1381" s="51" t="b">
        <v>0</v>
      </c>
      <c r="M1381" s="51" t="b">
        <v>0</v>
      </c>
      <c r="N1381" s="51" t="b">
        <v>0</v>
      </c>
    </row>
    <row r="1382" spans="1:14">
      <c r="A1382" s="28"/>
      <c r="B1382" s="7"/>
      <c r="C1382" s="7"/>
      <c r="D1382" s="272"/>
      <c r="E1382" s="260"/>
      <c r="F1382" s="7"/>
      <c r="G1382" s="7"/>
      <c r="H1382" s="51" t="b">
        <v>0</v>
      </c>
      <c r="I1382" s="51" t="b">
        <v>0</v>
      </c>
      <c r="J1382" s="51" t="b">
        <v>0</v>
      </c>
      <c r="K1382" s="51" t="b">
        <v>0</v>
      </c>
      <c r="L1382" s="51" t="b">
        <v>0</v>
      </c>
      <c r="M1382" s="51" t="b">
        <v>0</v>
      </c>
      <c r="N1382" s="51" t="b">
        <v>0</v>
      </c>
    </row>
    <row r="1383" spans="1:14">
      <c r="A1383" s="28"/>
      <c r="B1383" s="7"/>
      <c r="C1383" s="7"/>
      <c r="D1383" s="272"/>
      <c r="E1383" s="260"/>
      <c r="F1383" s="7"/>
      <c r="G1383" s="7"/>
      <c r="H1383" s="51" t="b">
        <v>0</v>
      </c>
      <c r="I1383" s="51" t="b">
        <v>0</v>
      </c>
      <c r="J1383" s="51" t="b">
        <v>0</v>
      </c>
      <c r="K1383" s="51" t="b">
        <v>0</v>
      </c>
      <c r="L1383" s="51" t="b">
        <v>0</v>
      </c>
      <c r="M1383" s="51" t="b">
        <v>0</v>
      </c>
      <c r="N1383" s="51" t="b">
        <v>0</v>
      </c>
    </row>
    <row r="1384" spans="1:14">
      <c r="A1384" s="28"/>
      <c r="B1384" s="7"/>
      <c r="C1384" s="7"/>
      <c r="D1384" s="272"/>
      <c r="E1384" s="260"/>
      <c r="F1384" s="7"/>
      <c r="G1384" s="7"/>
      <c r="H1384" s="51" t="b">
        <v>0</v>
      </c>
      <c r="I1384" s="51" t="b">
        <v>0</v>
      </c>
      <c r="J1384" s="51" t="b">
        <v>0</v>
      </c>
      <c r="K1384" s="51" t="b">
        <v>0</v>
      </c>
      <c r="L1384" s="51" t="b">
        <v>0</v>
      </c>
      <c r="M1384" s="51" t="b">
        <v>0</v>
      </c>
      <c r="N1384" s="51" t="b">
        <v>0</v>
      </c>
    </row>
    <row r="1385" spans="1:14">
      <c r="A1385" s="28"/>
      <c r="B1385" s="7"/>
      <c r="C1385" s="7"/>
      <c r="D1385" s="272"/>
      <c r="E1385" s="260"/>
      <c r="F1385" s="7"/>
      <c r="G1385" s="7"/>
      <c r="H1385" s="51" t="b">
        <v>0</v>
      </c>
      <c r="I1385" s="51" t="b">
        <v>0</v>
      </c>
      <c r="J1385" s="51" t="b">
        <v>0</v>
      </c>
      <c r="K1385" s="51" t="b">
        <v>0</v>
      </c>
      <c r="L1385" s="51" t="b">
        <v>0</v>
      </c>
      <c r="M1385" s="51" t="b">
        <v>0</v>
      </c>
      <c r="N1385" s="51" t="b">
        <v>0</v>
      </c>
    </row>
    <row r="1386" spans="1:14">
      <c r="A1386" s="28"/>
      <c r="B1386" s="7"/>
      <c r="C1386" s="7"/>
      <c r="D1386" s="272"/>
      <c r="E1386" s="260"/>
      <c r="F1386" s="7"/>
      <c r="G1386" s="7"/>
      <c r="H1386" s="51" t="b">
        <v>0</v>
      </c>
      <c r="I1386" s="51" t="b">
        <v>0</v>
      </c>
      <c r="J1386" s="51" t="b">
        <v>0</v>
      </c>
      <c r="K1386" s="51" t="b">
        <v>0</v>
      </c>
      <c r="L1386" s="51" t="b">
        <v>0</v>
      </c>
      <c r="M1386" s="51" t="b">
        <v>0</v>
      </c>
      <c r="N1386" s="51" t="b">
        <v>0</v>
      </c>
    </row>
    <row r="1387" spans="1:14">
      <c r="A1387" s="28"/>
      <c r="B1387" s="7"/>
      <c r="C1387" s="7"/>
      <c r="D1387" s="272"/>
      <c r="E1387" s="260"/>
      <c r="F1387" s="7"/>
      <c r="G1387" s="7"/>
      <c r="H1387" s="51" t="b">
        <v>0</v>
      </c>
      <c r="I1387" s="51" t="b">
        <v>0</v>
      </c>
      <c r="J1387" s="51" t="b">
        <v>0</v>
      </c>
      <c r="K1387" s="51" t="b">
        <v>0</v>
      </c>
      <c r="L1387" s="51" t="b">
        <v>0</v>
      </c>
      <c r="M1387" s="51" t="b">
        <v>0</v>
      </c>
      <c r="N1387" s="51" t="b">
        <v>0</v>
      </c>
    </row>
    <row r="1388" spans="1:14">
      <c r="A1388" s="28"/>
      <c r="B1388" s="7"/>
      <c r="C1388" s="7"/>
      <c r="D1388" s="272"/>
      <c r="E1388" s="260"/>
      <c r="F1388" s="7"/>
      <c r="G1388" s="7"/>
      <c r="H1388" s="51" t="b">
        <v>0</v>
      </c>
      <c r="I1388" s="51" t="b">
        <v>0</v>
      </c>
      <c r="J1388" s="51" t="b">
        <v>0</v>
      </c>
      <c r="K1388" s="51" t="b">
        <v>0</v>
      </c>
      <c r="L1388" s="51" t="b">
        <v>0</v>
      </c>
      <c r="M1388" s="51" t="b">
        <v>0</v>
      </c>
      <c r="N1388" s="51" t="b">
        <v>0</v>
      </c>
    </row>
    <row r="1389" spans="1:14">
      <c r="A1389" s="28"/>
      <c r="B1389" s="7"/>
      <c r="C1389" s="7"/>
      <c r="D1389" s="272"/>
      <c r="E1389" s="260"/>
      <c r="F1389" s="7"/>
      <c r="G1389" s="7"/>
      <c r="H1389" s="51" t="b">
        <v>0</v>
      </c>
      <c r="I1389" s="51" t="b">
        <v>0</v>
      </c>
      <c r="J1389" s="51" t="b">
        <v>0</v>
      </c>
      <c r="K1389" s="51" t="b">
        <v>0</v>
      </c>
      <c r="L1389" s="51" t="b">
        <v>0</v>
      </c>
      <c r="M1389" s="51" t="b">
        <v>0</v>
      </c>
      <c r="N1389" s="51" t="b">
        <v>0</v>
      </c>
    </row>
    <row r="1390" spans="1:14">
      <c r="A1390" s="28"/>
      <c r="B1390" s="7"/>
      <c r="C1390" s="7"/>
      <c r="D1390" s="272"/>
      <c r="E1390" s="260"/>
      <c r="F1390" s="7"/>
      <c r="G1390" s="7"/>
      <c r="H1390" s="51" t="b">
        <v>0</v>
      </c>
      <c r="I1390" s="51" t="b">
        <v>0</v>
      </c>
      <c r="J1390" s="51" t="b">
        <v>0</v>
      </c>
      <c r="K1390" s="51" t="b">
        <v>0</v>
      </c>
      <c r="L1390" s="51" t="b">
        <v>0</v>
      </c>
      <c r="M1390" s="51" t="b">
        <v>0</v>
      </c>
      <c r="N1390" s="51" t="b">
        <v>0</v>
      </c>
    </row>
    <row r="1391" spans="1:14">
      <c r="A1391" s="28"/>
      <c r="B1391" s="7"/>
      <c r="C1391" s="7"/>
      <c r="D1391" s="272"/>
      <c r="E1391" s="260"/>
      <c r="F1391" s="7"/>
      <c r="G1391" s="7"/>
      <c r="H1391" s="51" t="b">
        <v>0</v>
      </c>
      <c r="I1391" s="51" t="b">
        <v>0</v>
      </c>
      <c r="J1391" s="51" t="b">
        <v>0</v>
      </c>
      <c r="K1391" s="51" t="b">
        <v>0</v>
      </c>
      <c r="L1391" s="51" t="b">
        <v>0</v>
      </c>
      <c r="M1391" s="51" t="b">
        <v>0</v>
      </c>
      <c r="N1391" s="51" t="b">
        <v>0</v>
      </c>
    </row>
    <row r="1392" spans="1:14">
      <c r="A1392" s="28"/>
      <c r="B1392" s="7"/>
      <c r="C1392" s="7"/>
      <c r="D1392" s="272"/>
      <c r="E1392" s="260"/>
      <c r="F1392" s="7"/>
      <c r="G1392" s="7"/>
      <c r="H1392" s="51" t="b">
        <v>0</v>
      </c>
      <c r="I1392" s="51" t="b">
        <v>0</v>
      </c>
      <c r="J1392" s="51" t="b">
        <v>0</v>
      </c>
      <c r="K1392" s="51" t="b">
        <v>0</v>
      </c>
      <c r="L1392" s="51" t="b">
        <v>0</v>
      </c>
      <c r="M1392" s="51" t="b">
        <v>0</v>
      </c>
      <c r="N1392" s="51" t="b">
        <v>0</v>
      </c>
    </row>
    <row r="1393" spans="1:14">
      <c r="A1393" s="28"/>
      <c r="B1393" s="7"/>
      <c r="C1393" s="7"/>
      <c r="D1393" s="272"/>
      <c r="E1393" s="260"/>
      <c r="F1393" s="7"/>
      <c r="G1393" s="7"/>
      <c r="H1393" s="51" t="b">
        <v>0</v>
      </c>
      <c r="I1393" s="51" t="b">
        <v>0</v>
      </c>
      <c r="J1393" s="51" t="b">
        <v>0</v>
      </c>
      <c r="K1393" s="51" t="b">
        <v>0</v>
      </c>
      <c r="L1393" s="51" t="b">
        <v>0</v>
      </c>
      <c r="M1393" s="51" t="b">
        <v>0</v>
      </c>
      <c r="N1393" s="51" t="b">
        <v>0</v>
      </c>
    </row>
    <row r="1394" spans="1:14">
      <c r="A1394" s="28"/>
      <c r="B1394" s="7"/>
      <c r="C1394" s="7"/>
      <c r="D1394" s="272"/>
      <c r="E1394" s="260"/>
      <c r="F1394" s="7"/>
      <c r="G1394" s="7"/>
      <c r="H1394" s="51" t="b">
        <v>0</v>
      </c>
      <c r="I1394" s="51" t="b">
        <v>0</v>
      </c>
      <c r="J1394" s="51" t="b">
        <v>0</v>
      </c>
      <c r="K1394" s="51" t="b">
        <v>0</v>
      </c>
      <c r="L1394" s="51" t="b">
        <v>0</v>
      </c>
      <c r="M1394" s="51" t="b">
        <v>0</v>
      </c>
      <c r="N1394" s="51" t="b">
        <v>0</v>
      </c>
    </row>
    <row r="1395" spans="1:14">
      <c r="A1395" s="28"/>
      <c r="B1395" s="7"/>
      <c r="C1395" s="7"/>
      <c r="D1395" s="272"/>
      <c r="E1395" s="260"/>
      <c r="F1395" s="7"/>
      <c r="G1395" s="7"/>
      <c r="H1395" s="51" t="b">
        <v>0</v>
      </c>
      <c r="I1395" s="51" t="b">
        <v>0</v>
      </c>
      <c r="J1395" s="51" t="b">
        <v>0</v>
      </c>
      <c r="K1395" s="51" t="b">
        <v>0</v>
      </c>
      <c r="L1395" s="51" t="b">
        <v>0</v>
      </c>
      <c r="M1395" s="51" t="b">
        <v>0</v>
      </c>
      <c r="N1395" s="51" t="b">
        <v>0</v>
      </c>
    </row>
    <row r="1396" spans="1:14">
      <c r="A1396" s="28"/>
      <c r="B1396" s="7"/>
      <c r="C1396" s="7"/>
      <c r="D1396" s="272"/>
      <c r="E1396" s="260"/>
      <c r="F1396" s="7"/>
      <c r="G1396" s="7"/>
      <c r="H1396" s="51" t="b">
        <v>0</v>
      </c>
      <c r="I1396" s="51" t="b">
        <v>0</v>
      </c>
      <c r="J1396" s="51" t="b">
        <v>0</v>
      </c>
      <c r="K1396" s="51" t="b">
        <v>0</v>
      </c>
      <c r="L1396" s="51" t="b">
        <v>0</v>
      </c>
      <c r="M1396" s="51" t="b">
        <v>0</v>
      </c>
      <c r="N1396" s="51" t="b">
        <v>0</v>
      </c>
    </row>
  </sheetData>
  <autoFilter ref="A1:N1396" xr:uid="{8A193DC6-1DEE-405B-8331-4A6532D433A7}"/>
  <sortState xmlns:xlrd2="http://schemas.microsoft.com/office/spreadsheetml/2017/richdata2" ref="A1:N1196">
    <sortCondition sortBy="icon" ref="A2:A1196"/>
  </sortState>
  <dataValidations count="2">
    <dataValidation type="list" allowBlank="1" showInputMessage="1" showErrorMessage="1" sqref="A3:A931 A1073:A1186 A1197:A1396" xr:uid="{9C6D2F5C-D304-4F57-9B0C-37A732A68197}">
      <formula1>"General,Austin Live Music Fund,Thrive,Nexus,Elevate,Creative Space Assistance Program,Art in Public Places,Heritage Preservation Grant"</formula1>
    </dataValidation>
    <dataValidation type="list" allowBlank="1" showInputMessage="1" showErrorMessage="1" sqref="F3:F151 F630:F639 F641 F643 F645 F647 F649 F651 F653 F655 F657 F659 F661 F663 F665 F667 F669:F670 F672 F674 F676 F678 F680 F682 F684 F686 F688 F690 F692 F694 F696 F698 F700 F702 F704 F706 F708 F710 F712 F714 F716 F718 F720 F722 F724 F726 F728 F730 F732 F734 F736 F738 F360:F370 F1070:F1137 F1057:F1066 F1068 F932:F1039 F1041 F1045 F1043 F1047 F1049:F1050 F1052:F1053" xr:uid="{41B1FB8F-2CAB-42D8-8318-96288FACE925}">
      <formula1>"Accepted,Pending,Declined"</formula1>
    </dataValidation>
  </dataValidations>
  <hyperlinks>
    <hyperlink ref="E147" r:id="rId1" display="Music Commission: Staff update 5/2/22 " xr:uid="{D12C864D-00FC-4256-8F6F-750F00B7B24C}"/>
    <hyperlink ref="E183" r:id="rId2" xr:uid="{97BF9290-BFED-4047-8A12-1A78022D2122}"/>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3579C-5AD3-429E-A173-A9CD882372F4}">
  <dimension ref="A1:M45"/>
  <sheetViews>
    <sheetView topLeftCell="D1" workbookViewId="0">
      <selection activeCell="H3" sqref="H3"/>
    </sheetView>
  </sheetViews>
  <sheetFormatPr defaultRowHeight="15"/>
  <cols>
    <col min="1" max="1" width="17.28515625" customWidth="1"/>
    <col min="2" max="2" width="3.28515625" customWidth="1"/>
    <col min="3" max="3" width="4.140625" style="100" bestFit="1" customWidth="1"/>
    <col min="4" max="4" width="7.140625" style="100" bestFit="1" customWidth="1"/>
    <col min="5" max="5" width="49.85546875" style="74" customWidth="1"/>
    <col min="6" max="6" width="28.42578125" style="74" customWidth="1"/>
    <col min="7" max="7" width="9.28515625" style="100" bestFit="1" customWidth="1"/>
    <col min="8" max="8" width="25.7109375" bestFit="1" customWidth="1"/>
    <col min="9" max="11" width="17.28515625" customWidth="1"/>
  </cols>
  <sheetData>
    <row r="1" spans="1:13">
      <c r="B1" s="17"/>
      <c r="C1" s="94" t="s">
        <v>3</v>
      </c>
      <c r="D1" s="94" t="s">
        <v>25</v>
      </c>
      <c r="E1" s="72" t="s">
        <v>26</v>
      </c>
      <c r="F1" s="72" t="s">
        <v>7</v>
      </c>
      <c r="G1" s="94" t="s">
        <v>9</v>
      </c>
      <c r="H1" s="24" t="s">
        <v>14</v>
      </c>
      <c r="I1" s="299" t="s">
        <v>16</v>
      </c>
      <c r="J1" s="299"/>
      <c r="K1" s="299"/>
      <c r="L1" s="299"/>
      <c r="M1" s="299"/>
    </row>
    <row r="2" spans="1:13">
      <c r="A2" s="3" t="s">
        <v>1</v>
      </c>
      <c r="B2" s="18"/>
      <c r="C2" s="95"/>
      <c r="D2" s="95"/>
      <c r="E2" s="73"/>
      <c r="F2" s="73"/>
      <c r="G2" s="95"/>
      <c r="H2" s="3"/>
      <c r="I2" s="25" t="s">
        <v>1519</v>
      </c>
      <c r="J2" s="25" t="s">
        <v>1520</v>
      </c>
      <c r="K2" s="25" t="s">
        <v>1521</v>
      </c>
      <c r="L2" s="25"/>
      <c r="M2" s="25"/>
    </row>
    <row r="3" spans="1:13" ht="60">
      <c r="A3" s="28" t="s">
        <v>1522</v>
      </c>
      <c r="B3" s="17"/>
      <c r="C3" s="101">
        <v>1</v>
      </c>
      <c r="D3" s="102">
        <v>45722</v>
      </c>
      <c r="E3" s="70" t="s">
        <v>1523</v>
      </c>
      <c r="F3" s="81" t="s">
        <v>1524</v>
      </c>
      <c r="G3" s="84" t="s">
        <v>40</v>
      </c>
      <c r="H3" s="84"/>
      <c r="I3" s="8" t="b">
        <v>1</v>
      </c>
      <c r="J3" s="9" t="b">
        <v>0</v>
      </c>
      <c r="K3" s="9" t="b">
        <v>0</v>
      </c>
      <c r="L3" s="10" t="b">
        <v>0</v>
      </c>
      <c r="M3" s="15" t="b">
        <v>0</v>
      </c>
    </row>
    <row r="4" spans="1:13" ht="75">
      <c r="A4" s="28" t="s">
        <v>1522</v>
      </c>
      <c r="B4" s="17"/>
      <c r="C4" s="103">
        <v>2</v>
      </c>
      <c r="D4" s="104">
        <v>45722</v>
      </c>
      <c r="E4" s="71" t="s">
        <v>1525</v>
      </c>
      <c r="F4" s="82" t="s">
        <v>1524</v>
      </c>
      <c r="G4" s="96" t="s">
        <v>40</v>
      </c>
      <c r="H4" s="82"/>
      <c r="I4" s="11" t="b">
        <v>1</v>
      </c>
      <c r="J4" s="12" t="b">
        <v>0</v>
      </c>
      <c r="K4" s="12" t="b">
        <v>0</v>
      </c>
      <c r="L4" s="13" t="b">
        <v>0</v>
      </c>
      <c r="M4" s="12" t="b">
        <v>0</v>
      </c>
    </row>
    <row r="5" spans="1:13" ht="45">
      <c r="A5" s="28" t="s">
        <v>1522</v>
      </c>
      <c r="B5" s="17"/>
      <c r="C5" s="101">
        <v>3</v>
      </c>
      <c r="D5" s="102">
        <v>45722</v>
      </c>
      <c r="E5" s="87" t="s">
        <v>1526</v>
      </c>
      <c r="F5" s="81" t="s">
        <v>1524</v>
      </c>
      <c r="G5" s="84" t="s">
        <v>40</v>
      </c>
      <c r="H5" s="85"/>
      <c r="I5" s="14" t="b">
        <v>1</v>
      </c>
      <c r="J5" s="15" t="b">
        <v>1</v>
      </c>
      <c r="K5" s="15" t="b">
        <v>0</v>
      </c>
      <c r="L5" s="16" t="b">
        <v>0</v>
      </c>
      <c r="M5" s="15" t="b">
        <v>0</v>
      </c>
    </row>
    <row r="6" spans="1:13" ht="165">
      <c r="A6" s="28" t="s">
        <v>1522</v>
      </c>
      <c r="B6" s="17"/>
      <c r="C6" s="103">
        <v>4</v>
      </c>
      <c r="D6" s="104">
        <v>45722</v>
      </c>
      <c r="E6" s="75" t="s">
        <v>1527</v>
      </c>
      <c r="F6" s="82" t="s">
        <v>1524</v>
      </c>
      <c r="G6" s="96" t="s">
        <v>40</v>
      </c>
      <c r="H6" s="82"/>
      <c r="I6" s="11" t="b">
        <v>1</v>
      </c>
      <c r="J6" s="12" t="b">
        <v>1</v>
      </c>
      <c r="K6" s="12" t="b">
        <v>1</v>
      </c>
      <c r="L6" s="13" t="b">
        <v>0</v>
      </c>
      <c r="M6" s="12" t="b">
        <v>0</v>
      </c>
    </row>
    <row r="7" spans="1:13" ht="30">
      <c r="A7" s="28" t="s">
        <v>1522</v>
      </c>
      <c r="B7" s="17"/>
      <c r="C7" s="101">
        <v>5</v>
      </c>
      <c r="D7" s="102">
        <v>45722</v>
      </c>
      <c r="E7" s="88" t="s">
        <v>1528</v>
      </c>
      <c r="F7" s="81" t="s">
        <v>1524</v>
      </c>
      <c r="G7" s="84" t="s">
        <v>40</v>
      </c>
      <c r="H7" s="85"/>
      <c r="I7" s="14" t="b">
        <v>0</v>
      </c>
      <c r="J7" s="15" t="b">
        <v>1</v>
      </c>
      <c r="K7" s="15" t="b">
        <v>1</v>
      </c>
      <c r="L7" s="16" t="b">
        <v>0</v>
      </c>
      <c r="M7" s="15" t="b">
        <v>0</v>
      </c>
    </row>
    <row r="8" spans="1:13" ht="30">
      <c r="A8" s="28" t="s">
        <v>1522</v>
      </c>
      <c r="B8" s="17"/>
      <c r="C8" s="103">
        <v>6</v>
      </c>
      <c r="D8" s="104">
        <v>45722</v>
      </c>
      <c r="E8" s="71" t="s">
        <v>1529</v>
      </c>
      <c r="F8" s="82" t="s">
        <v>1524</v>
      </c>
      <c r="G8" s="96" t="s">
        <v>40</v>
      </c>
      <c r="H8" s="6"/>
      <c r="I8" s="11" t="b">
        <v>0</v>
      </c>
      <c r="J8" s="12" t="b">
        <v>1</v>
      </c>
      <c r="K8" s="12" t="b">
        <v>1</v>
      </c>
      <c r="L8" s="13" t="b">
        <v>0</v>
      </c>
      <c r="M8" s="12" t="b">
        <v>0</v>
      </c>
    </row>
    <row r="9" spans="1:13" ht="45">
      <c r="A9" s="28" t="s">
        <v>1522</v>
      </c>
      <c r="B9" s="17"/>
      <c r="C9" s="101">
        <v>7</v>
      </c>
      <c r="D9" s="105">
        <v>45810</v>
      </c>
      <c r="E9" s="86" t="s">
        <v>1530</v>
      </c>
      <c r="F9" s="83" t="s">
        <v>1531</v>
      </c>
      <c r="G9" s="84" t="s">
        <v>40</v>
      </c>
      <c r="H9" s="7"/>
      <c r="I9" s="14" t="b">
        <v>1</v>
      </c>
      <c r="J9" s="15" t="b">
        <v>1</v>
      </c>
      <c r="K9" s="15" t="b">
        <v>1</v>
      </c>
      <c r="L9" s="16" t="b">
        <v>0</v>
      </c>
      <c r="M9" s="15" t="b">
        <v>0</v>
      </c>
    </row>
    <row r="10" spans="1:13" ht="45">
      <c r="A10" s="28" t="s">
        <v>1522</v>
      </c>
      <c r="B10" s="17"/>
      <c r="C10" s="103">
        <v>8</v>
      </c>
      <c r="D10" s="104">
        <v>45810</v>
      </c>
      <c r="E10" s="89" t="s">
        <v>1532</v>
      </c>
      <c r="F10" s="82" t="s">
        <v>1531</v>
      </c>
      <c r="G10" s="96" t="s">
        <v>40</v>
      </c>
      <c r="H10" s="6"/>
      <c r="I10" s="11" t="b">
        <v>1</v>
      </c>
      <c r="J10" s="12" t="b">
        <v>0</v>
      </c>
      <c r="K10" s="12" t="b">
        <v>0</v>
      </c>
      <c r="L10" s="13" t="b">
        <v>0</v>
      </c>
      <c r="M10" s="12" t="b">
        <v>0</v>
      </c>
    </row>
    <row r="11" spans="1:13" ht="30">
      <c r="A11" s="28" t="s">
        <v>1522</v>
      </c>
      <c r="B11" s="17"/>
      <c r="C11" s="101">
        <v>9</v>
      </c>
      <c r="D11" s="105">
        <v>45810</v>
      </c>
      <c r="E11" s="86" t="s">
        <v>1533</v>
      </c>
      <c r="F11" s="83" t="s">
        <v>1531</v>
      </c>
      <c r="G11" s="84" t="s">
        <v>40</v>
      </c>
      <c r="H11" s="7"/>
      <c r="I11" s="14" t="b">
        <v>1</v>
      </c>
      <c r="J11" s="15" t="b">
        <v>0</v>
      </c>
      <c r="K11" s="15" t="b">
        <v>0</v>
      </c>
      <c r="L11" s="16" t="b">
        <v>0</v>
      </c>
      <c r="M11" s="15" t="b">
        <v>0</v>
      </c>
    </row>
    <row r="12" spans="1:13" ht="30">
      <c r="A12" s="28" t="s">
        <v>1522</v>
      </c>
      <c r="B12" s="17"/>
      <c r="C12" s="103">
        <v>10</v>
      </c>
      <c r="D12" s="104">
        <v>45810</v>
      </c>
      <c r="E12" s="71" t="s">
        <v>1534</v>
      </c>
      <c r="F12" s="82" t="s">
        <v>1531</v>
      </c>
      <c r="G12" s="96" t="s">
        <v>40</v>
      </c>
      <c r="H12" s="6"/>
      <c r="I12" s="11" t="b">
        <v>1</v>
      </c>
      <c r="J12" s="12" t="b">
        <v>1</v>
      </c>
      <c r="K12" s="12" t="b">
        <v>1</v>
      </c>
      <c r="L12" s="13" t="b">
        <v>0</v>
      </c>
      <c r="M12" s="12" t="b">
        <v>0</v>
      </c>
    </row>
    <row r="13" spans="1:13" ht="30">
      <c r="A13" s="28" t="s">
        <v>1522</v>
      </c>
      <c r="B13" s="17"/>
      <c r="C13" s="101">
        <v>11</v>
      </c>
      <c r="D13" s="105">
        <v>45810</v>
      </c>
      <c r="E13" s="86" t="s">
        <v>1535</v>
      </c>
      <c r="F13" s="83" t="s">
        <v>1531</v>
      </c>
      <c r="G13" s="84" t="s">
        <v>40</v>
      </c>
      <c r="H13" s="7"/>
      <c r="I13" s="14" t="b">
        <v>1</v>
      </c>
      <c r="J13" s="15" t="b">
        <v>1</v>
      </c>
      <c r="K13" s="15" t="b">
        <v>1</v>
      </c>
      <c r="L13" s="16" t="b">
        <v>0</v>
      </c>
      <c r="M13" s="15" t="b">
        <v>0</v>
      </c>
    </row>
    <row r="14" spans="1:13" ht="45">
      <c r="A14" s="28" t="s">
        <v>1522</v>
      </c>
      <c r="B14" s="17"/>
      <c r="C14" s="103">
        <v>12</v>
      </c>
      <c r="D14" s="104">
        <v>45810</v>
      </c>
      <c r="E14" s="75" t="s">
        <v>1536</v>
      </c>
      <c r="F14" s="82" t="s">
        <v>1531</v>
      </c>
      <c r="G14" s="96" t="s">
        <v>40</v>
      </c>
      <c r="H14" s="6"/>
      <c r="I14" s="11" t="b">
        <v>1</v>
      </c>
      <c r="J14" s="12" t="b">
        <v>1</v>
      </c>
      <c r="K14" s="12" t="b">
        <v>1</v>
      </c>
      <c r="L14" s="13" t="b">
        <v>0</v>
      </c>
      <c r="M14" s="12" t="b">
        <v>0</v>
      </c>
    </row>
    <row r="15" spans="1:13" ht="45">
      <c r="A15" s="28" t="s">
        <v>1522</v>
      </c>
      <c r="B15" s="17"/>
      <c r="C15" s="101">
        <v>13</v>
      </c>
      <c r="D15" s="105">
        <v>45810</v>
      </c>
      <c r="E15" s="86" t="s">
        <v>1537</v>
      </c>
      <c r="F15" s="83" t="s">
        <v>1531</v>
      </c>
      <c r="G15" s="84" t="s">
        <v>40</v>
      </c>
      <c r="H15" s="37"/>
      <c r="I15" s="14" t="b">
        <v>1</v>
      </c>
      <c r="J15" s="15" t="b">
        <v>1</v>
      </c>
      <c r="K15" s="15" t="b">
        <v>1</v>
      </c>
      <c r="L15" s="16" t="b">
        <v>0</v>
      </c>
      <c r="M15" s="15" t="b">
        <v>0</v>
      </c>
    </row>
    <row r="16" spans="1:13" ht="45">
      <c r="A16" s="28" t="s">
        <v>1522</v>
      </c>
      <c r="B16" s="17"/>
      <c r="C16" s="103">
        <v>14</v>
      </c>
      <c r="D16" s="104">
        <v>45810</v>
      </c>
      <c r="E16" s="71" t="s">
        <v>1538</v>
      </c>
      <c r="F16" s="82" t="s">
        <v>1531</v>
      </c>
      <c r="G16" s="96" t="s">
        <v>40</v>
      </c>
      <c r="H16" s="6"/>
      <c r="I16" s="11" t="b">
        <v>1</v>
      </c>
      <c r="J16" s="12" t="b">
        <v>0</v>
      </c>
      <c r="K16" s="12" t="b">
        <v>0</v>
      </c>
      <c r="L16" s="13" t="b">
        <v>0</v>
      </c>
      <c r="M16" s="12" t="b">
        <v>0</v>
      </c>
    </row>
    <row r="17" spans="1:13" ht="60">
      <c r="A17" s="28" t="s">
        <v>1522</v>
      </c>
      <c r="B17" s="17"/>
      <c r="C17" s="101">
        <v>15</v>
      </c>
      <c r="D17" s="105">
        <v>45810</v>
      </c>
      <c r="E17" s="86" t="s">
        <v>1539</v>
      </c>
      <c r="F17" s="83" t="s">
        <v>1531</v>
      </c>
      <c r="G17" s="84" t="s">
        <v>40</v>
      </c>
      <c r="H17" s="7"/>
      <c r="I17" s="14" t="b">
        <v>1</v>
      </c>
      <c r="J17" s="15" t="b">
        <v>0</v>
      </c>
      <c r="K17" s="15" t="b">
        <v>0</v>
      </c>
      <c r="L17" s="16" t="b">
        <v>0</v>
      </c>
      <c r="M17" s="15" t="b">
        <v>0</v>
      </c>
    </row>
    <row r="18" spans="1:13" ht="75">
      <c r="A18" s="28" t="s">
        <v>1522</v>
      </c>
      <c r="B18" s="17"/>
      <c r="C18" s="103">
        <v>16</v>
      </c>
      <c r="D18" s="104">
        <v>45810</v>
      </c>
      <c r="E18" s="71" t="s">
        <v>1540</v>
      </c>
      <c r="F18" s="82" t="s">
        <v>1531</v>
      </c>
      <c r="G18" s="96" t="s">
        <v>40</v>
      </c>
      <c r="H18" s="6"/>
      <c r="I18" s="11" t="b">
        <v>1</v>
      </c>
      <c r="J18" s="12" t="b">
        <v>0</v>
      </c>
      <c r="K18" s="12" t="b">
        <v>0</v>
      </c>
      <c r="L18" s="13" t="b">
        <v>0</v>
      </c>
      <c r="M18" s="12" t="b">
        <v>0</v>
      </c>
    </row>
    <row r="19" spans="1:13" ht="60">
      <c r="A19" s="28" t="s">
        <v>1522</v>
      </c>
      <c r="B19" s="17"/>
      <c r="C19" s="101">
        <v>17</v>
      </c>
      <c r="D19" s="105">
        <v>45810</v>
      </c>
      <c r="E19" s="86" t="s">
        <v>1541</v>
      </c>
      <c r="F19" s="83" t="s">
        <v>1531</v>
      </c>
      <c r="G19" s="84" t="s">
        <v>40</v>
      </c>
      <c r="H19" s="7"/>
      <c r="I19" s="14" t="b">
        <v>1</v>
      </c>
      <c r="J19" s="15" t="b">
        <v>0</v>
      </c>
      <c r="K19" s="15" t="b">
        <v>0</v>
      </c>
      <c r="L19" s="16" t="b">
        <v>0</v>
      </c>
      <c r="M19" s="15" t="b">
        <v>0</v>
      </c>
    </row>
    <row r="20" spans="1:13" ht="45">
      <c r="A20" s="28" t="s">
        <v>1522</v>
      </c>
      <c r="B20" s="17"/>
      <c r="C20" s="103">
        <v>18</v>
      </c>
      <c r="D20" s="104">
        <v>45810</v>
      </c>
      <c r="E20" s="71" t="s">
        <v>1542</v>
      </c>
      <c r="F20" s="82" t="s">
        <v>1531</v>
      </c>
      <c r="G20" s="96" t="s">
        <v>40</v>
      </c>
      <c r="H20" s="34"/>
      <c r="I20" s="11" t="b">
        <v>1</v>
      </c>
      <c r="J20" s="12" t="b">
        <v>0</v>
      </c>
      <c r="K20" s="12" t="b">
        <v>0</v>
      </c>
      <c r="L20" s="13" t="b">
        <v>0</v>
      </c>
      <c r="M20" s="12" t="b">
        <v>0</v>
      </c>
    </row>
    <row r="21" spans="1:13" ht="60">
      <c r="A21" s="28" t="s">
        <v>1522</v>
      </c>
      <c r="B21" s="17"/>
      <c r="C21" s="101">
        <v>19</v>
      </c>
      <c r="D21" s="105">
        <v>45810</v>
      </c>
      <c r="E21" s="86" t="s">
        <v>1543</v>
      </c>
      <c r="F21" s="83" t="s">
        <v>1531</v>
      </c>
      <c r="G21" s="84" t="s">
        <v>40</v>
      </c>
      <c r="H21" s="37"/>
      <c r="I21" s="14" t="b">
        <v>1</v>
      </c>
      <c r="J21" s="15" t="b">
        <v>0</v>
      </c>
      <c r="K21" s="15" t="b">
        <v>0</v>
      </c>
      <c r="L21" s="16" t="b">
        <v>0</v>
      </c>
      <c r="M21" s="15" t="b">
        <v>0</v>
      </c>
    </row>
    <row r="22" spans="1:13" ht="30">
      <c r="A22" s="28" t="s">
        <v>1522</v>
      </c>
      <c r="B22" s="17"/>
      <c r="C22" s="103">
        <v>20</v>
      </c>
      <c r="D22" s="104">
        <v>45810</v>
      </c>
      <c r="E22" s="39" t="s">
        <v>1544</v>
      </c>
      <c r="F22" s="82" t="s">
        <v>1531</v>
      </c>
      <c r="G22" s="96" t="s">
        <v>40</v>
      </c>
      <c r="H22" s="6"/>
      <c r="I22" s="11" t="b">
        <v>1</v>
      </c>
      <c r="J22" s="12" t="b">
        <v>0</v>
      </c>
      <c r="K22" s="12" t="b">
        <v>0</v>
      </c>
      <c r="L22" s="13" t="b">
        <v>0</v>
      </c>
      <c r="M22" s="12" t="b">
        <v>0</v>
      </c>
    </row>
    <row r="23" spans="1:13" ht="45">
      <c r="A23" s="28" t="s">
        <v>1522</v>
      </c>
      <c r="B23" s="17"/>
      <c r="C23" s="106">
        <v>21</v>
      </c>
      <c r="D23" s="105">
        <v>45810</v>
      </c>
      <c r="E23" s="1" t="s">
        <v>1545</v>
      </c>
      <c r="F23" s="83" t="s">
        <v>1531</v>
      </c>
      <c r="G23" s="84" t="s">
        <v>40</v>
      </c>
      <c r="H23" s="19"/>
      <c r="I23" s="20" t="b">
        <v>1</v>
      </c>
      <c r="J23" s="21" t="b">
        <v>0</v>
      </c>
      <c r="K23" s="21" t="b">
        <v>0</v>
      </c>
      <c r="L23" s="22" t="b">
        <v>0</v>
      </c>
      <c r="M23" s="15" t="b">
        <v>0</v>
      </c>
    </row>
    <row r="24" spans="1:13" ht="60">
      <c r="A24" s="28" t="s">
        <v>1522</v>
      </c>
      <c r="B24" s="17"/>
      <c r="C24" s="103">
        <v>22</v>
      </c>
      <c r="D24" s="104">
        <v>45810</v>
      </c>
      <c r="E24" s="71" t="s">
        <v>1546</v>
      </c>
      <c r="F24" s="34"/>
      <c r="G24" s="96"/>
      <c r="H24" s="34"/>
      <c r="I24" s="12" t="b">
        <v>1</v>
      </c>
      <c r="J24" s="12" t="b">
        <v>0</v>
      </c>
      <c r="K24" s="12" t="b">
        <v>0</v>
      </c>
      <c r="L24" s="13" t="b">
        <v>0</v>
      </c>
      <c r="M24" s="12" t="b">
        <v>0</v>
      </c>
    </row>
    <row r="25" spans="1:13" ht="60">
      <c r="A25" s="28" t="s">
        <v>1522</v>
      </c>
      <c r="B25" s="17"/>
      <c r="C25" s="107">
        <v>23</v>
      </c>
      <c r="D25" s="105">
        <v>45810</v>
      </c>
      <c r="E25" s="86" t="s">
        <v>1547</v>
      </c>
      <c r="F25" s="76"/>
      <c r="G25" s="84"/>
      <c r="H25" s="19"/>
      <c r="I25" s="20" t="b">
        <v>1</v>
      </c>
      <c r="J25" s="21" t="b">
        <v>0</v>
      </c>
      <c r="K25" s="21" t="b">
        <v>0</v>
      </c>
      <c r="L25" s="22" t="b">
        <v>0</v>
      </c>
      <c r="M25" s="15" t="b">
        <v>0</v>
      </c>
    </row>
    <row r="26" spans="1:13" ht="45">
      <c r="A26" s="28" t="s">
        <v>1522</v>
      </c>
      <c r="B26" s="17"/>
      <c r="C26" s="103">
        <v>24</v>
      </c>
      <c r="D26" s="104">
        <v>45810</v>
      </c>
      <c r="E26" s="71" t="s">
        <v>1548</v>
      </c>
      <c r="F26" s="34"/>
      <c r="G26" s="96"/>
      <c r="H26" s="6"/>
      <c r="I26" s="12" t="b">
        <v>1</v>
      </c>
      <c r="J26" s="12" t="b">
        <v>1</v>
      </c>
      <c r="K26" s="12" t="b">
        <v>0</v>
      </c>
      <c r="L26" s="13" t="b">
        <v>0</v>
      </c>
      <c r="M26" s="12" t="b">
        <v>0</v>
      </c>
    </row>
    <row r="27" spans="1:13" ht="90">
      <c r="A27" s="28" t="s">
        <v>1522</v>
      </c>
      <c r="B27" s="17"/>
      <c r="C27" s="107">
        <v>25</v>
      </c>
      <c r="D27" s="105">
        <v>45810</v>
      </c>
      <c r="E27" s="86" t="s">
        <v>1549</v>
      </c>
      <c r="F27" s="76"/>
      <c r="G27" s="84"/>
      <c r="H27" s="19"/>
      <c r="I27" s="20" t="b">
        <v>0</v>
      </c>
      <c r="J27" s="21" t="b">
        <v>1</v>
      </c>
      <c r="K27" s="21" t="b">
        <v>1</v>
      </c>
      <c r="L27" s="22" t="b">
        <v>0</v>
      </c>
      <c r="M27" s="15" t="b">
        <v>0</v>
      </c>
    </row>
    <row r="28" spans="1:13">
      <c r="A28" s="28"/>
      <c r="B28" s="17"/>
      <c r="C28" s="103">
        <v>26</v>
      </c>
      <c r="D28" s="104">
        <v>45810</v>
      </c>
      <c r="E28" s="71"/>
      <c r="F28" s="77"/>
      <c r="G28" s="96"/>
      <c r="H28" s="6"/>
      <c r="I28" s="12" t="b">
        <v>0</v>
      </c>
      <c r="J28" s="12" t="b">
        <v>0</v>
      </c>
      <c r="K28" s="12" t="b">
        <v>0</v>
      </c>
      <c r="L28" s="13" t="b">
        <v>0</v>
      </c>
      <c r="M28" s="12" t="b">
        <v>0</v>
      </c>
    </row>
    <row r="29" spans="1:13">
      <c r="A29" s="28"/>
      <c r="B29" s="17"/>
      <c r="C29" s="108">
        <v>27</v>
      </c>
      <c r="D29" s="105">
        <v>45810</v>
      </c>
      <c r="E29" s="90"/>
      <c r="F29" s="78"/>
      <c r="G29" s="97"/>
      <c r="H29" s="19"/>
      <c r="I29" s="20" t="b">
        <v>0</v>
      </c>
      <c r="J29" s="21" t="b">
        <v>0</v>
      </c>
      <c r="K29" s="21" t="b">
        <v>0</v>
      </c>
      <c r="L29" s="22" t="b">
        <v>0</v>
      </c>
      <c r="M29" s="15" t="b">
        <v>0</v>
      </c>
    </row>
    <row r="30" spans="1:13">
      <c r="A30" s="28"/>
      <c r="B30" s="17"/>
      <c r="C30" s="109">
        <v>28</v>
      </c>
      <c r="D30" s="104">
        <v>45810</v>
      </c>
      <c r="E30" s="91"/>
      <c r="F30" s="79"/>
      <c r="G30" s="98"/>
      <c r="H30" s="44"/>
      <c r="I30" s="45" t="b">
        <v>0</v>
      </c>
      <c r="J30" s="46" t="b">
        <v>0</v>
      </c>
      <c r="K30" s="46" t="b">
        <v>0</v>
      </c>
      <c r="L30" s="47" t="b">
        <v>0</v>
      </c>
      <c r="M30" s="12" t="b">
        <v>0</v>
      </c>
    </row>
    <row r="31" spans="1:13">
      <c r="A31" s="28"/>
      <c r="B31" s="17"/>
      <c r="C31" s="110">
        <v>29</v>
      </c>
      <c r="D31" s="105">
        <v>45810</v>
      </c>
      <c r="E31" s="48"/>
      <c r="F31" s="80"/>
      <c r="G31" s="99"/>
      <c r="H31" s="49"/>
      <c r="I31" s="51" t="b">
        <v>0</v>
      </c>
      <c r="J31" s="51" t="b">
        <v>0</v>
      </c>
      <c r="K31" s="51" t="b">
        <v>0</v>
      </c>
      <c r="L31" s="52" t="b">
        <v>0</v>
      </c>
      <c r="M31" s="51" t="b">
        <v>0</v>
      </c>
    </row>
    <row r="32" spans="1:13">
      <c r="A32" s="28"/>
      <c r="B32" s="17"/>
      <c r="C32" s="103">
        <v>30</v>
      </c>
      <c r="D32" s="104">
        <v>45810</v>
      </c>
      <c r="E32" s="40"/>
      <c r="F32" s="34"/>
      <c r="G32" s="96"/>
      <c r="H32" s="6"/>
      <c r="I32" s="12" t="b">
        <v>0</v>
      </c>
      <c r="J32" s="12" t="b">
        <v>0</v>
      </c>
      <c r="K32" s="12" t="b">
        <v>0</v>
      </c>
      <c r="L32" s="13" t="b">
        <v>0</v>
      </c>
      <c r="M32" s="12" t="b">
        <v>0</v>
      </c>
    </row>
    <row r="33" spans="1:13">
      <c r="A33" s="28"/>
      <c r="B33" s="17"/>
      <c r="C33" s="110">
        <v>31</v>
      </c>
      <c r="D33" s="105">
        <v>45810</v>
      </c>
      <c r="E33" s="92"/>
      <c r="F33" s="76"/>
      <c r="G33" s="84"/>
      <c r="H33" s="19"/>
      <c r="I33" s="20" t="b">
        <v>0</v>
      </c>
      <c r="J33" s="21" t="b">
        <v>0</v>
      </c>
      <c r="K33" s="21" t="b">
        <v>0</v>
      </c>
      <c r="L33" s="22" t="b">
        <v>0</v>
      </c>
      <c r="M33" s="15" t="b">
        <v>0</v>
      </c>
    </row>
    <row r="34" spans="1:13">
      <c r="A34" s="28"/>
      <c r="B34" s="17"/>
      <c r="C34" s="103">
        <v>32</v>
      </c>
      <c r="D34" s="104">
        <v>45810</v>
      </c>
      <c r="E34" s="41"/>
      <c r="F34" s="34"/>
      <c r="G34" s="96"/>
      <c r="H34" s="6"/>
      <c r="I34" s="12" t="b">
        <v>0</v>
      </c>
      <c r="J34" s="12" t="b">
        <v>0</v>
      </c>
      <c r="K34" s="12" t="b">
        <v>0</v>
      </c>
      <c r="L34" s="13" t="b">
        <v>0</v>
      </c>
      <c r="M34" s="12" t="b">
        <v>0</v>
      </c>
    </row>
    <row r="35" spans="1:13">
      <c r="A35" s="28"/>
      <c r="B35" s="17"/>
      <c r="C35" s="110">
        <v>33</v>
      </c>
      <c r="D35" s="105">
        <v>45810</v>
      </c>
      <c r="E35" s="2"/>
      <c r="F35" s="76"/>
      <c r="G35" s="84"/>
      <c r="H35" s="19"/>
      <c r="I35" s="20" t="b">
        <v>0</v>
      </c>
      <c r="J35" s="21" t="b">
        <v>0</v>
      </c>
      <c r="K35" s="21" t="b">
        <v>0</v>
      </c>
      <c r="L35" s="22" t="b">
        <v>0</v>
      </c>
      <c r="M35" s="15" t="b">
        <v>0</v>
      </c>
    </row>
    <row r="36" spans="1:13">
      <c r="A36" s="28"/>
      <c r="B36" s="17"/>
      <c r="C36" s="103">
        <v>34</v>
      </c>
      <c r="D36" s="104">
        <v>45810</v>
      </c>
      <c r="E36" s="41"/>
      <c r="F36" s="34"/>
      <c r="G36" s="96"/>
      <c r="H36" s="6"/>
      <c r="I36" s="12" t="b">
        <v>0</v>
      </c>
      <c r="J36" s="12" t="b">
        <v>0</v>
      </c>
      <c r="K36" s="12" t="b">
        <v>0</v>
      </c>
      <c r="L36" s="13" t="b">
        <v>0</v>
      </c>
      <c r="M36" s="12" t="b">
        <v>0</v>
      </c>
    </row>
    <row r="37" spans="1:13">
      <c r="A37" s="28"/>
      <c r="B37" s="17"/>
      <c r="C37" s="110">
        <v>35</v>
      </c>
      <c r="D37" s="105">
        <v>45810</v>
      </c>
      <c r="E37" s="86"/>
      <c r="F37" s="76"/>
      <c r="G37" s="84"/>
      <c r="H37" s="19"/>
      <c r="I37" s="20" t="b">
        <v>0</v>
      </c>
      <c r="J37" s="21" t="b">
        <v>0</v>
      </c>
      <c r="K37" s="21" t="b">
        <v>0</v>
      </c>
      <c r="L37" s="22" t="b">
        <v>0</v>
      </c>
      <c r="M37" s="15" t="b">
        <v>0</v>
      </c>
    </row>
    <row r="38" spans="1:13">
      <c r="A38" s="28"/>
      <c r="B38" s="17"/>
      <c r="C38" s="103">
        <v>36</v>
      </c>
      <c r="D38" s="104">
        <v>45810</v>
      </c>
      <c r="E38" s="71"/>
      <c r="F38" s="34"/>
      <c r="G38" s="96"/>
      <c r="H38" s="6"/>
      <c r="I38" s="12" t="b">
        <v>0</v>
      </c>
      <c r="J38" s="12" t="b">
        <v>0</v>
      </c>
      <c r="K38" s="12" t="b">
        <v>0</v>
      </c>
      <c r="L38" s="13" t="b">
        <v>0</v>
      </c>
      <c r="M38" s="12" t="b">
        <v>0</v>
      </c>
    </row>
    <row r="39" spans="1:13">
      <c r="A39" s="28"/>
      <c r="B39" s="17"/>
      <c r="C39" s="110">
        <v>37</v>
      </c>
      <c r="D39" s="105">
        <v>45810</v>
      </c>
      <c r="E39" s="69"/>
      <c r="F39" s="76"/>
      <c r="G39" s="84"/>
      <c r="H39" s="19"/>
      <c r="I39" s="20" t="b">
        <v>0</v>
      </c>
      <c r="J39" s="21" t="b">
        <v>0</v>
      </c>
      <c r="K39" s="21" t="b">
        <v>0</v>
      </c>
      <c r="L39" s="22" t="b">
        <v>0</v>
      </c>
      <c r="M39" s="15" t="b">
        <v>0</v>
      </c>
    </row>
    <row r="40" spans="1:13">
      <c r="A40" s="28"/>
      <c r="B40" s="17"/>
      <c r="C40" s="103">
        <v>38</v>
      </c>
      <c r="D40" s="104">
        <v>45810</v>
      </c>
      <c r="E40" s="42"/>
      <c r="F40" s="34"/>
      <c r="G40" s="96"/>
      <c r="H40" s="6"/>
      <c r="I40" s="12" t="b">
        <v>0</v>
      </c>
      <c r="J40" s="12" t="b">
        <v>0</v>
      </c>
      <c r="K40" s="12" t="b">
        <v>0</v>
      </c>
      <c r="L40" s="13" t="b">
        <v>0</v>
      </c>
      <c r="M40" s="12" t="b">
        <v>0</v>
      </c>
    </row>
    <row r="41" spans="1:13">
      <c r="A41" s="28"/>
      <c r="B41" s="17"/>
      <c r="C41" s="110">
        <v>39</v>
      </c>
      <c r="D41" s="105">
        <v>45810</v>
      </c>
      <c r="E41" s="86"/>
      <c r="F41" s="76"/>
      <c r="G41" s="84"/>
      <c r="H41" s="19"/>
      <c r="I41" s="20" t="b">
        <v>0</v>
      </c>
      <c r="J41" s="21" t="b">
        <v>0</v>
      </c>
      <c r="K41" s="21" t="b">
        <v>0</v>
      </c>
      <c r="L41" s="22" t="b">
        <v>0</v>
      </c>
      <c r="M41" s="15" t="b">
        <v>0</v>
      </c>
    </row>
    <row r="42" spans="1:13">
      <c r="A42" s="28"/>
      <c r="B42" s="17"/>
      <c r="C42" s="103">
        <v>40</v>
      </c>
      <c r="D42" s="104">
        <v>45810</v>
      </c>
      <c r="E42" s="71"/>
      <c r="F42" s="34"/>
      <c r="G42" s="96"/>
      <c r="H42" s="6"/>
      <c r="I42" s="12" t="b">
        <v>0</v>
      </c>
      <c r="J42" s="12" t="b">
        <v>0</v>
      </c>
      <c r="K42" s="12" t="b">
        <v>0</v>
      </c>
      <c r="L42" s="13" t="b">
        <v>0</v>
      </c>
      <c r="M42" s="12" t="b">
        <v>0</v>
      </c>
    </row>
    <row r="43" spans="1:13">
      <c r="A43" s="28"/>
      <c r="B43" s="17"/>
      <c r="C43" s="101">
        <v>41</v>
      </c>
      <c r="D43" s="111"/>
      <c r="E43" s="86"/>
      <c r="F43" s="76"/>
      <c r="G43" s="84"/>
      <c r="H43" s="19"/>
      <c r="I43" s="20" t="b">
        <v>0</v>
      </c>
      <c r="J43" s="21" t="b">
        <v>0</v>
      </c>
      <c r="K43" s="21" t="b">
        <v>0</v>
      </c>
      <c r="L43" s="22" t="b">
        <v>0</v>
      </c>
      <c r="M43" s="15" t="b">
        <v>0</v>
      </c>
    </row>
    <row r="44" spans="1:13">
      <c r="A44" s="28"/>
      <c r="B44" s="17"/>
      <c r="C44" s="103"/>
      <c r="D44" s="112"/>
      <c r="E44" s="93"/>
      <c r="F44" s="34"/>
      <c r="G44" s="96"/>
      <c r="H44" s="6"/>
      <c r="I44" s="12" t="b">
        <v>0</v>
      </c>
      <c r="J44" s="12" t="b">
        <v>0</v>
      </c>
      <c r="K44" s="12" t="b">
        <v>0</v>
      </c>
      <c r="L44" s="13" t="b">
        <v>0</v>
      </c>
      <c r="M44" s="12" t="b">
        <v>0</v>
      </c>
    </row>
    <row r="45" spans="1:13">
      <c r="B45" s="17"/>
    </row>
  </sheetData>
  <mergeCells count="1">
    <mergeCell ref="I1:M1"/>
  </mergeCells>
  <dataValidations count="3">
    <dataValidation type="list" allowBlank="1" showInputMessage="1" showErrorMessage="1" sqref="B3:B24" xr:uid="{45BB349F-A92A-47DE-A66D-243E2553EF1C}">
      <formula1>"Austin Live Music Fund,Thrive,Nexus,Elevate,Creative Space Assistance Program,Art in Public Places"</formula1>
    </dataValidation>
    <dataValidation type="list" allowBlank="1" showInputMessage="1" showErrorMessage="1" sqref="A3:A44" xr:uid="{48CAF9BE-AD2B-4FBD-9A8B-4A74573703C2}">
      <formula1>"General,Austin Live Music Fund,Thrive,Nexus,Elevate,Creative Space Assistance Program,Art in Public Places,Heritage Preservation Grant"</formula1>
    </dataValidation>
    <dataValidation type="list" allowBlank="1" showInputMessage="1" showErrorMessage="1" sqref="G3:G44" xr:uid="{DBB0ADC0-D4C5-4BA8-9A1D-E64C21F5D9C1}">
      <formula1>"Accepted,Pending,Declined"</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04176-4D3A-4BD6-B58D-44548834A4BA}">
  <dimension ref="A1:O45"/>
  <sheetViews>
    <sheetView workbookViewId="0">
      <selection activeCell="M20" sqref="M20"/>
    </sheetView>
  </sheetViews>
  <sheetFormatPr defaultRowHeight="15"/>
  <cols>
    <col min="1" max="1" width="8.85546875" customWidth="1"/>
    <col min="2" max="2" width="3.28515625" customWidth="1"/>
    <col min="3" max="3" width="4.140625" bestFit="1" customWidth="1"/>
    <col min="4" max="4" width="7.140625" bestFit="1" customWidth="1"/>
    <col min="5" max="5" width="49.85546875" customWidth="1"/>
    <col min="6" max="6" width="28.42578125" customWidth="1"/>
    <col min="7" max="7" width="9.28515625" bestFit="1" customWidth="1"/>
    <col min="8" max="8" width="25.7109375" bestFit="1" customWidth="1"/>
    <col min="9" max="9" width="8.140625" customWidth="1"/>
    <col min="10" max="12" width="9.28515625" bestFit="1" customWidth="1"/>
  </cols>
  <sheetData>
    <row r="1" spans="1:15">
      <c r="B1" s="17"/>
      <c r="C1" s="24" t="s">
        <v>3</v>
      </c>
      <c r="D1" s="24" t="s">
        <v>25</v>
      </c>
      <c r="E1" s="24" t="s">
        <v>26</v>
      </c>
      <c r="F1" s="24" t="s">
        <v>7</v>
      </c>
      <c r="G1" s="24" t="s">
        <v>9</v>
      </c>
      <c r="H1" s="24" t="s">
        <v>14</v>
      </c>
      <c r="I1" s="299" t="s">
        <v>16</v>
      </c>
      <c r="J1" s="299"/>
      <c r="K1" s="299"/>
      <c r="L1" s="299"/>
      <c r="M1" s="299"/>
      <c r="N1" s="299"/>
      <c r="O1" s="299"/>
    </row>
    <row r="2" spans="1:15">
      <c r="A2" s="3" t="s">
        <v>1</v>
      </c>
      <c r="B2" s="18"/>
      <c r="C2" s="3"/>
      <c r="D2" s="3"/>
      <c r="E2" s="3"/>
      <c r="F2" s="3"/>
      <c r="G2" s="3"/>
      <c r="H2" s="3"/>
      <c r="I2" s="25" t="s">
        <v>27</v>
      </c>
      <c r="J2" s="25" t="s">
        <v>28</v>
      </c>
      <c r="K2" s="25" t="s">
        <v>29</v>
      </c>
      <c r="L2" s="25" t="s">
        <v>30</v>
      </c>
      <c r="M2" s="25" t="s">
        <v>31</v>
      </c>
      <c r="N2" s="25" t="s">
        <v>32</v>
      </c>
      <c r="O2" s="25" t="s">
        <v>33</v>
      </c>
    </row>
    <row r="3" spans="1:15">
      <c r="A3" s="28"/>
      <c r="B3" s="17"/>
      <c r="C3" s="32">
        <v>1</v>
      </c>
      <c r="D3" s="29"/>
      <c r="E3" s="4"/>
      <c r="F3" s="5"/>
      <c r="G3" s="5"/>
      <c r="H3" s="5"/>
      <c r="I3" s="8" t="b">
        <v>0</v>
      </c>
      <c r="J3" s="9" t="b">
        <v>0</v>
      </c>
      <c r="K3" s="9" t="b">
        <v>0</v>
      </c>
      <c r="L3" s="9" t="b">
        <v>0</v>
      </c>
      <c r="M3" s="9" t="b">
        <v>0</v>
      </c>
      <c r="N3" s="10" t="b">
        <v>0</v>
      </c>
      <c r="O3" s="15" t="b">
        <v>0</v>
      </c>
    </row>
    <row r="4" spans="1:15">
      <c r="A4" s="28"/>
      <c r="B4" s="17"/>
      <c r="C4" s="33">
        <v>2</v>
      </c>
      <c r="D4" s="30"/>
      <c r="E4" s="71"/>
      <c r="F4" s="6"/>
      <c r="G4" s="23"/>
      <c r="H4" s="34"/>
      <c r="I4" s="11" t="b">
        <v>0</v>
      </c>
      <c r="J4" s="12" t="b">
        <v>0</v>
      </c>
      <c r="K4" s="12" t="b">
        <v>0</v>
      </c>
      <c r="L4" s="12" t="b">
        <v>0</v>
      </c>
      <c r="M4" s="12" t="b">
        <v>0</v>
      </c>
      <c r="N4" s="13" t="b">
        <v>0</v>
      </c>
      <c r="O4" s="12" t="b">
        <v>0</v>
      </c>
    </row>
    <row r="5" spans="1:15">
      <c r="A5" s="28"/>
      <c r="B5" s="17"/>
      <c r="C5" s="32">
        <v>3</v>
      </c>
      <c r="D5" s="31"/>
      <c r="E5" s="35"/>
      <c r="F5" s="36"/>
      <c r="G5" s="5"/>
      <c r="H5" s="37"/>
      <c r="I5" s="14" t="b">
        <v>0</v>
      </c>
      <c r="J5" s="15" t="b">
        <v>0</v>
      </c>
      <c r="K5" s="15" t="b">
        <v>0</v>
      </c>
      <c r="L5" s="15" t="b">
        <v>0</v>
      </c>
      <c r="M5" s="15" t="b">
        <v>0</v>
      </c>
      <c r="N5" s="16" t="b">
        <v>0</v>
      </c>
      <c r="O5" s="15" t="b">
        <v>0</v>
      </c>
    </row>
    <row r="6" spans="1:15">
      <c r="A6" s="28"/>
      <c r="B6" s="17"/>
      <c r="C6" s="33">
        <v>4</v>
      </c>
      <c r="D6" s="30"/>
      <c r="E6" s="114"/>
      <c r="F6" s="6"/>
      <c r="G6" s="23"/>
      <c r="H6" s="34"/>
      <c r="I6" s="11" t="b">
        <v>0</v>
      </c>
      <c r="J6" s="12" t="b">
        <v>0</v>
      </c>
      <c r="K6" s="12" t="b">
        <v>0</v>
      </c>
      <c r="L6" s="12" t="b">
        <v>0</v>
      </c>
      <c r="M6" s="12" t="b">
        <v>0</v>
      </c>
      <c r="N6" s="13" t="b">
        <v>0</v>
      </c>
      <c r="O6" s="12" t="b">
        <v>0</v>
      </c>
    </row>
    <row r="7" spans="1:15">
      <c r="A7" s="28"/>
      <c r="B7" s="17"/>
      <c r="C7" s="32">
        <v>5</v>
      </c>
      <c r="D7" s="31"/>
      <c r="E7" s="115"/>
      <c r="F7" s="36"/>
      <c r="G7" s="5"/>
      <c r="H7" s="37"/>
      <c r="I7" s="14" t="b">
        <v>0</v>
      </c>
      <c r="J7" s="15" t="b">
        <v>0</v>
      </c>
      <c r="K7" s="15" t="b">
        <v>0</v>
      </c>
      <c r="L7" s="15" t="b">
        <v>0</v>
      </c>
      <c r="M7" s="15" t="b">
        <v>0</v>
      </c>
      <c r="N7" s="16" t="b">
        <v>0</v>
      </c>
      <c r="O7" s="15" t="b">
        <v>0</v>
      </c>
    </row>
    <row r="8" spans="1:15">
      <c r="A8" s="28"/>
      <c r="B8" s="17"/>
      <c r="C8" s="33">
        <v>6</v>
      </c>
      <c r="D8" s="30"/>
      <c r="E8" s="114"/>
      <c r="F8" s="6"/>
      <c r="G8" s="23"/>
      <c r="H8" s="6"/>
      <c r="I8" s="11" t="b">
        <v>0</v>
      </c>
      <c r="J8" s="12" t="b">
        <v>0</v>
      </c>
      <c r="K8" s="12" t="b">
        <v>0</v>
      </c>
      <c r="L8" s="12" t="b">
        <v>0</v>
      </c>
      <c r="M8" s="12" t="b">
        <v>0</v>
      </c>
      <c r="N8" s="13" t="b">
        <v>0</v>
      </c>
      <c r="O8" s="12" t="b">
        <v>0</v>
      </c>
    </row>
    <row r="9" spans="1:15">
      <c r="A9" s="28"/>
      <c r="B9" s="17"/>
      <c r="C9" s="32">
        <v>7</v>
      </c>
      <c r="D9" s="31"/>
      <c r="E9" s="115"/>
      <c r="F9" s="36"/>
      <c r="G9" s="5"/>
      <c r="H9" s="7"/>
      <c r="I9" s="14" t="b">
        <v>0</v>
      </c>
      <c r="J9" s="15" t="b">
        <v>0</v>
      </c>
      <c r="K9" s="15" t="b">
        <v>0</v>
      </c>
      <c r="L9" s="15" t="b">
        <v>0</v>
      </c>
      <c r="M9" s="15" t="b">
        <v>0</v>
      </c>
      <c r="N9" s="16" t="b">
        <v>0</v>
      </c>
      <c r="O9" s="15" t="b">
        <v>0</v>
      </c>
    </row>
    <row r="10" spans="1:15">
      <c r="A10" s="28"/>
      <c r="B10" s="17"/>
      <c r="C10" s="33">
        <v>8</v>
      </c>
      <c r="D10" s="30"/>
      <c r="E10" s="114"/>
      <c r="F10" s="6"/>
      <c r="G10" s="23"/>
      <c r="H10" s="6"/>
      <c r="I10" s="11" t="b">
        <v>0</v>
      </c>
      <c r="J10" s="12" t="b">
        <v>0</v>
      </c>
      <c r="K10" s="12" t="b">
        <v>0</v>
      </c>
      <c r="L10" s="12" t="b">
        <v>0</v>
      </c>
      <c r="M10" s="12" t="b">
        <v>0</v>
      </c>
      <c r="N10" s="13" t="b">
        <v>0</v>
      </c>
      <c r="O10" s="12" t="b">
        <v>0</v>
      </c>
    </row>
    <row r="11" spans="1:15">
      <c r="A11" s="28"/>
      <c r="B11" s="17"/>
      <c r="C11" s="32">
        <v>9</v>
      </c>
      <c r="D11" s="31"/>
      <c r="E11" s="115"/>
      <c r="F11" s="36"/>
      <c r="G11" s="5"/>
      <c r="H11" s="7"/>
      <c r="I11" s="14" t="b">
        <v>0</v>
      </c>
      <c r="J11" s="15" t="b">
        <v>0</v>
      </c>
      <c r="K11" s="15" t="b">
        <v>0</v>
      </c>
      <c r="L11" s="15" t="b">
        <v>0</v>
      </c>
      <c r="M11" s="15" t="b">
        <v>0</v>
      </c>
      <c r="N11" s="16" t="b">
        <v>0</v>
      </c>
      <c r="O11" s="15" t="b">
        <v>0</v>
      </c>
    </row>
    <row r="12" spans="1:15">
      <c r="A12" s="28"/>
      <c r="B12" s="17"/>
      <c r="C12" s="33">
        <v>10</v>
      </c>
      <c r="D12" s="30"/>
      <c r="E12" s="38"/>
      <c r="F12" s="6"/>
      <c r="G12" s="23"/>
      <c r="H12" s="6"/>
      <c r="I12" s="11" t="b">
        <v>0</v>
      </c>
      <c r="J12" s="12" t="b">
        <v>0</v>
      </c>
      <c r="K12" s="12" t="b">
        <v>0</v>
      </c>
      <c r="L12" s="12" t="b">
        <v>0</v>
      </c>
      <c r="M12" s="12" t="b">
        <v>0</v>
      </c>
      <c r="N12" s="13" t="b">
        <v>0</v>
      </c>
      <c r="O12" s="12" t="b">
        <v>0</v>
      </c>
    </row>
    <row r="13" spans="1:15">
      <c r="A13" s="28"/>
      <c r="B13" s="17"/>
      <c r="C13" s="32">
        <v>11</v>
      </c>
      <c r="D13" s="31"/>
      <c r="E13" s="115"/>
      <c r="F13" s="36"/>
      <c r="G13" s="5"/>
      <c r="H13" s="7"/>
      <c r="I13" s="14" t="b">
        <v>0</v>
      </c>
      <c r="J13" s="15" t="b">
        <v>0</v>
      </c>
      <c r="K13" s="15" t="b">
        <v>0</v>
      </c>
      <c r="L13" s="15" t="b">
        <v>0</v>
      </c>
      <c r="M13" s="15" t="b">
        <v>0</v>
      </c>
      <c r="N13" s="16" t="b">
        <v>0</v>
      </c>
      <c r="O13" s="15" t="b">
        <v>0</v>
      </c>
    </row>
    <row r="14" spans="1:15">
      <c r="A14" s="28"/>
      <c r="B14" s="17"/>
      <c r="C14" s="33">
        <v>12</v>
      </c>
      <c r="D14" s="30"/>
      <c r="E14" s="71"/>
      <c r="F14" s="6"/>
      <c r="G14" s="23"/>
      <c r="H14" s="6"/>
      <c r="I14" s="11" t="b">
        <v>0</v>
      </c>
      <c r="J14" s="12" t="b">
        <v>0</v>
      </c>
      <c r="K14" s="12" t="b">
        <v>0</v>
      </c>
      <c r="L14" s="12" t="b">
        <v>0</v>
      </c>
      <c r="M14" s="12" t="b">
        <v>0</v>
      </c>
      <c r="N14" s="13" t="b">
        <v>0</v>
      </c>
      <c r="O14" s="12" t="b">
        <v>0</v>
      </c>
    </row>
    <row r="15" spans="1:15">
      <c r="A15" s="28"/>
      <c r="B15" s="17"/>
      <c r="C15" s="32">
        <v>13</v>
      </c>
      <c r="D15" s="31"/>
      <c r="E15" s="86"/>
      <c r="F15" s="36"/>
      <c r="G15" s="5"/>
      <c r="H15" s="7"/>
      <c r="I15" s="14" t="b">
        <v>0</v>
      </c>
      <c r="J15" s="15" t="b">
        <v>0</v>
      </c>
      <c r="K15" s="15" t="b">
        <v>0</v>
      </c>
      <c r="L15" s="15" t="b">
        <v>0</v>
      </c>
      <c r="M15" s="15" t="b">
        <v>0</v>
      </c>
      <c r="N15" s="16" t="b">
        <v>0</v>
      </c>
      <c r="O15" s="15" t="b">
        <v>0</v>
      </c>
    </row>
    <row r="16" spans="1:15">
      <c r="A16" s="28"/>
      <c r="B16" s="17"/>
      <c r="C16" s="33">
        <v>14</v>
      </c>
      <c r="D16" s="30"/>
      <c r="E16" s="71"/>
      <c r="F16" s="6"/>
      <c r="G16" s="23"/>
      <c r="H16" s="6"/>
      <c r="I16" s="11" t="b">
        <v>0</v>
      </c>
      <c r="J16" s="12" t="b">
        <v>0</v>
      </c>
      <c r="K16" s="12" t="b">
        <v>0</v>
      </c>
      <c r="L16" s="12" t="b">
        <v>0</v>
      </c>
      <c r="M16" s="12" t="b">
        <v>0</v>
      </c>
      <c r="N16" s="13" t="b">
        <v>0</v>
      </c>
      <c r="O16" s="12" t="b">
        <v>0</v>
      </c>
    </row>
    <row r="17" spans="1:15">
      <c r="A17" s="28"/>
      <c r="B17" s="17"/>
      <c r="C17" s="32">
        <v>15</v>
      </c>
      <c r="D17" s="31"/>
      <c r="E17" s="86"/>
      <c r="F17" s="36"/>
      <c r="G17" s="5"/>
      <c r="H17" s="7"/>
      <c r="I17" s="14" t="b">
        <v>0</v>
      </c>
      <c r="J17" s="15" t="b">
        <v>0</v>
      </c>
      <c r="K17" s="15" t="b">
        <v>0</v>
      </c>
      <c r="L17" s="15" t="b">
        <v>0</v>
      </c>
      <c r="M17" s="15" t="b">
        <v>0</v>
      </c>
      <c r="N17" s="16" t="b">
        <v>0</v>
      </c>
      <c r="O17" s="15" t="b">
        <v>0</v>
      </c>
    </row>
    <row r="18" spans="1:15">
      <c r="A18" s="28"/>
      <c r="B18" s="17"/>
      <c r="C18" s="33">
        <v>16</v>
      </c>
      <c r="D18" s="30"/>
      <c r="E18" s="71"/>
      <c r="F18" s="6"/>
      <c r="G18" s="23"/>
      <c r="H18" s="6"/>
      <c r="I18" s="11" t="b">
        <v>0</v>
      </c>
      <c r="J18" s="12" t="b">
        <v>0</v>
      </c>
      <c r="K18" s="12" t="b">
        <v>0</v>
      </c>
      <c r="L18" s="12" t="b">
        <v>0</v>
      </c>
      <c r="M18" s="12" t="b">
        <v>0</v>
      </c>
      <c r="N18" s="13" t="b">
        <v>0</v>
      </c>
      <c r="O18" s="12" t="b">
        <v>0</v>
      </c>
    </row>
    <row r="19" spans="1:15">
      <c r="A19" s="28"/>
      <c r="B19" s="17"/>
      <c r="C19" s="32">
        <v>17</v>
      </c>
      <c r="D19" s="31"/>
      <c r="E19" s="86"/>
      <c r="F19" s="36"/>
      <c r="G19" s="5"/>
      <c r="H19" s="7"/>
      <c r="I19" s="14" t="b">
        <v>0</v>
      </c>
      <c r="J19" s="15" t="b">
        <v>0</v>
      </c>
      <c r="K19" s="15" t="b">
        <v>0</v>
      </c>
      <c r="L19" s="15" t="b">
        <v>0</v>
      </c>
      <c r="M19" s="15" t="b">
        <v>0</v>
      </c>
      <c r="N19" s="16" t="b">
        <v>0</v>
      </c>
      <c r="O19" s="15" t="b">
        <v>0</v>
      </c>
    </row>
    <row r="20" spans="1:15">
      <c r="A20" s="28"/>
      <c r="B20" s="17"/>
      <c r="C20" s="33">
        <v>18</v>
      </c>
      <c r="D20" s="30"/>
      <c r="E20" s="71"/>
      <c r="F20" s="6"/>
      <c r="G20" s="23"/>
      <c r="H20" s="34"/>
      <c r="I20" s="11" t="b">
        <v>0</v>
      </c>
      <c r="J20" s="12" t="b">
        <v>0</v>
      </c>
      <c r="K20" s="12" t="b">
        <v>0</v>
      </c>
      <c r="L20" s="12" t="b">
        <v>0</v>
      </c>
      <c r="M20" s="12" t="b">
        <v>0</v>
      </c>
      <c r="N20" s="13" t="b">
        <v>0</v>
      </c>
      <c r="O20" s="12" t="b">
        <v>0</v>
      </c>
    </row>
    <row r="21" spans="1:15">
      <c r="A21" s="28"/>
      <c r="B21" s="17"/>
      <c r="C21" s="32">
        <v>19</v>
      </c>
      <c r="D21" s="31"/>
      <c r="E21" s="115"/>
      <c r="F21" s="36"/>
      <c r="G21" s="5"/>
      <c r="H21" s="37"/>
      <c r="I21" s="14" t="b">
        <v>0</v>
      </c>
      <c r="J21" s="15" t="b">
        <v>0</v>
      </c>
      <c r="K21" s="15" t="b">
        <v>0</v>
      </c>
      <c r="L21" s="15" t="b">
        <v>0</v>
      </c>
      <c r="M21" s="15" t="b">
        <v>0</v>
      </c>
      <c r="N21" s="16" t="b">
        <v>0</v>
      </c>
      <c r="O21" s="15" t="b">
        <v>0</v>
      </c>
    </row>
    <row r="22" spans="1:15">
      <c r="A22" s="28"/>
      <c r="B22" s="17"/>
      <c r="C22" s="33">
        <v>20</v>
      </c>
      <c r="D22" s="30"/>
      <c r="E22" s="39"/>
      <c r="F22" s="6"/>
      <c r="G22" s="23"/>
      <c r="H22" s="6"/>
      <c r="I22" s="11" t="b">
        <v>0</v>
      </c>
      <c r="J22" s="12" t="b">
        <v>0</v>
      </c>
      <c r="K22" s="12" t="b">
        <v>0</v>
      </c>
      <c r="L22" s="12" t="b">
        <v>0</v>
      </c>
      <c r="M22" s="12" t="b">
        <v>0</v>
      </c>
      <c r="N22" s="13" t="b">
        <v>0</v>
      </c>
      <c r="O22" s="12" t="b">
        <v>0</v>
      </c>
    </row>
    <row r="23" spans="1:15">
      <c r="A23" s="28"/>
      <c r="B23" s="17"/>
      <c r="C23" s="60">
        <v>21</v>
      </c>
      <c r="D23" s="61"/>
      <c r="E23" s="1"/>
      <c r="F23" s="36"/>
      <c r="G23" s="5"/>
      <c r="H23" s="19"/>
      <c r="I23" s="20" t="b">
        <v>0</v>
      </c>
      <c r="J23" s="21" t="b">
        <v>0</v>
      </c>
      <c r="K23" s="21" t="b">
        <v>0</v>
      </c>
      <c r="L23" s="21" t="b">
        <v>0</v>
      </c>
      <c r="M23" s="21" t="b">
        <v>0</v>
      </c>
      <c r="N23" s="22" t="b">
        <v>0</v>
      </c>
      <c r="O23" s="15" t="b">
        <v>0</v>
      </c>
    </row>
    <row r="24" spans="1:15">
      <c r="A24" s="28"/>
      <c r="B24" s="17"/>
      <c r="C24" s="33">
        <v>22</v>
      </c>
      <c r="D24" s="55"/>
      <c r="E24" s="71"/>
      <c r="F24" s="6"/>
      <c r="G24" s="23"/>
      <c r="H24" s="34"/>
      <c r="I24" s="12" t="b">
        <v>0</v>
      </c>
      <c r="J24" s="12" t="b">
        <v>0</v>
      </c>
      <c r="K24" s="12" t="b">
        <v>0</v>
      </c>
      <c r="L24" s="12" t="b">
        <v>0</v>
      </c>
      <c r="M24" s="12" t="b">
        <v>0</v>
      </c>
      <c r="N24" s="13" t="b">
        <v>0</v>
      </c>
      <c r="O24" s="12" t="b">
        <v>0</v>
      </c>
    </row>
    <row r="25" spans="1:15">
      <c r="A25" s="28"/>
      <c r="B25" s="17"/>
      <c r="C25" s="63">
        <v>23</v>
      </c>
      <c r="D25" s="64"/>
      <c r="E25" s="86"/>
      <c r="F25" s="36"/>
      <c r="G25" s="5"/>
      <c r="H25" s="19"/>
      <c r="I25" s="20" t="b">
        <v>0</v>
      </c>
      <c r="J25" s="21" t="b">
        <v>0</v>
      </c>
      <c r="K25" s="21" t="b">
        <v>0</v>
      </c>
      <c r="L25" s="21" t="b">
        <v>0</v>
      </c>
      <c r="M25" s="21" t="b">
        <v>0</v>
      </c>
      <c r="N25" s="22" t="b">
        <v>0</v>
      </c>
      <c r="O25" s="15" t="b">
        <v>0</v>
      </c>
    </row>
    <row r="26" spans="1:15">
      <c r="A26" s="28"/>
      <c r="B26" s="17"/>
      <c r="C26" s="33">
        <v>24</v>
      </c>
      <c r="D26" s="55"/>
      <c r="E26" s="71"/>
      <c r="F26" s="6"/>
      <c r="G26" s="23"/>
      <c r="H26" s="6"/>
      <c r="I26" s="12" t="b">
        <v>0</v>
      </c>
      <c r="J26" s="12" t="b">
        <v>0</v>
      </c>
      <c r="K26" s="12" t="b">
        <v>0</v>
      </c>
      <c r="L26" s="12" t="b">
        <v>0</v>
      </c>
      <c r="M26" s="12" t="b">
        <v>0</v>
      </c>
      <c r="N26" s="13" t="b">
        <v>0</v>
      </c>
      <c r="O26" s="12" t="b">
        <v>0</v>
      </c>
    </row>
    <row r="27" spans="1:15">
      <c r="A27" s="28"/>
      <c r="B27" s="17"/>
      <c r="C27" s="63">
        <v>25</v>
      </c>
      <c r="D27" s="64"/>
      <c r="E27" s="86"/>
      <c r="F27" s="36"/>
      <c r="G27" s="5"/>
      <c r="H27" s="19"/>
      <c r="I27" s="20" t="b">
        <v>0</v>
      </c>
      <c r="J27" s="21" t="b">
        <v>0</v>
      </c>
      <c r="K27" s="21" t="b">
        <v>0</v>
      </c>
      <c r="L27" s="21" t="b">
        <v>0</v>
      </c>
      <c r="M27" s="21" t="b">
        <v>0</v>
      </c>
      <c r="N27" s="22" t="b">
        <v>0</v>
      </c>
      <c r="O27" s="15" t="b">
        <v>0</v>
      </c>
    </row>
    <row r="28" spans="1:15">
      <c r="A28" s="28"/>
      <c r="B28" s="17"/>
      <c r="C28" s="33">
        <v>26</v>
      </c>
      <c r="D28" s="55"/>
      <c r="E28" s="71"/>
      <c r="F28" s="44"/>
      <c r="G28" s="23"/>
      <c r="H28" s="6"/>
      <c r="I28" s="12" t="b">
        <v>0</v>
      </c>
      <c r="J28" s="12" t="b">
        <v>0</v>
      </c>
      <c r="K28" s="12" t="b">
        <v>0</v>
      </c>
      <c r="L28" s="12" t="b">
        <v>0</v>
      </c>
      <c r="M28" s="12" t="b">
        <v>0</v>
      </c>
      <c r="N28" s="13" t="b">
        <v>0</v>
      </c>
      <c r="O28" s="12" t="b">
        <v>0</v>
      </c>
    </row>
    <row r="29" spans="1:15">
      <c r="A29" s="28"/>
      <c r="B29" s="17"/>
      <c r="C29" s="62">
        <v>27</v>
      </c>
      <c r="D29" s="29"/>
      <c r="E29" s="116"/>
      <c r="F29" s="65"/>
      <c r="G29" s="4"/>
      <c r="H29" s="19"/>
      <c r="I29" s="20" t="b">
        <v>0</v>
      </c>
      <c r="J29" s="21" t="b">
        <v>0</v>
      </c>
      <c r="K29" s="21" t="b">
        <v>0</v>
      </c>
      <c r="L29" s="21" t="b">
        <v>0</v>
      </c>
      <c r="M29" s="21" t="b">
        <v>0</v>
      </c>
      <c r="N29" s="22" t="b">
        <v>0</v>
      </c>
      <c r="O29" s="15" t="b">
        <v>0</v>
      </c>
    </row>
    <row r="30" spans="1:15">
      <c r="A30" s="28"/>
      <c r="B30" s="17"/>
      <c r="C30" s="58">
        <v>28</v>
      </c>
      <c r="D30" s="59"/>
      <c r="E30" s="117"/>
      <c r="F30" s="66"/>
      <c r="G30" s="67"/>
      <c r="H30" s="44"/>
      <c r="I30" s="45" t="b">
        <v>0</v>
      </c>
      <c r="J30" s="46" t="b">
        <v>0</v>
      </c>
      <c r="K30" s="46" t="b">
        <v>0</v>
      </c>
      <c r="L30" s="46" t="b">
        <v>0</v>
      </c>
      <c r="M30" s="46" t="b">
        <v>0</v>
      </c>
      <c r="N30" s="47" t="b">
        <v>0</v>
      </c>
      <c r="O30" s="12" t="b">
        <v>0</v>
      </c>
    </row>
    <row r="31" spans="1:15">
      <c r="A31" s="28"/>
      <c r="B31" s="17"/>
      <c r="C31" s="53">
        <v>29</v>
      </c>
      <c r="D31" s="54"/>
      <c r="E31" s="48"/>
      <c r="F31" s="50"/>
      <c r="G31" s="50"/>
      <c r="H31" s="49"/>
      <c r="I31" s="51" t="b">
        <v>0</v>
      </c>
      <c r="J31" s="51" t="b">
        <v>0</v>
      </c>
      <c r="K31" s="51" t="b">
        <v>0</v>
      </c>
      <c r="L31" s="51" t="b">
        <v>0</v>
      </c>
      <c r="M31" s="51" t="b">
        <v>0</v>
      </c>
      <c r="N31" s="52" t="b">
        <v>0</v>
      </c>
      <c r="O31" s="51" t="b">
        <v>0</v>
      </c>
    </row>
    <row r="32" spans="1:15">
      <c r="A32" s="28"/>
      <c r="B32" s="17"/>
      <c r="C32" s="33">
        <v>30</v>
      </c>
      <c r="D32" s="55"/>
      <c r="E32" s="40"/>
      <c r="F32" s="6"/>
      <c r="G32" s="23"/>
      <c r="H32" s="6"/>
      <c r="I32" s="12" t="b">
        <v>0</v>
      </c>
      <c r="J32" s="12" t="b">
        <v>0</v>
      </c>
      <c r="K32" s="12" t="b">
        <v>0</v>
      </c>
      <c r="L32" s="12" t="b">
        <v>0</v>
      </c>
      <c r="M32" s="12" t="b">
        <v>0</v>
      </c>
      <c r="N32" s="13" t="b">
        <v>0</v>
      </c>
      <c r="O32" s="12" t="b">
        <v>0</v>
      </c>
    </row>
    <row r="33" spans="1:15">
      <c r="A33" s="28"/>
      <c r="B33" s="17"/>
      <c r="C33" s="53">
        <v>31</v>
      </c>
      <c r="D33" s="56"/>
      <c r="E33" s="118"/>
      <c r="F33" s="36"/>
      <c r="G33" s="5"/>
      <c r="H33" s="19"/>
      <c r="I33" s="20" t="b">
        <v>0</v>
      </c>
      <c r="J33" s="21" t="b">
        <v>0</v>
      </c>
      <c r="K33" s="21" t="b">
        <v>0</v>
      </c>
      <c r="L33" s="21" t="b">
        <v>0</v>
      </c>
      <c r="M33" s="21" t="b">
        <v>0</v>
      </c>
      <c r="N33" s="22" t="b">
        <v>0</v>
      </c>
      <c r="O33" s="15" t="b">
        <v>0</v>
      </c>
    </row>
    <row r="34" spans="1:15">
      <c r="A34" s="28"/>
      <c r="B34" s="17"/>
      <c r="C34" s="33">
        <v>32</v>
      </c>
      <c r="D34" s="55"/>
      <c r="E34" s="41"/>
      <c r="F34" s="6"/>
      <c r="G34" s="23"/>
      <c r="H34" s="6"/>
      <c r="I34" s="12" t="b">
        <v>0</v>
      </c>
      <c r="J34" s="12" t="b">
        <v>0</v>
      </c>
      <c r="K34" s="12" t="b">
        <v>0</v>
      </c>
      <c r="L34" s="12" t="b">
        <v>0</v>
      </c>
      <c r="M34" s="12" t="b">
        <v>0</v>
      </c>
      <c r="N34" s="13" t="b">
        <v>0</v>
      </c>
      <c r="O34" s="12" t="b">
        <v>0</v>
      </c>
    </row>
    <row r="35" spans="1:15">
      <c r="A35" s="28"/>
      <c r="B35" s="17"/>
      <c r="C35" s="53">
        <v>33</v>
      </c>
      <c r="D35" s="56"/>
      <c r="E35" s="2"/>
      <c r="F35" s="36"/>
      <c r="G35" s="5"/>
      <c r="H35" s="19"/>
      <c r="I35" s="20" t="b">
        <v>0</v>
      </c>
      <c r="J35" s="21" t="b">
        <v>0</v>
      </c>
      <c r="K35" s="21" t="b">
        <v>0</v>
      </c>
      <c r="L35" s="21" t="b">
        <v>0</v>
      </c>
      <c r="M35" s="21" t="b">
        <v>0</v>
      </c>
      <c r="N35" s="22" t="b">
        <v>0</v>
      </c>
      <c r="O35" s="15" t="b">
        <v>0</v>
      </c>
    </row>
    <row r="36" spans="1:15">
      <c r="A36" s="28"/>
      <c r="B36" s="17"/>
      <c r="C36" s="33">
        <v>34</v>
      </c>
      <c r="D36" s="55"/>
      <c r="E36" s="41"/>
      <c r="F36" s="6"/>
      <c r="G36" s="23"/>
      <c r="H36" s="6"/>
      <c r="I36" s="12" t="b">
        <v>0</v>
      </c>
      <c r="J36" s="12" t="b">
        <v>0</v>
      </c>
      <c r="K36" s="12" t="b">
        <v>0</v>
      </c>
      <c r="L36" s="12" t="b">
        <v>0</v>
      </c>
      <c r="M36" s="12" t="b">
        <v>0</v>
      </c>
      <c r="N36" s="13" t="b">
        <v>0</v>
      </c>
      <c r="O36" s="12" t="b">
        <v>0</v>
      </c>
    </row>
    <row r="37" spans="1:15">
      <c r="A37" s="28"/>
      <c r="B37" s="17"/>
      <c r="C37" s="53">
        <v>35</v>
      </c>
      <c r="D37" s="56"/>
      <c r="E37" s="115"/>
      <c r="F37" s="36"/>
      <c r="G37" s="5"/>
      <c r="H37" s="19"/>
      <c r="I37" s="20" t="b">
        <v>0</v>
      </c>
      <c r="J37" s="21" t="b">
        <v>0</v>
      </c>
      <c r="K37" s="21" t="b">
        <v>0</v>
      </c>
      <c r="L37" s="21" t="b">
        <v>0</v>
      </c>
      <c r="M37" s="21" t="b">
        <v>0</v>
      </c>
      <c r="N37" s="22" t="b">
        <v>0</v>
      </c>
      <c r="O37" s="15" t="b">
        <v>0</v>
      </c>
    </row>
    <row r="38" spans="1:15">
      <c r="A38" s="28"/>
      <c r="B38" s="17"/>
      <c r="C38" s="33">
        <v>36</v>
      </c>
      <c r="D38" s="55"/>
      <c r="E38" s="114"/>
      <c r="F38" s="6"/>
      <c r="G38" s="23"/>
      <c r="H38" s="6"/>
      <c r="I38" s="12" t="b">
        <v>0</v>
      </c>
      <c r="J38" s="12" t="b">
        <v>0</v>
      </c>
      <c r="K38" s="12" t="b">
        <v>0</v>
      </c>
      <c r="L38" s="12" t="b">
        <v>0</v>
      </c>
      <c r="M38" s="12" t="b">
        <v>0</v>
      </c>
      <c r="N38" s="13" t="b">
        <v>0</v>
      </c>
      <c r="O38" s="12" t="b">
        <v>0</v>
      </c>
    </row>
    <row r="39" spans="1:15">
      <c r="A39" s="28"/>
      <c r="B39" s="17"/>
      <c r="C39" s="53">
        <v>37</v>
      </c>
      <c r="D39" s="56"/>
      <c r="E39" s="69"/>
      <c r="F39" s="36"/>
      <c r="G39" s="5"/>
      <c r="H39" s="19"/>
      <c r="I39" s="20" t="b">
        <v>0</v>
      </c>
      <c r="J39" s="21" t="b">
        <v>0</v>
      </c>
      <c r="K39" s="21" t="b">
        <v>0</v>
      </c>
      <c r="L39" s="21" t="b">
        <v>0</v>
      </c>
      <c r="M39" s="21" t="b">
        <v>0</v>
      </c>
      <c r="N39" s="22" t="b">
        <v>0</v>
      </c>
      <c r="O39" s="15" t="b">
        <v>0</v>
      </c>
    </row>
    <row r="40" spans="1:15">
      <c r="A40" s="28"/>
      <c r="B40" s="17"/>
      <c r="C40" s="33">
        <v>38</v>
      </c>
      <c r="D40" s="55"/>
      <c r="E40" s="42"/>
      <c r="F40" s="6"/>
      <c r="G40" s="23"/>
      <c r="H40" s="6"/>
      <c r="I40" s="12" t="b">
        <v>0</v>
      </c>
      <c r="J40" s="12" t="b">
        <v>0</v>
      </c>
      <c r="K40" s="12" t="b">
        <v>0</v>
      </c>
      <c r="L40" s="12" t="b">
        <v>0</v>
      </c>
      <c r="M40" s="12" t="b">
        <v>0</v>
      </c>
      <c r="N40" s="13" t="b">
        <v>0</v>
      </c>
      <c r="O40" s="12" t="b">
        <v>0</v>
      </c>
    </row>
    <row r="41" spans="1:15">
      <c r="A41" s="28"/>
      <c r="B41" s="17"/>
      <c r="C41" s="53">
        <v>39</v>
      </c>
      <c r="D41" s="56"/>
      <c r="E41" s="86"/>
      <c r="F41" s="36"/>
      <c r="G41" s="5"/>
      <c r="H41" s="19"/>
      <c r="I41" s="20" t="b">
        <v>0</v>
      </c>
      <c r="J41" s="21" t="b">
        <v>0</v>
      </c>
      <c r="K41" s="21" t="b">
        <v>0</v>
      </c>
      <c r="L41" s="21" t="b">
        <v>0</v>
      </c>
      <c r="M41" s="21" t="b">
        <v>0</v>
      </c>
      <c r="N41" s="22" t="b">
        <v>0</v>
      </c>
      <c r="O41" s="15" t="b">
        <v>0</v>
      </c>
    </row>
    <row r="42" spans="1:15">
      <c r="A42" s="28"/>
      <c r="B42" s="17"/>
      <c r="C42" s="33">
        <v>40</v>
      </c>
      <c r="D42" s="55"/>
      <c r="E42" s="71"/>
      <c r="F42" s="6"/>
      <c r="G42" s="23"/>
      <c r="H42" s="6"/>
      <c r="I42" s="12" t="b">
        <v>0</v>
      </c>
      <c r="J42" s="12" t="b">
        <v>0</v>
      </c>
      <c r="K42" s="12" t="b">
        <v>0</v>
      </c>
      <c r="L42" s="12" t="b">
        <v>0</v>
      </c>
      <c r="M42" s="12" t="b">
        <v>0</v>
      </c>
      <c r="N42" s="13" t="b">
        <v>0</v>
      </c>
      <c r="O42" s="12" t="b">
        <v>0</v>
      </c>
    </row>
    <row r="43" spans="1:15">
      <c r="A43" s="28"/>
      <c r="B43" s="17"/>
      <c r="C43" s="32">
        <v>41</v>
      </c>
      <c r="D43" s="56"/>
      <c r="E43" s="86"/>
      <c r="F43" s="36"/>
      <c r="G43" s="5"/>
      <c r="H43" s="19"/>
      <c r="I43" s="20" t="b">
        <v>0</v>
      </c>
      <c r="J43" s="21" t="b">
        <v>0</v>
      </c>
      <c r="K43" s="21" t="b">
        <v>0</v>
      </c>
      <c r="L43" s="21" t="b">
        <v>0</v>
      </c>
      <c r="M43" s="21" t="b">
        <v>0</v>
      </c>
      <c r="N43" s="22" t="b">
        <v>0</v>
      </c>
      <c r="O43" s="15" t="b">
        <v>0</v>
      </c>
    </row>
    <row r="44" spans="1:15">
      <c r="A44" s="28"/>
      <c r="B44" s="17"/>
      <c r="C44" s="33"/>
      <c r="D44" s="55"/>
      <c r="E44" s="57"/>
      <c r="F44" s="6"/>
      <c r="G44" s="23"/>
      <c r="H44" s="6"/>
      <c r="I44" s="12" t="b">
        <v>0</v>
      </c>
      <c r="J44" s="12" t="b">
        <v>0</v>
      </c>
      <c r="K44" s="12" t="b">
        <v>0</v>
      </c>
      <c r="L44" s="12" t="b">
        <v>0</v>
      </c>
      <c r="M44" s="12" t="b">
        <v>0</v>
      </c>
      <c r="N44" s="13" t="b">
        <v>0</v>
      </c>
      <c r="O44" s="12" t="b">
        <v>0</v>
      </c>
    </row>
    <row r="45" spans="1:15">
      <c r="B45" s="17"/>
    </row>
  </sheetData>
  <mergeCells count="1">
    <mergeCell ref="I1:O1"/>
  </mergeCells>
  <dataValidations count="3">
    <dataValidation type="list" allowBlank="1" showInputMessage="1" showErrorMessage="1" sqref="G3:G44" xr:uid="{51E61C2D-934A-4D23-A0B0-7E69944702A2}">
      <formula1>"Accepted,Pending,Declined"</formula1>
    </dataValidation>
    <dataValidation type="list" allowBlank="1" showInputMessage="1" showErrorMessage="1" sqref="A3:A44" xr:uid="{74E57C35-0E45-4AE9-8506-735F637B81DF}">
      <formula1>"General,Austin Live Music Fund,Thrive,Nexus,Elevate,Creative Space Assistance Program,Art in Public Places,Heritage Preservation Grant"</formula1>
    </dataValidation>
    <dataValidation type="list" allowBlank="1" showInputMessage="1" showErrorMessage="1" sqref="B3:B24" xr:uid="{358940AC-C4CD-404F-8D8E-774A12F578BF}">
      <formula1>"Austin Live Music Fund,Thrive,Nexus,Elevate,Creative Space Assistance Program,Art in Public Places"</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2889B6AD750144A0871C4F7D1A280D" ma:contentTypeVersion="11" ma:contentTypeDescription="Create a new document." ma:contentTypeScope="" ma:versionID="48aa0b6f82df273225a0c30944d10a34">
  <xsd:schema xmlns:xsd="http://www.w3.org/2001/XMLSchema" xmlns:xs="http://www.w3.org/2001/XMLSchema" xmlns:p="http://schemas.microsoft.com/office/2006/metadata/properties" xmlns:ns2="336795e9-8cf1-4518-ae2a-7edf44f89db2" xmlns:ns3="d69f5d68-85d4-4e9d-9d7e-d72f6883e7e2" targetNamespace="http://schemas.microsoft.com/office/2006/metadata/properties" ma:root="true" ma:fieldsID="3aa64fb42e5e429e280c7037b2adbff5" ns2:_="" ns3:_="">
    <xsd:import namespace="336795e9-8cf1-4518-ae2a-7edf44f89db2"/>
    <xsd:import namespace="d69f5d68-85d4-4e9d-9d7e-d72f6883e7e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36795e9-8cf1-4518-ae2a-7edf44f89d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70fecf25-3a11-4003-9cca-0804a470c7c8"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69f5d68-85d4-4e9d-9d7e-d72f6883e7e2"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c02fc90b-a79d-4787-8fa2-bd78403eccc0}" ma:internalName="TaxCatchAll" ma:showField="CatchAllData" ma:web="d69f5d68-85d4-4e9d-9d7e-d72f6883e7e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36795e9-8cf1-4518-ae2a-7edf44f89db2">
      <Terms xmlns="http://schemas.microsoft.com/office/infopath/2007/PartnerControls"/>
    </lcf76f155ced4ddcb4097134ff3c332f>
    <TaxCatchAll xmlns="d69f5d68-85d4-4e9d-9d7e-d72f6883e7e2"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9136AF-888B-48EB-99CB-510E478C17AB}"/>
</file>

<file path=customXml/itemProps2.xml><?xml version="1.0" encoding="utf-8"?>
<ds:datastoreItem xmlns:ds="http://schemas.openxmlformats.org/officeDocument/2006/customXml" ds:itemID="{5B99BDF4-A76D-435A-85EB-C471B6D91389}"/>
</file>

<file path=customXml/itemProps3.xml><?xml version="1.0" encoding="utf-8"?>
<ds:datastoreItem xmlns:ds="http://schemas.openxmlformats.org/officeDocument/2006/customXml" ds:itemID="{CCB611EE-A918-4E17-BAC0-6DF266EA609B}"/>
</file>

<file path=docProps/app.xml><?xml version="1.0" encoding="utf-8"?>
<Properties xmlns="http://schemas.openxmlformats.org/officeDocument/2006/extended-properties" xmlns:vt="http://schemas.openxmlformats.org/officeDocument/2006/docPropsVTypes">
  <Application>Microsoft Excel Online</Application>
  <Manager/>
  <Company>City of Austin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Alvarado, Melissa</dc:creator>
  <cp:keywords/>
  <dc:description/>
  <cp:lastModifiedBy>Shamaly, Erica</cp:lastModifiedBy>
  <cp:revision/>
  <dcterms:created xsi:type="dcterms:W3CDTF">2025-05-08T11:52:27Z</dcterms:created>
  <dcterms:modified xsi:type="dcterms:W3CDTF">2025-06-17T14:37:27Z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0x0101005A2889B6AD750144A0871C4F7D1A280D</vt:lpwstr>
  </property>
  <property fmtid="{D5CDD505-2E9C-101B-9397-08002B2CF9AE}" pid="3" name="MediaServiceImageTags">
    <vt:lpwstr/>
  </property>
  <property fmtid="{D5CDD505-2E9C-101B-9397-08002B2CF9AE}" pid="4" name="Order">
    <vt:r8>210600</vt:r8>
  </property>
  <property fmtid="{D5CDD505-2E9C-101B-9397-08002B2CF9AE}" pid="5" name="ComplianceAssetId">
    <vt:lpwstr/>
  </property>
  <property fmtid="{D5CDD505-2E9C-101B-9397-08002B2CF9AE}" pid="6" name="_activity">
    <vt:lpwstr>{"FileActivityType":"9","FileActivityTimeStamp":"2025-06-03T20:47:42.347Z","FileActivityUsersOnPage":[{"DisplayName":"Platt, Brittany","Id":"brittany.platt@austintexas.gov"},{"DisplayName":"Castillo, Jaime","Id":"jaime.castillo@austintexas.gov"},{"DisplayName":"Rende, Rebecca","Id":"rebecca.rende@austintexas.gov"}],"FileActivityNavigationId":null}</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y fmtid="{D5CDD505-2E9C-101B-9397-08002B2CF9AE}" pid="10" name="xd_ProgID">
    <vt:lpwstr/>
  </property>
  <property fmtid="{D5CDD505-2E9C-101B-9397-08002B2CF9AE}" pid="11" name="TemplateUrl">
    <vt:lpwstr/>
  </property>
</Properties>
</file>