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35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  <row r="18268">
      <c r="A18268" s="15" t="inlineStr">
        <is>
          <t>2026-07-13 02:32:43</t>
        </is>
      </c>
      <c r="B18268" s="15" t="inlineStr">
        <is>
          <t>0xe16be042f9433779909a972669be3a2003956348</t>
        </is>
      </c>
      <c r="C18268" s="15" t="inlineStr">
        <is>
          <t>Ethereum</t>
        </is>
      </c>
      <c r="D18268" s="15" t="inlineStr">
        <is>
          <t>Aave V3</t>
        </is>
      </c>
      <c r="E18268" s="15" t="inlineStr">
        <is>
          <t>Lending</t>
        </is>
      </c>
      <c r="F18268" s="15" t="inlineStr">
        <is>
          <t>AaveV3-eth-0xae05cd22</t>
        </is>
      </c>
      <c r="G18268" s="15" t="inlineStr">
        <is>
          <t>USDC+mGLOBAL vs USDC</t>
        </is>
      </c>
      <c r="H18268" s="16" t="n">
        <v>1.07</v>
      </c>
      <c r="I18268" s="15" t="inlineStr">
        <is>
          <t>USDC 66.3594; mGLOBAL 127,215.9000</t>
        </is>
      </c>
      <c r="J18268" s="17" t="n">
        <v>128079.6734310355</v>
      </c>
      <c r="K18268" s="15" t="inlineStr">
        <is>
          <t>USDC 95,683.2347</t>
        </is>
      </c>
      <c r="L18268" s="17" t="n">
        <v>95731.10028614306</v>
      </c>
      <c r="M18268" s="17">
        <f>J18268-L18268</f>
        <v/>
      </c>
      <c r="N18268" s="18">
        <f>IF(J18268=0,"",L18268/J18268)</f>
        <v/>
      </c>
      <c r="O18268" s="15" t="inlineStr">
        <is>
          <t>Rabby API + Jupiter</t>
        </is>
      </c>
    </row>
    <row r="18269">
      <c r="A18269" s="15" t="inlineStr">
        <is>
          <t>2026-07-13 02:32:43</t>
        </is>
      </c>
      <c r="B18269" s="15" t="inlineStr">
        <is>
          <t>0xe16be042f9433779909a972669be3a2003956348</t>
        </is>
      </c>
      <c r="C18269" s="15" t="inlineStr">
        <is>
          <t>Base</t>
        </is>
      </c>
      <c r="D18269" s="15" t="inlineStr">
        <is>
          <t>D2.finance</t>
        </is>
      </c>
      <c r="E18269" s="15" t="inlineStr">
        <is>
          <t>Yield</t>
        </is>
      </c>
      <c r="F18269" s="15" t="inlineStr">
        <is>
          <t>D2.finance-base-0x2406aacb</t>
        </is>
      </c>
      <c r="G18269" s="15" t="inlineStr">
        <is>
          <t>USDC vs (no debt)</t>
        </is>
      </c>
      <c r="H18269" s="16" t="inlineStr"/>
      <c r="I18269" s="15" t="inlineStr">
        <is>
          <t>USDC 15,152.5529</t>
        </is>
      </c>
      <c r="J18269" s="17" t="n">
        <v>15160.13295847924</v>
      </c>
      <c r="K18269" s="15" t="inlineStr"/>
      <c r="L18269" s="17" t="n">
        <v>0</v>
      </c>
      <c r="M18269" s="17">
        <f>J18269-L18269</f>
        <v/>
      </c>
      <c r="N18269" s="18">
        <f>IF(J18269=0,"",L18269/J18269)</f>
        <v/>
      </c>
      <c r="O18269" s="15" t="inlineStr">
        <is>
          <t>Rabby API + Jupiter</t>
        </is>
      </c>
    </row>
    <row r="18270">
      <c r="A18270" s="15" t="inlineStr">
        <is>
          <t>2026-07-13 02:32:43</t>
        </is>
      </c>
      <c r="B18270" s="15" t="inlineStr">
        <is>
          <t>0xe16be042f9433779909a972669be3a2003956348</t>
        </is>
      </c>
      <c r="C18270" s="15" t="inlineStr">
        <is>
          <t>Ethereum</t>
        </is>
      </c>
      <c r="D18270" s="15" t="inlineStr">
        <is>
          <t>Euler</t>
        </is>
      </c>
      <c r="E18270" s="15" t="inlineStr">
        <is>
          <t>Lending</t>
        </is>
      </c>
      <c r="F18270" s="15" t="inlineStr">
        <is>
          <t>Euler-eth-0x0c9a3dd6</t>
        </is>
      </c>
      <c r="G18270" s="15" t="inlineStr">
        <is>
          <t>PT-cUSD-23JUL2026 vs USDe</t>
        </is>
      </c>
      <c r="H18270" s="16" t="n">
        <v>1.043</v>
      </c>
      <c r="I18270" s="15" t="inlineStr">
        <is>
          <t>PT-cUSD-23JUL2026 111,191.9157</t>
        </is>
      </c>
      <c r="J18270" s="17" t="n">
        <v>110726.6697323783</v>
      </c>
      <c r="K18270" s="15" t="inlineStr">
        <is>
          <t>USDe 92,329.6600</t>
        </is>
      </c>
      <c r="L18270" s="17" t="n">
        <v>92357.35890962757</v>
      </c>
      <c r="M18270" s="17">
        <f>J18270-L18270</f>
        <v/>
      </c>
      <c r="N18270" s="18">
        <f>IF(J18270=0,"",L18270/J18270)</f>
        <v/>
      </c>
      <c r="O18270" s="15" t="inlineStr">
        <is>
          <t>Rabby API + Jupiter</t>
        </is>
      </c>
    </row>
    <row r="18271">
      <c r="A18271" s="15" t="inlineStr">
        <is>
          <t>2026-07-13 02:32:43</t>
        </is>
      </c>
      <c r="B18271" s="15" t="inlineStr">
        <is>
          <t>0xe16be042f9433779909a972669be3a2003956348</t>
        </is>
      </c>
      <c r="C18271" s="15" t="inlineStr">
        <is>
          <t>Ethereum</t>
        </is>
      </c>
      <c r="D18271" s="15" t="inlineStr">
        <is>
          <t>Fluid</t>
        </is>
      </c>
      <c r="E18271" s="15" t="inlineStr">
        <is>
          <t>Lending</t>
        </is>
      </c>
      <c r="F18271" s="15" t="inlineStr">
        <is>
          <t>Fluid-eth-0x324c5dc1</t>
        </is>
      </c>
      <c r="G18271" s="15" t="inlineStr">
        <is>
          <t>reUSD vs GHO</t>
        </is>
      </c>
      <c r="H18271" s="16" t="n">
        <v>1.0543</v>
      </c>
      <c r="I18271" s="15" t="inlineStr">
        <is>
          <t>reUSD 279,798.7765</t>
        </is>
      </c>
      <c r="J18271" s="17" t="n">
        <v>304753.28077151</v>
      </c>
      <c r="K18271" s="15" t="inlineStr">
        <is>
          <t>GHO 260,666.3857</t>
        </is>
      </c>
      <c r="L18271" s="17" t="n">
        <v>260145.052917711</v>
      </c>
      <c r="M18271" s="17">
        <f>J18271-L18271</f>
        <v/>
      </c>
      <c r="N18271" s="18">
        <f>IF(J18271=0,"",L18271/J18271)</f>
        <v/>
      </c>
      <c r="O18271" s="15" t="inlineStr">
        <is>
          <t>Rabby API + Jupiter</t>
        </is>
      </c>
    </row>
    <row r="18272">
      <c r="A18272" s="15" t="inlineStr">
        <is>
          <t>2026-07-13 02:32:43</t>
        </is>
      </c>
      <c r="B18272" s="15" t="inlineStr">
        <is>
          <t>0xe16be042f9433779909a972669be3a2003956348</t>
        </is>
      </c>
      <c r="C18272" s="15" t="inlineStr">
        <is>
          <t>Ethereum</t>
        </is>
      </c>
      <c r="D18272" s="15" t="inlineStr">
        <is>
          <t>Curve LlamaLend</t>
        </is>
      </c>
      <c r="E18272" s="15" t="inlineStr">
        <is>
          <t>Lending</t>
        </is>
      </c>
      <c r="F18272" s="15" t="inlineStr">
        <is>
          <t>CurveLlamaLend-eth-0x3de37c38</t>
        </is>
      </c>
      <c r="G18272" s="15" t="inlineStr">
        <is>
          <t>sfrxUSD vs crvUSD</t>
        </is>
      </c>
      <c r="H18272" s="16" t="n">
        <v>1.0486</v>
      </c>
      <c r="I18272" s="15" t="inlineStr">
        <is>
          <t>sfrxUSD 275,773.4355</t>
        </is>
      </c>
      <c r="J18272" s="17" t="n">
        <v>331412.3309196361</v>
      </c>
      <c r="K18272" s="15" t="inlineStr">
        <is>
          <t>crvUSD 307,854.4445</t>
        </is>
      </c>
      <c r="L18272" s="17" t="n">
        <v>307943.1704630259</v>
      </c>
      <c r="M18272" s="17">
        <f>J18272-L18272</f>
        <v/>
      </c>
      <c r="N18272" s="18">
        <f>IF(J18272=0,"",L18272/J18272)</f>
        <v/>
      </c>
      <c r="O18272" s="15" t="inlineStr">
        <is>
          <t>Rabby API + Jupiter</t>
        </is>
      </c>
    </row>
    <row r="18273">
      <c r="A18273" s="15" t="inlineStr">
        <is>
          <t>2026-07-13 02:32:43</t>
        </is>
      </c>
      <c r="B18273" s="15" t="inlineStr">
        <is>
          <t>0xe16be042f9433779909a972669be3a2003956348</t>
        </is>
      </c>
      <c r="C18273" s="15" t="inlineStr">
        <is>
          <t>Mantle</t>
        </is>
      </c>
      <c r="D18273" s="15" t="inlineStr">
        <is>
          <t>Aave V3</t>
        </is>
      </c>
      <c r="E18273" s="15" t="inlineStr">
        <is>
          <t>Lending</t>
        </is>
      </c>
      <c r="F18273" s="15" t="inlineStr">
        <is>
          <t>AaveV3-mnt-0x458f2934</t>
        </is>
      </c>
      <c r="G18273" s="15" t="inlineStr">
        <is>
          <t>WMNT+sUSDe vs USDC</t>
        </is>
      </c>
      <c r="H18273" s="16" t="n">
        <v>1.0288</v>
      </c>
      <c r="I18273" s="15" t="inlineStr">
        <is>
          <t>WMNT 338.0582; sUSDe 255,926.5433</t>
        </is>
      </c>
      <c r="J18273" s="17" t="n">
        <v>317063.8044467405</v>
      </c>
      <c r="K18273" s="15" t="inlineStr">
        <is>
          <t>USDC 283,405.0039</t>
        </is>
      </c>
      <c r="L18273" s="17" t="n">
        <v>283546.7772716358</v>
      </c>
      <c r="M18273" s="17">
        <f>J18273-L18273</f>
        <v/>
      </c>
      <c r="N18273" s="18">
        <f>IF(J18273=0,"",L18273/J18273)</f>
        <v/>
      </c>
      <c r="O18273" s="15" t="inlineStr">
        <is>
          <t>Rabby API + Jupiter</t>
        </is>
      </c>
    </row>
    <row r="18274">
      <c r="A18274" s="15" t="inlineStr">
        <is>
          <t>2026-07-13 02:32:43</t>
        </is>
      </c>
      <c r="B18274" s="15" t="inlineStr">
        <is>
          <t>0xe16be042f9433779909a972669be3a2003956348</t>
        </is>
      </c>
      <c r="C18274" s="15" t="inlineStr">
        <is>
          <t>Monad</t>
        </is>
      </c>
      <c r="D18274" s="15" t="inlineStr">
        <is>
          <t>Euler</t>
        </is>
      </c>
      <c r="E18274" s="15" t="inlineStr">
        <is>
          <t>Lending</t>
        </is>
      </c>
      <c r="F18274" s="15" t="inlineStr">
        <is>
          <t>Euler-monad-0x7a9324e8</t>
        </is>
      </c>
      <c r="G18274" s="15" t="inlineStr">
        <is>
          <t>USDC vs USDC</t>
        </is>
      </c>
      <c r="H18274" s="16" t="n">
        <v>1.0496</v>
      </c>
      <c r="I18274" s="15" t="inlineStr">
        <is>
          <t>USDC 218,251.4236</t>
        </is>
      </c>
      <c r="J18274" s="17" t="n">
        <v>218360.6038906603</v>
      </c>
      <c r="K18274" s="15" t="inlineStr">
        <is>
          <t>USDC 187,140.1874</t>
        </is>
      </c>
      <c r="L18274" s="17" t="n">
        <v>187233.804306153</v>
      </c>
      <c r="M18274" s="17">
        <f>J18274-L18274</f>
        <v/>
      </c>
      <c r="N18274" s="18">
        <f>IF(J18274=0,"",L18274/J18274)</f>
        <v/>
      </c>
      <c r="O18274" s="15" t="inlineStr">
        <is>
          <t>Rabby API + Jupiter</t>
        </is>
      </c>
    </row>
    <row r="18275">
      <c r="A18275" s="15" t="inlineStr">
        <is>
          <t>2026-07-13 02:32:43</t>
        </is>
      </c>
      <c r="B18275" s="15" t="inlineStr">
        <is>
          <t>0xe16be042f9433779909a972669be3a2003956348</t>
        </is>
      </c>
      <c r="C18275" s="15" t="inlineStr">
        <is>
          <t>Ethereum</t>
        </is>
      </c>
      <c r="D18275" s="15" t="inlineStr">
        <is>
          <t>Morpho</t>
        </is>
      </c>
      <c r="E18275" s="15" t="inlineStr">
        <is>
          <t>Lending</t>
        </is>
      </c>
      <c r="F18275" s="15" t="inlineStr">
        <is>
          <t>Morpho-eth-0xbbbbbbbb</t>
        </is>
      </c>
      <c r="G18275" s="15" t="inlineStr">
        <is>
          <t>PRIME vs PYUSD</t>
        </is>
      </c>
      <c r="H18275" s="16" t="n">
        <v>1.0832</v>
      </c>
      <c r="I18275" s="15" t="inlineStr">
        <is>
          <t>PRIME 114,853.8687</t>
        </is>
      </c>
      <c r="J18275" s="17" t="n">
        <v>120349.8457110823</v>
      </c>
      <c r="K18275" s="15" t="inlineStr">
        <is>
          <t>PYUSD 95,558.4176</t>
        </is>
      </c>
      <c r="L18275" s="17" t="n">
        <v>95587.08511361277</v>
      </c>
      <c r="M18275" s="17">
        <f>J18275-L18275</f>
        <v/>
      </c>
      <c r="N18275" s="18">
        <f>IF(J18275=0,"",L18275/J18275)</f>
        <v/>
      </c>
      <c r="O18275" s="15" t="inlineStr">
        <is>
          <t>Rabby API + Jupiter</t>
        </is>
      </c>
    </row>
    <row r="18276">
      <c r="A18276" s="15" t="inlineStr">
        <is>
          <t>2026-07-13 02:32:43</t>
        </is>
      </c>
      <c r="B18276" s="15" t="inlineStr">
        <is>
          <t>0xe16be042f9433779909a972669be3a2003956348</t>
        </is>
      </c>
      <c r="C18276" s="15" t="inlineStr">
        <is>
          <t>Ethereum</t>
        </is>
      </c>
      <c r="D18276" s="15" t="inlineStr">
        <is>
          <t>Morpho</t>
        </is>
      </c>
      <c r="E18276" s="15" t="inlineStr">
        <is>
          <t>Lending</t>
        </is>
      </c>
      <c r="F18276" s="15" t="inlineStr">
        <is>
          <t>Morpho-eth-0xbbbbbbbb</t>
        </is>
      </c>
      <c r="G18276" s="15" t="inlineStr">
        <is>
          <t>mF-ONE vs USDC</t>
        </is>
      </c>
      <c r="H18276" s="16" t="n">
        <v>1.1394</v>
      </c>
      <c r="I18276" s="15" t="inlineStr">
        <is>
          <t>mF-ONE 148,000.0000</t>
        </is>
      </c>
      <c r="J18276" s="17" t="n">
        <v>163700.820250125</v>
      </c>
      <c r="K18276" s="15" t="inlineStr">
        <is>
          <t>USDC 121,274.8404</t>
        </is>
      </c>
      <c r="L18276" s="17" t="n">
        <v>121335.5081932738</v>
      </c>
      <c r="M18276" s="17">
        <f>J18276-L18276</f>
        <v/>
      </c>
      <c r="N18276" s="18">
        <f>IF(J18276=0,"",L18276/J18276)</f>
        <v/>
      </c>
      <c r="O18276" s="15" t="inlineStr">
        <is>
          <t>Rabby API + Jupiter</t>
        </is>
      </c>
    </row>
    <row r="18277">
      <c r="A18277" s="15" t="inlineStr">
        <is>
          <t>2026-07-13 02:32:43</t>
        </is>
      </c>
      <c r="B18277" s="15" t="inlineStr">
        <is>
          <t>0xe16be042f9433779909a972669be3a2003956348</t>
        </is>
      </c>
      <c r="C18277" s="15" t="inlineStr">
        <is>
          <t>Ethereum</t>
        </is>
      </c>
      <c r="D18277" s="15" t="inlineStr">
        <is>
          <t>Morpho</t>
        </is>
      </c>
      <c r="E18277" s="15" t="inlineStr">
        <is>
          <t>Lending</t>
        </is>
      </c>
      <c r="F18277" s="15" t="inlineStr">
        <is>
          <t>Morpho-eth-0xbbbbbbbb</t>
        </is>
      </c>
      <c r="G18277" s="15" t="inlineStr">
        <is>
          <t>sNUSD vs USDC</t>
        </is>
      </c>
      <c r="H18277" s="16" t="n">
        <v>1.0525</v>
      </c>
      <c r="I18277" s="15" t="inlineStr">
        <is>
          <t>sNUSD 73,161.4141</t>
        </is>
      </c>
      <c r="J18277" s="17" t="n">
        <v>77584.03339931577</v>
      </c>
      <c r="K18277" s="15" t="inlineStr">
        <is>
          <t>USDC 67,420.6556</t>
        </is>
      </c>
      <c r="L18277" s="17" t="n">
        <v>67454.38278931257</v>
      </c>
      <c r="M18277" s="17">
        <f>J18277-L18277</f>
        <v/>
      </c>
      <c r="N18277" s="18">
        <f>IF(J18277=0,"",L18277/J18277)</f>
        <v/>
      </c>
      <c r="O18277" s="15" t="inlineStr">
        <is>
          <t>Rabby API + Jupiter</t>
        </is>
      </c>
    </row>
    <row r="18278">
      <c r="A18278" s="15" t="inlineStr">
        <is>
          <t>2026-07-13 02:32:43</t>
        </is>
      </c>
      <c r="B18278" s="15" t="inlineStr">
        <is>
          <t>0xe16be042f9433779909a972669be3a2003956348</t>
        </is>
      </c>
      <c r="C18278" s="15" t="inlineStr">
        <is>
          <t>Plasma</t>
        </is>
      </c>
      <c r="D18278" s="15" t="inlineStr">
        <is>
          <t>Fluid</t>
        </is>
      </c>
      <c r="E18278" s="15" t="inlineStr">
        <is>
          <t>Lending</t>
        </is>
      </c>
      <c r="F18278" s="15" t="inlineStr">
        <is>
          <t>Fluid-plasma-0x324c5dc1</t>
        </is>
      </c>
      <c r="G18278" s="15" t="inlineStr">
        <is>
          <t>sUSDai vs GHO</t>
        </is>
      </c>
      <c r="H18278" s="16" t="n">
        <v>1.0441</v>
      </c>
      <c r="I18278" s="15" t="inlineStr">
        <is>
          <t>sUSDai 249,570.0181</t>
        </is>
      </c>
      <c r="J18278" s="17" t="n">
        <v>273799.4349958036</v>
      </c>
      <c r="K18278" s="15" t="inlineStr">
        <is>
          <t>GHO 236,207.2468</t>
        </is>
      </c>
      <c r="L18278" s="17" t="n">
        <v>236003.8211998447</v>
      </c>
      <c r="M18278" s="17">
        <f>J18278-L18278</f>
        <v/>
      </c>
      <c r="N18278" s="18">
        <f>IF(J18278=0,"",L18278/J18278)</f>
        <v/>
      </c>
      <c r="O18278" s="15" t="inlineStr">
        <is>
          <t>Rabby API + Jupiter</t>
        </is>
      </c>
    </row>
    <row r="18279">
      <c r="A18279" s="15" t="inlineStr">
        <is>
          <t>2026-07-13 02:32:43</t>
        </is>
      </c>
      <c r="B18279" s="15" t="inlineStr">
        <is>
          <t>0xe16be042f9433779909a972669be3a2003956348</t>
        </is>
      </c>
      <c r="C18279" s="15" t="inlineStr">
        <is>
          <t>Solana</t>
        </is>
      </c>
      <c r="D18279" s="15" t="inlineStr">
        <is>
          <t>Kamino</t>
        </is>
      </c>
      <c r="E18279" s="15" t="inlineStr">
        <is>
          <t>Lending</t>
        </is>
      </c>
      <c r="F18279" s="15" t="inlineStr">
        <is>
          <t>Kamino-sol-C546qjMb</t>
        </is>
      </c>
      <c r="G18279" s="15" t="inlineStr">
        <is>
          <t>ONyc vs USDC</t>
        </is>
      </c>
      <c r="H18279" s="16" t="n">
        <v>1.2553</v>
      </c>
      <c r="I18279" s="15" t="inlineStr">
        <is>
          <t>ONyc 206,374.6220</t>
        </is>
      </c>
      <c r="J18279" s="17" t="n">
        <v>231829.8060338189</v>
      </c>
      <c r="K18279" s="15" t="inlineStr">
        <is>
          <t>USDC 138,543.7033</t>
        </is>
      </c>
      <c r="L18279" s="17" t="n">
        <v>138509.0978513647</v>
      </c>
      <c r="M18279" s="17">
        <f>J18279-L18279</f>
        <v/>
      </c>
      <c r="N18279" s="18">
        <f>IF(J18279=0,"",L18279/J18279)</f>
        <v/>
      </c>
      <c r="O18279" s="15" t="inlineStr">
        <is>
          <t>Rabby API + Jupiter</t>
        </is>
      </c>
    </row>
    <row r="18280">
      <c r="A18280" s="15" t="inlineStr">
        <is>
          <t>2026-07-13 03:11:24</t>
        </is>
      </c>
      <c r="B18280" s="15" t="inlineStr">
        <is>
          <t>0xe16be042f9433779909a972669be3a2003956348</t>
        </is>
      </c>
      <c r="C18280" s="15" t="inlineStr">
        <is>
          <t>Ethereum</t>
        </is>
      </c>
      <c r="D18280" s="15" t="inlineStr">
        <is>
          <t>Aave V3</t>
        </is>
      </c>
      <c r="E18280" s="15" t="inlineStr">
        <is>
          <t>Lending</t>
        </is>
      </c>
      <c r="F18280" s="15" t="inlineStr">
        <is>
          <t>AaveV3-eth-0xae05cd22</t>
        </is>
      </c>
      <c r="G18280" s="15" t="inlineStr">
        <is>
          <t>USDC+mGLOBAL vs USDC</t>
        </is>
      </c>
      <c r="H18280" s="16" t="n">
        <v>1.07</v>
      </c>
      <c r="I18280" s="15" t="inlineStr">
        <is>
          <t>USDC 66.3594; mGLOBAL 127,215.9000</t>
        </is>
      </c>
      <c r="J18280" s="17" t="n">
        <v>128079.6734310355</v>
      </c>
      <c r="K18280" s="15" t="inlineStr">
        <is>
          <t>USDC 95,683.2347</t>
        </is>
      </c>
      <c r="L18280" s="17" t="n">
        <v>95731.10028614306</v>
      </c>
      <c r="M18280" s="17">
        <f>J18280-L18280</f>
        <v/>
      </c>
      <c r="N18280" s="18">
        <f>IF(J18280=0,"",L18280/J18280)</f>
        <v/>
      </c>
      <c r="O18280" s="15" t="inlineStr">
        <is>
          <t>Rabby API + Jupiter</t>
        </is>
      </c>
    </row>
    <row r="18281">
      <c r="A18281" s="15" t="inlineStr">
        <is>
          <t>2026-07-13 03:11:24</t>
        </is>
      </c>
      <c r="B18281" s="15" t="inlineStr">
        <is>
          <t>0xe16be042f9433779909a972669be3a2003956348</t>
        </is>
      </c>
      <c r="C18281" s="15" t="inlineStr">
        <is>
          <t>Base</t>
        </is>
      </c>
      <c r="D18281" s="15" t="inlineStr">
        <is>
          <t>D2.finance</t>
        </is>
      </c>
      <c r="E18281" s="15" t="inlineStr">
        <is>
          <t>Yield</t>
        </is>
      </c>
      <c r="F18281" s="15" t="inlineStr">
        <is>
          <t>D2.finance-base-0x2406aacb</t>
        </is>
      </c>
      <c r="G18281" s="15" t="inlineStr">
        <is>
          <t>USDC vs (no debt)</t>
        </is>
      </c>
      <c r="H18281" s="16" t="inlineStr"/>
      <c r="I18281" s="15" t="inlineStr">
        <is>
          <t>USDC 15,152.5529</t>
        </is>
      </c>
      <c r="J18281" s="17" t="n">
        <v>15160.13295847924</v>
      </c>
      <c r="K18281" s="15" t="inlineStr"/>
      <c r="L18281" s="17" t="n">
        <v>0</v>
      </c>
      <c r="M18281" s="17">
        <f>J18281-L18281</f>
        <v/>
      </c>
      <c r="N18281" s="18">
        <f>IF(J18281=0,"",L18281/J18281)</f>
        <v/>
      </c>
      <c r="O18281" s="15" t="inlineStr">
        <is>
          <t>Rabby API + Jupiter</t>
        </is>
      </c>
    </row>
    <row r="18282">
      <c r="A18282" s="15" t="inlineStr">
        <is>
          <t>2026-07-13 03:11:24</t>
        </is>
      </c>
      <c r="B18282" s="15" t="inlineStr">
        <is>
          <t>0xe16be042f9433779909a972669be3a2003956348</t>
        </is>
      </c>
      <c r="C18282" s="15" t="inlineStr">
        <is>
          <t>Ethereum</t>
        </is>
      </c>
      <c r="D18282" s="15" t="inlineStr">
        <is>
          <t>Euler</t>
        </is>
      </c>
      <c r="E18282" s="15" t="inlineStr">
        <is>
          <t>Lending</t>
        </is>
      </c>
      <c r="F18282" s="15" t="inlineStr">
        <is>
          <t>Euler-eth-0x0c9a3dd6</t>
        </is>
      </c>
      <c r="G18282" s="15" t="inlineStr">
        <is>
          <t>PT-cUSD-23JUL2026 vs USDe</t>
        </is>
      </c>
      <c r="H18282" s="16" t="n">
        <v>1.043</v>
      </c>
      <c r="I18282" s="15" t="inlineStr">
        <is>
          <t>PT-cUSD-23JUL2026 111,191.9157</t>
        </is>
      </c>
      <c r="J18282" s="17" t="n">
        <v>110726.6049714242</v>
      </c>
      <c r="K18282" s="15" t="inlineStr">
        <is>
          <t>USDe 92,329.6600</t>
        </is>
      </c>
      <c r="L18282" s="17" t="n">
        <v>92357.35890962757</v>
      </c>
      <c r="M18282" s="17">
        <f>J18282-L18282</f>
        <v/>
      </c>
      <c r="N18282" s="18">
        <f>IF(J18282=0,"",L18282/J18282)</f>
        <v/>
      </c>
      <c r="O18282" s="15" t="inlineStr">
        <is>
          <t>Rabby API + Jupiter</t>
        </is>
      </c>
    </row>
    <row r="18283">
      <c r="A18283" s="15" t="inlineStr">
        <is>
          <t>2026-07-13 03:11:24</t>
        </is>
      </c>
      <c r="B18283" s="15" t="inlineStr">
        <is>
          <t>0xe16be042f9433779909a972669be3a2003956348</t>
        </is>
      </c>
      <c r="C18283" s="15" t="inlineStr">
        <is>
          <t>Ethereum</t>
        </is>
      </c>
      <c r="D18283" s="15" t="inlineStr">
        <is>
          <t>Fluid</t>
        </is>
      </c>
      <c r="E18283" s="15" t="inlineStr">
        <is>
          <t>Lending</t>
        </is>
      </c>
      <c r="F18283" s="15" t="inlineStr">
        <is>
          <t>Fluid-eth-0x324c5dc1</t>
        </is>
      </c>
      <c r="G18283" s="15" t="inlineStr">
        <is>
          <t>reUSD vs GHO</t>
        </is>
      </c>
      <c r="H18283" s="16" t="n">
        <v>1.0543</v>
      </c>
      <c r="I18283" s="15" t="inlineStr">
        <is>
          <t>reUSD 279,798.7765</t>
        </is>
      </c>
      <c r="J18283" s="17" t="n">
        <v>304753.28077151</v>
      </c>
      <c r="K18283" s="15" t="inlineStr">
        <is>
          <t>GHO 260,666.3857</t>
        </is>
      </c>
      <c r="L18283" s="17" t="n">
        <v>260145.052917711</v>
      </c>
      <c r="M18283" s="17">
        <f>J18283-L18283</f>
        <v/>
      </c>
      <c r="N18283" s="18">
        <f>IF(J18283=0,"",L18283/J18283)</f>
        <v/>
      </c>
      <c r="O18283" s="15" t="inlineStr">
        <is>
          <t>Rabby API + Jupiter</t>
        </is>
      </c>
    </row>
    <row r="18284">
      <c r="A18284" s="15" t="inlineStr">
        <is>
          <t>2026-07-13 03:11:24</t>
        </is>
      </c>
      <c r="B18284" s="15" t="inlineStr">
        <is>
          <t>0xe16be042f9433779909a972669be3a2003956348</t>
        </is>
      </c>
      <c r="C18284" s="15" t="inlineStr">
        <is>
          <t>Ethereum</t>
        </is>
      </c>
      <c r="D18284" s="15" t="inlineStr">
        <is>
          <t>Curve LlamaLend</t>
        </is>
      </c>
      <c r="E18284" s="15" t="inlineStr">
        <is>
          <t>Lending</t>
        </is>
      </c>
      <c r="F18284" s="15" t="inlineStr">
        <is>
          <t>CurveLlamaLend-eth-0x3de37c38</t>
        </is>
      </c>
      <c r="G18284" s="15" t="inlineStr">
        <is>
          <t>sfrxUSD vs crvUSD</t>
        </is>
      </c>
      <c r="H18284" s="16" t="n">
        <v>1.0486</v>
      </c>
      <c r="I18284" s="15" t="inlineStr">
        <is>
          <t>sfrxUSD 275,773.4355</t>
        </is>
      </c>
      <c r="J18284" s="17" t="n">
        <v>331413.3123115811</v>
      </c>
      <c r="K18284" s="15" t="inlineStr">
        <is>
          <t>crvUSD 307,854.4445</t>
        </is>
      </c>
      <c r="L18284" s="17" t="n">
        <v>307918.6823912115</v>
      </c>
      <c r="M18284" s="17">
        <f>J18284-L18284</f>
        <v/>
      </c>
      <c r="N18284" s="18">
        <f>IF(J18284=0,"",L18284/J18284)</f>
        <v/>
      </c>
      <c r="O18284" s="15" t="inlineStr">
        <is>
          <t>Rabby API + Jupiter</t>
        </is>
      </c>
    </row>
    <row r="18285">
      <c r="A18285" s="15" t="inlineStr">
        <is>
          <t>2026-07-13 03:11:24</t>
        </is>
      </c>
      <c r="B18285" s="15" t="inlineStr">
        <is>
          <t>0xe16be042f9433779909a972669be3a2003956348</t>
        </is>
      </c>
      <c r="C18285" s="15" t="inlineStr">
        <is>
          <t>Mantle</t>
        </is>
      </c>
      <c r="D18285" s="15" t="inlineStr">
        <is>
          <t>Aave V3</t>
        </is>
      </c>
      <c r="E18285" s="15" t="inlineStr">
        <is>
          <t>Lending</t>
        </is>
      </c>
      <c r="F18285" s="15" t="inlineStr">
        <is>
          <t>AaveV3-mnt-0x458f2934</t>
        </is>
      </c>
      <c r="G18285" s="15" t="inlineStr">
        <is>
          <t>WMNT+sUSDe vs USDC</t>
        </is>
      </c>
      <c r="H18285" s="16" t="n">
        <v>1.0288</v>
      </c>
      <c r="I18285" s="15" t="inlineStr">
        <is>
          <t>WMNT 338.0582; sUSDe 255,926.5433</t>
        </is>
      </c>
      <c r="J18285" s="17" t="n">
        <v>317063.5515792299</v>
      </c>
      <c r="K18285" s="15" t="inlineStr">
        <is>
          <t>USDC 283,405.0039</t>
        </is>
      </c>
      <c r="L18285" s="17" t="n">
        <v>283546.7772716358</v>
      </c>
      <c r="M18285" s="17">
        <f>J18285-L18285</f>
        <v/>
      </c>
      <c r="N18285" s="18">
        <f>IF(J18285=0,"",L18285/J18285)</f>
        <v/>
      </c>
      <c r="O18285" s="15" t="inlineStr">
        <is>
          <t>Rabby API + Jupiter</t>
        </is>
      </c>
    </row>
    <row r="18286">
      <c r="A18286" s="15" t="inlineStr">
        <is>
          <t>2026-07-13 03:11:24</t>
        </is>
      </c>
      <c r="B18286" s="15" t="inlineStr">
        <is>
          <t>0xe16be042f9433779909a972669be3a2003956348</t>
        </is>
      </c>
      <c r="C18286" s="15" t="inlineStr">
        <is>
          <t>Monad</t>
        </is>
      </c>
      <c r="D18286" s="15" t="inlineStr">
        <is>
          <t>Euler</t>
        </is>
      </c>
      <c r="E18286" s="15" t="inlineStr">
        <is>
          <t>Lending</t>
        </is>
      </c>
      <c r="F18286" s="15" t="inlineStr">
        <is>
          <t>Euler-monad-0x7a9324e8</t>
        </is>
      </c>
      <c r="G18286" s="15" t="inlineStr">
        <is>
          <t>USDC vs USDC</t>
        </is>
      </c>
      <c r="H18286" s="16" t="n">
        <v>1.0496</v>
      </c>
      <c r="I18286" s="15" t="inlineStr">
        <is>
          <t>USDC 218,252.4093</t>
        </is>
      </c>
      <c r="J18286" s="17" t="n">
        <v>218361.5900830709</v>
      </c>
      <c r="K18286" s="15" t="inlineStr">
        <is>
          <t>USDC 187,140.1874</t>
        </is>
      </c>
      <c r="L18286" s="17" t="n">
        <v>187233.804306153</v>
      </c>
      <c r="M18286" s="17">
        <f>J18286-L18286</f>
        <v/>
      </c>
      <c r="N18286" s="18">
        <f>IF(J18286=0,"",L18286/J18286)</f>
        <v/>
      </c>
      <c r="O18286" s="15" t="inlineStr">
        <is>
          <t>Rabby API + Jupiter</t>
        </is>
      </c>
    </row>
    <row r="18287">
      <c r="A18287" s="15" t="inlineStr">
        <is>
          <t>2026-07-13 03:11:24</t>
        </is>
      </c>
      <c r="B18287" s="15" t="inlineStr">
        <is>
          <t>0xe16be042f9433779909a972669be3a2003956348</t>
        </is>
      </c>
      <c r="C18287" s="15" t="inlineStr">
        <is>
          <t>Ethereum</t>
        </is>
      </c>
      <c r="D18287" s="15" t="inlineStr">
        <is>
          <t>Morpho</t>
        </is>
      </c>
      <c r="E18287" s="15" t="inlineStr">
        <is>
          <t>Lending</t>
        </is>
      </c>
      <c r="F18287" s="15" t="inlineStr">
        <is>
          <t>Morpho-eth-0xbbbbbbbb</t>
        </is>
      </c>
      <c r="G18287" s="15" t="inlineStr">
        <is>
          <t>PRIME vs PYUSD</t>
        </is>
      </c>
      <c r="H18287" s="16" t="n">
        <v>1.0832</v>
      </c>
      <c r="I18287" s="15" t="inlineStr">
        <is>
          <t>PRIME 114,853.8687</t>
        </is>
      </c>
      <c r="J18287" s="17" t="n">
        <v>120349.8457110823</v>
      </c>
      <c r="K18287" s="15" t="inlineStr">
        <is>
          <t>PYUSD 95,558.4176</t>
        </is>
      </c>
      <c r="L18287" s="17" t="n">
        <v>95577.52927185394</v>
      </c>
      <c r="M18287" s="17">
        <f>J18287-L18287</f>
        <v/>
      </c>
      <c r="N18287" s="18">
        <f>IF(J18287=0,"",L18287/J18287)</f>
        <v/>
      </c>
      <c r="O18287" s="15" t="inlineStr">
        <is>
          <t>Rabby API + Jupiter</t>
        </is>
      </c>
    </row>
    <row r="18288">
      <c r="A18288" s="15" t="inlineStr">
        <is>
          <t>2026-07-13 03:11:24</t>
        </is>
      </c>
      <c r="B18288" s="15" t="inlineStr">
        <is>
          <t>0xe16be042f9433779909a972669be3a2003956348</t>
        </is>
      </c>
      <c r="C18288" s="15" t="inlineStr">
        <is>
          <t>Ethereum</t>
        </is>
      </c>
      <c r="D18288" s="15" t="inlineStr">
        <is>
          <t>Morpho</t>
        </is>
      </c>
      <c r="E18288" s="15" t="inlineStr">
        <is>
          <t>Lending</t>
        </is>
      </c>
      <c r="F18288" s="15" t="inlineStr">
        <is>
          <t>Morpho-eth-0xbbbbbbbb</t>
        </is>
      </c>
      <c r="G18288" s="15" t="inlineStr">
        <is>
          <t>mF-ONE vs USDC</t>
        </is>
      </c>
      <c r="H18288" s="16" t="n">
        <v>1.1394</v>
      </c>
      <c r="I18288" s="15" t="inlineStr">
        <is>
          <t>mF-ONE 148,000.0000</t>
        </is>
      </c>
      <c r="J18288" s="17" t="n">
        <v>163700.820250125</v>
      </c>
      <c r="K18288" s="15" t="inlineStr">
        <is>
          <t>USDC 121,274.8404</t>
        </is>
      </c>
      <c r="L18288" s="17" t="n">
        <v>121335.5081932738</v>
      </c>
      <c r="M18288" s="17">
        <f>J18288-L18288</f>
        <v/>
      </c>
      <c r="N18288" s="18">
        <f>IF(J18288=0,"",L18288/J18288)</f>
        <v/>
      </c>
      <c r="O18288" s="15" t="inlineStr">
        <is>
          <t>Rabby API + Jupiter</t>
        </is>
      </c>
    </row>
    <row r="18289">
      <c r="A18289" s="15" t="inlineStr">
        <is>
          <t>2026-07-13 03:11:24</t>
        </is>
      </c>
      <c r="B18289" s="15" t="inlineStr">
        <is>
          <t>0xe16be042f9433779909a972669be3a2003956348</t>
        </is>
      </c>
      <c r="C18289" s="15" t="inlineStr">
        <is>
          <t>Ethereum</t>
        </is>
      </c>
      <c r="D18289" s="15" t="inlineStr">
        <is>
          <t>Morpho</t>
        </is>
      </c>
      <c r="E18289" s="15" t="inlineStr">
        <is>
          <t>Lending</t>
        </is>
      </c>
      <c r="F18289" s="15" t="inlineStr">
        <is>
          <t>Morpho-eth-0xbbbbbbbb</t>
        </is>
      </c>
      <c r="G18289" s="15" t="inlineStr">
        <is>
          <t>sNUSD vs USDC</t>
        </is>
      </c>
      <c r="H18289" s="16" t="n">
        <v>1.0525</v>
      </c>
      <c r="I18289" s="15" t="inlineStr">
        <is>
          <t>sNUSD 73,161.4141</t>
        </is>
      </c>
      <c r="J18289" s="17" t="n">
        <v>77584.33667628752</v>
      </c>
      <c r="K18289" s="15" t="inlineStr">
        <is>
          <t>USDC 67,420.6556</t>
        </is>
      </c>
      <c r="L18289" s="17" t="n">
        <v>67454.38278931257</v>
      </c>
      <c r="M18289" s="17">
        <f>J18289-L18289</f>
        <v/>
      </c>
      <c r="N18289" s="18">
        <f>IF(J18289=0,"",L18289/J18289)</f>
        <v/>
      </c>
      <c r="O18289" s="15" t="inlineStr">
        <is>
          <t>Rabby API + Jupiter</t>
        </is>
      </c>
    </row>
    <row r="18290">
      <c r="A18290" s="15" t="inlineStr">
        <is>
          <t>2026-07-13 03:11:24</t>
        </is>
      </c>
      <c r="B18290" s="15" t="inlineStr">
        <is>
          <t>0xe16be042f9433779909a972669be3a2003956348</t>
        </is>
      </c>
      <c r="C18290" s="15" t="inlineStr">
        <is>
          <t>Plasma</t>
        </is>
      </c>
      <c r="D18290" s="15" t="inlineStr">
        <is>
          <t>Fluid</t>
        </is>
      </c>
      <c r="E18290" s="15" t="inlineStr">
        <is>
          <t>Lending</t>
        </is>
      </c>
      <c r="F18290" s="15" t="inlineStr">
        <is>
          <t>Fluid-plasma-0x324c5dc1</t>
        </is>
      </c>
      <c r="G18290" s="15" t="inlineStr">
        <is>
          <t>sUSDai vs GHO</t>
        </is>
      </c>
      <c r="H18290" s="16" t="n">
        <v>1.0441</v>
      </c>
      <c r="I18290" s="15" t="inlineStr">
        <is>
          <t>sUSDai 249,570.0181</t>
        </is>
      </c>
      <c r="J18290" s="17" t="n">
        <v>273798.6558243381</v>
      </c>
      <c r="K18290" s="15" t="inlineStr">
        <is>
          <t>GHO 236,207.2468</t>
        </is>
      </c>
      <c r="L18290" s="17" t="n">
        <v>236003.8211998447</v>
      </c>
      <c r="M18290" s="17">
        <f>J18290-L18290</f>
        <v/>
      </c>
      <c r="N18290" s="18">
        <f>IF(J18290=0,"",L18290/J18290)</f>
        <v/>
      </c>
      <c r="O18290" s="15" t="inlineStr">
        <is>
          <t>Rabby API + Jupiter</t>
        </is>
      </c>
    </row>
    <row r="18291">
      <c r="A18291" s="15" t="inlineStr">
        <is>
          <t>2026-07-13 03:11:24</t>
        </is>
      </c>
      <c r="B18291" s="15" t="inlineStr">
        <is>
          <t>0xe16be042f9433779909a972669be3a2003956348</t>
        </is>
      </c>
      <c r="C18291" s="15" t="inlineStr">
        <is>
          <t>Solana</t>
        </is>
      </c>
      <c r="D18291" s="15" t="inlineStr">
        <is>
          <t>Kamino</t>
        </is>
      </c>
      <c r="E18291" s="15" t="inlineStr">
        <is>
          <t>Lending</t>
        </is>
      </c>
      <c r="F18291" s="15" t="inlineStr">
        <is>
          <t>Kamino-sol-C546qjMb</t>
        </is>
      </c>
      <c r="G18291" s="15" t="inlineStr">
        <is>
          <t>ONyc vs USDC</t>
        </is>
      </c>
      <c r="H18291" s="16" t="n">
        <v>1.2553</v>
      </c>
      <c r="I18291" s="15" t="inlineStr">
        <is>
          <t>ONyc 206,374.6220</t>
        </is>
      </c>
      <c r="J18291" s="17" t="n">
        <v>231829.8060338189</v>
      </c>
      <c r="K18291" s="15" t="inlineStr">
        <is>
          <t>USDC 138,544.4648</t>
        </is>
      </c>
      <c r="L18291" s="17" t="n">
        <v>138509.6443761191</v>
      </c>
      <c r="M18291" s="17">
        <f>J18291-L18291</f>
        <v/>
      </c>
      <c r="N18291" s="18">
        <f>IF(J18291=0,"",L18291/J18291)</f>
        <v/>
      </c>
      <c r="O18291" s="15" t="inlineStr">
        <is>
          <t>Rabby API + Jupiter</t>
        </is>
      </c>
    </row>
    <row r="18292">
      <c r="A18292" s="15" t="inlineStr">
        <is>
          <t>2026-07-13 03:41:53</t>
        </is>
      </c>
      <c r="B18292" s="15" t="inlineStr">
        <is>
          <t>0xe16be042f9433779909a972669be3a2003956348</t>
        </is>
      </c>
      <c r="C18292" s="15" t="inlineStr">
        <is>
          <t>Ethereum</t>
        </is>
      </c>
      <c r="D18292" s="15" t="inlineStr">
        <is>
          <t>Aave V3</t>
        </is>
      </c>
      <c r="E18292" s="15" t="inlineStr">
        <is>
          <t>Lending</t>
        </is>
      </c>
      <c r="F18292" s="15" t="inlineStr">
        <is>
          <t>AaveV3-eth-0xae05cd22</t>
        </is>
      </c>
      <c r="G18292" s="15" t="inlineStr">
        <is>
          <t>USDC+mGLOBAL vs USDC</t>
        </is>
      </c>
      <c r="H18292" s="16" t="n">
        <v>1.07</v>
      </c>
      <c r="I18292" s="15" t="inlineStr">
        <is>
          <t>USDC 66.3594; mGLOBAL 127,215.9000</t>
        </is>
      </c>
      <c r="J18292" s="17" t="n">
        <v>128079.6800742785</v>
      </c>
      <c r="K18292" s="15" t="inlineStr">
        <is>
          <t>USDC 95,683.2347</t>
        </is>
      </c>
      <c r="L18292" s="17" t="n">
        <v>95740.67914348609</v>
      </c>
      <c r="M18292" s="17">
        <f>J18292-L18292</f>
        <v/>
      </c>
      <c r="N18292" s="18">
        <f>IF(J18292=0,"",L18292/J18292)</f>
        <v/>
      </c>
      <c r="O18292" s="15" t="inlineStr">
        <is>
          <t>Rabby API + Jupiter</t>
        </is>
      </c>
    </row>
    <row r="18293">
      <c r="A18293" s="15" t="inlineStr">
        <is>
          <t>2026-07-13 03:41:53</t>
        </is>
      </c>
      <c r="B18293" s="15" t="inlineStr">
        <is>
          <t>0xe16be042f9433779909a972669be3a2003956348</t>
        </is>
      </c>
      <c r="C18293" s="15" t="inlineStr">
        <is>
          <t>Base</t>
        </is>
      </c>
      <c r="D18293" s="15" t="inlineStr">
        <is>
          <t>D2.finance</t>
        </is>
      </c>
      <c r="E18293" s="15" t="inlineStr">
        <is>
          <t>Yield</t>
        </is>
      </c>
      <c r="F18293" s="15" t="inlineStr">
        <is>
          <t>D2.finance-base-0x2406aacb</t>
        </is>
      </c>
      <c r="G18293" s="15" t="inlineStr">
        <is>
          <t>USDC vs (no debt)</t>
        </is>
      </c>
      <c r="H18293" s="16" t="inlineStr"/>
      <c r="I18293" s="15" t="inlineStr">
        <is>
          <t>USDC 15,152.5529</t>
        </is>
      </c>
      <c r="J18293" s="17" t="n">
        <v>15161.64988192916</v>
      </c>
      <c r="K18293" s="15" t="inlineStr"/>
      <c r="L18293" s="17" t="n">
        <v>0</v>
      </c>
      <c r="M18293" s="17">
        <f>J18293-L18293</f>
        <v/>
      </c>
      <c r="N18293" s="18">
        <f>IF(J18293=0,"",L18293/J18293)</f>
        <v/>
      </c>
      <c r="O18293" s="15" t="inlineStr">
        <is>
          <t>Rabby API + Jupiter</t>
        </is>
      </c>
    </row>
    <row r="18294">
      <c r="A18294" s="15" t="inlineStr">
        <is>
          <t>2026-07-13 03:41:53</t>
        </is>
      </c>
      <c r="B18294" s="15" t="inlineStr">
        <is>
          <t>0xe16be042f9433779909a972669be3a2003956348</t>
        </is>
      </c>
      <c r="C18294" s="15" t="inlineStr">
        <is>
          <t>Ethereum</t>
        </is>
      </c>
      <c r="D18294" s="15" t="inlineStr">
        <is>
          <t>Euler</t>
        </is>
      </c>
      <c r="E18294" s="15" t="inlineStr">
        <is>
          <t>Lending</t>
        </is>
      </c>
      <c r="F18294" s="15" t="inlineStr">
        <is>
          <t>Euler-eth-0x0c9a3dd6</t>
        </is>
      </c>
      <c r="G18294" s="15" t="inlineStr">
        <is>
          <t>PT-cUSD-23JUL2026 vs USDe</t>
        </is>
      </c>
      <c r="H18294" s="16" t="n">
        <v>1.043</v>
      </c>
      <c r="I18294" s="15" t="inlineStr">
        <is>
          <t>PT-cUSD-23JUL2026 111,191.9157</t>
        </is>
      </c>
      <c r="J18294" s="17" t="n">
        <v>110726.7800886966</v>
      </c>
      <c r="K18294" s="15" t="inlineStr">
        <is>
          <t>USDe 92,329.6600</t>
        </is>
      </c>
      <c r="L18294" s="17" t="n">
        <v>92357.35890962757</v>
      </c>
      <c r="M18294" s="17">
        <f>J18294-L18294</f>
        <v/>
      </c>
      <c r="N18294" s="18">
        <f>IF(J18294=0,"",L18294/J18294)</f>
        <v/>
      </c>
      <c r="O18294" s="15" t="inlineStr">
        <is>
          <t>Rabby API + Jupiter</t>
        </is>
      </c>
    </row>
    <row r="18295">
      <c r="A18295" s="15" t="inlineStr">
        <is>
          <t>2026-07-13 03:41:53</t>
        </is>
      </c>
      <c r="B18295" s="15" t="inlineStr">
        <is>
          <t>0xe16be042f9433779909a972669be3a2003956348</t>
        </is>
      </c>
      <c r="C18295" s="15" t="inlineStr">
        <is>
          <t>Ethereum</t>
        </is>
      </c>
      <c r="D18295" s="15" t="inlineStr">
        <is>
          <t>Fluid</t>
        </is>
      </c>
      <c r="E18295" s="15" t="inlineStr">
        <is>
          <t>Lending</t>
        </is>
      </c>
      <c r="F18295" s="15" t="inlineStr">
        <is>
          <t>Fluid-eth-0x324c5dc1</t>
        </is>
      </c>
      <c r="G18295" s="15" t="inlineStr">
        <is>
          <t>reUSD vs GHO</t>
        </is>
      </c>
      <c r="H18295" s="16" t="n">
        <v>1.056</v>
      </c>
      <c r="I18295" s="15" t="inlineStr">
        <is>
          <t>reUSD 279,798.7765</t>
        </is>
      </c>
      <c r="J18295" s="17" t="n">
        <v>304753.28077151</v>
      </c>
      <c r="K18295" s="15" t="inlineStr">
        <is>
          <t>GHO 260,666.3857</t>
        </is>
      </c>
      <c r="L18295" s="17" t="n">
        <v>259727.9867006085</v>
      </c>
      <c r="M18295" s="17">
        <f>J18295-L18295</f>
        <v/>
      </c>
      <c r="N18295" s="18">
        <f>IF(J18295=0,"",L18295/J18295)</f>
        <v/>
      </c>
      <c r="O18295" s="15" t="inlineStr">
        <is>
          <t>Rabby API + Jupiter</t>
        </is>
      </c>
    </row>
    <row r="18296">
      <c r="A18296" s="15" t="inlineStr">
        <is>
          <t>2026-07-13 03:41:53</t>
        </is>
      </c>
      <c r="B18296" s="15" t="inlineStr">
        <is>
          <t>0xe16be042f9433779909a972669be3a2003956348</t>
        </is>
      </c>
      <c r="C18296" s="15" t="inlineStr">
        <is>
          <t>Ethereum</t>
        </is>
      </c>
      <c r="D18296" s="15" t="inlineStr">
        <is>
          <t>Curve LlamaLend</t>
        </is>
      </c>
      <c r="E18296" s="15" t="inlineStr">
        <is>
          <t>Lending</t>
        </is>
      </c>
      <c r="F18296" s="15" t="inlineStr">
        <is>
          <t>CurveLlamaLend-eth-0x3de37c38</t>
        </is>
      </c>
      <c r="G18296" s="15" t="inlineStr">
        <is>
          <t>sfrxUSD vs crvUSD</t>
        </is>
      </c>
      <c r="H18296" s="16" t="n">
        <v>1.0486</v>
      </c>
      <c r="I18296" s="15" t="inlineStr">
        <is>
          <t>sfrxUSD 275,773.4355</t>
        </is>
      </c>
      <c r="J18296" s="17" t="n">
        <v>331413.4218846486</v>
      </c>
      <c r="K18296" s="15" t="inlineStr">
        <is>
          <t>crvUSD 307,854.4445</t>
        </is>
      </c>
      <c r="L18296" s="17" t="n">
        <v>307919.0667441384</v>
      </c>
      <c r="M18296" s="17">
        <f>J18296-L18296</f>
        <v/>
      </c>
      <c r="N18296" s="18">
        <f>IF(J18296=0,"",L18296/J18296)</f>
        <v/>
      </c>
      <c r="O18296" s="15" t="inlineStr">
        <is>
          <t>Rabby API + Jupiter</t>
        </is>
      </c>
    </row>
    <row r="18297">
      <c r="A18297" s="15" t="inlineStr">
        <is>
          <t>2026-07-13 03:41:53</t>
        </is>
      </c>
      <c r="B18297" s="15" t="inlineStr">
        <is>
          <t>0xe16be042f9433779909a972669be3a2003956348</t>
        </is>
      </c>
      <c r="C18297" s="15" t="inlineStr">
        <is>
          <t>Mantle</t>
        </is>
      </c>
      <c r="D18297" s="15" t="inlineStr">
        <is>
          <t>Aave V3</t>
        </is>
      </c>
      <c r="E18297" s="15" t="inlineStr">
        <is>
          <t>Lending</t>
        </is>
      </c>
      <c r="F18297" s="15" t="inlineStr">
        <is>
          <t>AaveV3-mnt-0x458f2934</t>
        </is>
      </c>
      <c r="G18297" s="15" t="inlineStr">
        <is>
          <t>WMNT+sUSDe vs USDC</t>
        </is>
      </c>
      <c r="H18297" s="16" t="n">
        <v>1.0288</v>
      </c>
      <c r="I18297" s="15" t="inlineStr">
        <is>
          <t>WMNT 338.0582; sUSDe 255,926.5433</t>
        </is>
      </c>
      <c r="J18297" s="17" t="n">
        <v>317076.4631853612</v>
      </c>
      <c r="K18297" s="15" t="inlineStr">
        <is>
          <t>USDC 283,405.0039</t>
        </is>
      </c>
      <c r="L18297" s="17" t="n">
        <v>283575.1489723835</v>
      </c>
      <c r="M18297" s="17">
        <f>J18297-L18297</f>
        <v/>
      </c>
      <c r="N18297" s="18">
        <f>IF(J18297=0,"",L18297/J18297)</f>
        <v/>
      </c>
      <c r="O18297" s="15" t="inlineStr">
        <is>
          <t>Rabby API + Jupiter</t>
        </is>
      </c>
    </row>
    <row r="18298">
      <c r="A18298" s="15" t="inlineStr">
        <is>
          <t>2026-07-13 03:41:53</t>
        </is>
      </c>
      <c r="B18298" s="15" t="inlineStr">
        <is>
          <t>0xe16be042f9433779909a972669be3a2003956348</t>
        </is>
      </c>
      <c r="C18298" s="15" t="inlineStr">
        <is>
          <t>Monad</t>
        </is>
      </c>
      <c r="D18298" s="15" t="inlineStr">
        <is>
          <t>Euler</t>
        </is>
      </c>
      <c r="E18298" s="15" t="inlineStr">
        <is>
          <t>Lending</t>
        </is>
      </c>
      <c r="F18298" s="15" t="inlineStr">
        <is>
          <t>Euler-monad-0x7a9324e8</t>
        </is>
      </c>
      <c r="G18298" s="15" t="inlineStr">
        <is>
          <t>USDC vs USDC</t>
        </is>
      </c>
      <c r="H18298" s="16" t="n">
        <v>1.0496</v>
      </c>
      <c r="I18298" s="15" t="inlineStr">
        <is>
          <t>USDC 218,253.3633</t>
        </is>
      </c>
      <c r="J18298" s="17" t="n">
        <v>218384.3939621956</v>
      </c>
      <c r="K18298" s="15" t="inlineStr">
        <is>
          <t>USDC 187,140.1874</t>
        </is>
      </c>
      <c r="L18298" s="17" t="n">
        <v>187252.5389273564</v>
      </c>
      <c r="M18298" s="17">
        <f>J18298-L18298</f>
        <v/>
      </c>
      <c r="N18298" s="18">
        <f>IF(J18298=0,"",L18298/J18298)</f>
        <v/>
      </c>
      <c r="O18298" s="15" t="inlineStr">
        <is>
          <t>Rabby API + Jupiter</t>
        </is>
      </c>
    </row>
    <row r="18299">
      <c r="A18299" s="15" t="inlineStr">
        <is>
          <t>2026-07-13 03:41:53</t>
        </is>
      </c>
      <c r="B18299" s="15" t="inlineStr">
        <is>
          <t>0xe16be042f9433779909a972669be3a2003956348</t>
        </is>
      </c>
      <c r="C18299" s="15" t="inlineStr">
        <is>
          <t>Ethereum</t>
        </is>
      </c>
      <c r="D18299" s="15" t="inlineStr">
        <is>
          <t>Morpho</t>
        </is>
      </c>
      <c r="E18299" s="15" t="inlineStr">
        <is>
          <t>Lending</t>
        </is>
      </c>
      <c r="F18299" s="15" t="inlineStr">
        <is>
          <t>Morpho-eth-0xbbbbbbbb</t>
        </is>
      </c>
      <c r="G18299" s="15" t="inlineStr">
        <is>
          <t>PRIME vs PYUSD</t>
        </is>
      </c>
      <c r="H18299" s="16" t="n">
        <v>1.0832</v>
      </c>
      <c r="I18299" s="15" t="inlineStr">
        <is>
          <t>PRIME 114,853.8687</t>
        </is>
      </c>
      <c r="J18299" s="17" t="n">
        <v>120349.8457110823</v>
      </c>
      <c r="K18299" s="15" t="inlineStr">
        <is>
          <t>PYUSD 95,558.4176</t>
        </is>
      </c>
      <c r="L18299" s="17" t="n">
        <v>95587.08511361277</v>
      </c>
      <c r="M18299" s="17">
        <f>J18299-L18299</f>
        <v/>
      </c>
      <c r="N18299" s="18">
        <f>IF(J18299=0,"",L18299/J18299)</f>
        <v/>
      </c>
      <c r="O18299" s="15" t="inlineStr">
        <is>
          <t>Rabby API + Jupiter</t>
        </is>
      </c>
    </row>
    <row r="18300">
      <c r="A18300" s="15" t="inlineStr">
        <is>
          <t>2026-07-13 03:41:53</t>
        </is>
      </c>
      <c r="B18300" s="15" t="inlineStr">
        <is>
          <t>0xe16be042f9433779909a972669be3a2003956348</t>
        </is>
      </c>
      <c r="C18300" s="15" t="inlineStr">
        <is>
          <t>Ethereum</t>
        </is>
      </c>
      <c r="D18300" s="15" t="inlineStr">
        <is>
          <t>Morpho</t>
        </is>
      </c>
      <c r="E18300" s="15" t="inlineStr">
        <is>
          <t>Lending</t>
        </is>
      </c>
      <c r="F18300" s="15" t="inlineStr">
        <is>
          <t>Morpho-eth-0xbbbbbbbb</t>
        </is>
      </c>
      <c r="G18300" s="15" t="inlineStr">
        <is>
          <t>mF-ONE vs USDC</t>
        </is>
      </c>
      <c r="H18300" s="16" t="n">
        <v>1.1394</v>
      </c>
      <c r="I18300" s="15" t="inlineStr">
        <is>
          <t>mF-ONE 148,000.0000</t>
        </is>
      </c>
      <c r="J18300" s="17" t="n">
        <v>163700.820250125</v>
      </c>
      <c r="K18300" s="15" t="inlineStr">
        <is>
          <t>USDC 121,274.8404</t>
        </is>
      </c>
      <c r="L18300" s="17" t="n">
        <v>121347.6490285943</v>
      </c>
      <c r="M18300" s="17">
        <f>J18300-L18300</f>
        <v/>
      </c>
      <c r="N18300" s="18">
        <f>IF(J18300=0,"",L18300/J18300)</f>
        <v/>
      </c>
      <c r="O18300" s="15" t="inlineStr">
        <is>
          <t>Rabby API + Jupiter</t>
        </is>
      </c>
    </row>
    <row r="18301">
      <c r="A18301" s="15" t="inlineStr">
        <is>
          <t>2026-07-13 03:41:53</t>
        </is>
      </c>
      <c r="B18301" s="15" t="inlineStr">
        <is>
          <t>0xe16be042f9433779909a972669be3a2003956348</t>
        </is>
      </c>
      <c r="C18301" s="15" t="inlineStr">
        <is>
          <t>Ethereum</t>
        </is>
      </c>
      <c r="D18301" s="15" t="inlineStr">
        <is>
          <t>Morpho</t>
        </is>
      </c>
      <c r="E18301" s="15" t="inlineStr">
        <is>
          <t>Lending</t>
        </is>
      </c>
      <c r="F18301" s="15" t="inlineStr">
        <is>
          <t>Morpho-eth-0xbbbbbbbb</t>
        </is>
      </c>
      <c r="G18301" s="15" t="inlineStr">
        <is>
          <t>sNUSD vs USDC</t>
        </is>
      </c>
      <c r="H18301" s="16" t="n">
        <v>1.0525</v>
      </c>
      <c r="I18301" s="15" t="inlineStr">
        <is>
          <t>sNUSD 73,161.4141</t>
        </is>
      </c>
      <c r="J18301" s="17" t="n">
        <v>77584.45618697483</v>
      </c>
      <c r="K18301" s="15" t="inlineStr">
        <is>
          <t>USDC 67,420.6556</t>
        </is>
      </c>
      <c r="L18301" s="17" t="n">
        <v>67461.1322772843</v>
      </c>
      <c r="M18301" s="17">
        <f>J18301-L18301</f>
        <v/>
      </c>
      <c r="N18301" s="18">
        <f>IF(J18301=0,"",L18301/J18301)</f>
        <v/>
      </c>
      <c r="O18301" s="15" t="inlineStr">
        <is>
          <t>Rabby API + Jupiter</t>
        </is>
      </c>
    </row>
    <row r="18302">
      <c r="A18302" s="15" t="inlineStr">
        <is>
          <t>2026-07-13 03:41:53</t>
        </is>
      </c>
      <c r="B18302" s="15" t="inlineStr">
        <is>
          <t>0xe16be042f9433779909a972669be3a2003956348</t>
        </is>
      </c>
      <c r="C18302" s="15" t="inlineStr">
        <is>
          <t>Plasma</t>
        </is>
      </c>
      <c r="D18302" s="15" t="inlineStr">
        <is>
          <t>Fluid</t>
        </is>
      </c>
      <c r="E18302" s="15" t="inlineStr">
        <is>
          <t>Lending</t>
        </is>
      </c>
      <c r="F18302" s="15" t="inlineStr">
        <is>
          <t>Fluid-plasma-0x324c5dc1</t>
        </is>
      </c>
      <c r="G18302" s="15" t="inlineStr">
        <is>
          <t>sUSDai vs GHO</t>
        </is>
      </c>
      <c r="H18302" s="16" t="n">
        <v>1.0441</v>
      </c>
      <c r="I18302" s="15" t="inlineStr">
        <is>
          <t>sUSDai 249,570.0181</t>
        </is>
      </c>
      <c r="J18302" s="17" t="n">
        <v>273796.2070439095</v>
      </c>
      <c r="K18302" s="15" t="inlineStr">
        <is>
          <t>GHO 236,207.2468</t>
        </is>
      </c>
      <c r="L18302" s="17" t="n">
        <v>236003.8211998447</v>
      </c>
      <c r="M18302" s="17">
        <f>J18302-L18302</f>
        <v/>
      </c>
      <c r="N18302" s="18">
        <f>IF(J18302=0,"",L18302/J18302)</f>
        <v/>
      </c>
      <c r="O18302" s="15" t="inlineStr">
        <is>
          <t>Rabby API + Jupiter</t>
        </is>
      </c>
    </row>
    <row r="18303">
      <c r="A18303" s="15" t="inlineStr">
        <is>
          <t>2026-07-13 03:41:53</t>
        </is>
      </c>
      <c r="B18303" s="15" t="inlineStr">
        <is>
          <t>0xe16be042f9433779909a972669be3a2003956348</t>
        </is>
      </c>
      <c r="C18303" s="15" t="inlineStr">
        <is>
          <t>Solana</t>
        </is>
      </c>
      <c r="D18303" s="15" t="inlineStr">
        <is>
          <t>Kamino</t>
        </is>
      </c>
      <c r="E18303" s="15" t="inlineStr">
        <is>
          <t>Lending</t>
        </is>
      </c>
      <c r="F18303" s="15" t="inlineStr">
        <is>
          <t>Kamino-sol-C546qjMb</t>
        </is>
      </c>
      <c r="G18303" s="15" t="inlineStr">
        <is>
          <t>ONyc vs USDC</t>
        </is>
      </c>
      <c r="H18303" s="16" t="n">
        <v>1.2553</v>
      </c>
      <c r="I18303" s="15" t="inlineStr">
        <is>
          <t>ONyc 206,374.6220</t>
        </is>
      </c>
      <c r="J18303" s="17" t="n">
        <v>231829.8060338189</v>
      </c>
      <c r="K18303" s="15" t="inlineStr">
        <is>
          <t>USDC 138,545.0591</t>
        </is>
      </c>
      <c r="L18303" s="17" t="n">
        <v>138512.8237817645</v>
      </c>
      <c r="M18303" s="17">
        <f>J18303-L18303</f>
        <v/>
      </c>
      <c r="N18303" s="18">
        <f>IF(J18303=0,"",L18303/J18303)</f>
        <v/>
      </c>
      <c r="O18303" s="15" t="inlineStr">
        <is>
          <t>Rabby API + Jupiter</t>
        </is>
      </c>
    </row>
    <row r="18304">
      <c r="A18304" s="15" t="inlineStr">
        <is>
          <t>2026-07-13 09:38:55</t>
        </is>
      </c>
      <c r="B18304" s="15" t="inlineStr">
        <is>
          <t>0xe16be042f9433779909a972669be3a2003956348</t>
        </is>
      </c>
      <c r="C18304" s="15" t="inlineStr">
        <is>
          <t>Ethereum</t>
        </is>
      </c>
      <c r="D18304" s="15" t="inlineStr">
        <is>
          <t>Aave V3</t>
        </is>
      </c>
      <c r="E18304" s="15" t="inlineStr">
        <is>
          <t>Lending</t>
        </is>
      </c>
      <c r="F18304" s="15" t="inlineStr">
        <is>
          <t>AaveV3-eth-0xae05cd22</t>
        </is>
      </c>
      <c r="G18304" s="15" t="inlineStr">
        <is>
          <t>USDC+mGLOBAL vs USDC</t>
        </is>
      </c>
      <c r="H18304" s="16" t="n">
        <v>1.07</v>
      </c>
      <c r="I18304" s="15" t="inlineStr">
        <is>
          <t>USDC 66.3594; mGLOBAL 127,215.9000</t>
        </is>
      </c>
      <c r="J18304" s="17" t="n">
        <v>128092.5023782478</v>
      </c>
      <c r="K18304" s="15" t="inlineStr">
        <is>
          <t>USDC 95,683.2347</t>
        </is>
      </c>
      <c r="L18304" s="17" t="n">
        <v>95759.84261008806</v>
      </c>
      <c r="M18304" s="17">
        <f>J18304-L18304</f>
        <v/>
      </c>
      <c r="N18304" s="18">
        <f>IF(J18304=0,"",L18304/J18304)</f>
        <v/>
      </c>
      <c r="O18304" s="15" t="inlineStr">
        <is>
          <t>Rabby API + Jupiter</t>
        </is>
      </c>
    </row>
    <row r="18305">
      <c r="A18305" s="15" t="inlineStr">
        <is>
          <t>2026-07-13 09:38:55</t>
        </is>
      </c>
      <c r="B18305" s="15" t="inlineStr">
        <is>
          <t>0xe16be042f9433779909a972669be3a2003956348</t>
        </is>
      </c>
      <c r="C18305" s="15" t="inlineStr">
        <is>
          <t>Base</t>
        </is>
      </c>
      <c r="D18305" s="15" t="inlineStr">
        <is>
          <t>D2.finance</t>
        </is>
      </c>
      <c r="E18305" s="15" t="inlineStr">
        <is>
          <t>Yield</t>
        </is>
      </c>
      <c r="F18305" s="15" t="inlineStr">
        <is>
          <t>D2.finance-base-0x2406aacb</t>
        </is>
      </c>
      <c r="G18305" s="15" t="inlineStr">
        <is>
          <t>USDC vs (no debt)</t>
        </is>
      </c>
      <c r="H18305" s="16" t="inlineStr"/>
      <c r="I18305" s="15" t="inlineStr">
        <is>
          <t>USDC 15,152.5529</t>
        </is>
      </c>
      <c r="J18305" s="17" t="n">
        <v>15164.68463971177</v>
      </c>
      <c r="K18305" s="15" t="inlineStr"/>
      <c r="L18305" s="17" t="n">
        <v>0</v>
      </c>
      <c r="M18305" s="17">
        <f>J18305-L18305</f>
        <v/>
      </c>
      <c r="N18305" s="18">
        <f>IF(J18305=0,"",L18305/J18305)</f>
        <v/>
      </c>
      <c r="O18305" s="15" t="inlineStr">
        <is>
          <t>Rabby API + Jupiter</t>
        </is>
      </c>
    </row>
    <row r="18306">
      <c r="A18306" s="15" t="inlineStr">
        <is>
          <t>2026-07-13 09:38:55</t>
        </is>
      </c>
      <c r="B18306" s="15" t="inlineStr">
        <is>
          <t>0xe16be042f9433779909a972669be3a2003956348</t>
        </is>
      </c>
      <c r="C18306" s="15" t="inlineStr">
        <is>
          <t>Ethereum</t>
        </is>
      </c>
      <c r="D18306" s="15" t="inlineStr">
        <is>
          <t>Euler</t>
        </is>
      </c>
      <c r="E18306" s="15" t="inlineStr">
        <is>
          <t>Lending</t>
        </is>
      </c>
      <c r="F18306" s="15" t="inlineStr">
        <is>
          <t>Euler-eth-0x0c9a3dd6</t>
        </is>
      </c>
      <c r="G18306" s="15" t="inlineStr">
        <is>
          <t>PT-cUSD-23JUL2026 vs USDe</t>
        </is>
      </c>
      <c r="H18306" s="16" t="n">
        <v>1.043</v>
      </c>
      <c r="I18306" s="15" t="inlineStr">
        <is>
          <t>PT-cUSD-23JUL2026 111,191.9157</t>
        </is>
      </c>
      <c r="J18306" s="17" t="n">
        <v>110728.6582415264</v>
      </c>
      <c r="K18306" s="15" t="inlineStr">
        <is>
          <t>USDe 92,329.6600</t>
        </is>
      </c>
      <c r="L18306" s="17" t="n">
        <v>92366.59187562873</v>
      </c>
      <c r="M18306" s="17">
        <f>J18306-L18306</f>
        <v/>
      </c>
      <c r="N18306" s="18">
        <f>IF(J18306=0,"",L18306/J18306)</f>
        <v/>
      </c>
      <c r="O18306" s="15" t="inlineStr">
        <is>
          <t>Rabby API + Jupiter</t>
        </is>
      </c>
    </row>
    <row r="18307">
      <c r="A18307" s="15" t="inlineStr">
        <is>
          <t>2026-07-13 09:38:55</t>
        </is>
      </c>
      <c r="B18307" s="15" t="inlineStr">
        <is>
          <t>0xe16be042f9433779909a972669be3a2003956348</t>
        </is>
      </c>
      <c r="C18307" s="15" t="inlineStr">
        <is>
          <t>Ethereum</t>
        </is>
      </c>
      <c r="D18307" s="15" t="inlineStr">
        <is>
          <t>Fluid</t>
        </is>
      </c>
      <c r="E18307" s="15" t="inlineStr">
        <is>
          <t>Lending</t>
        </is>
      </c>
      <c r="F18307" s="15" t="inlineStr">
        <is>
          <t>Fluid-eth-0x324c5dc1</t>
        </is>
      </c>
      <c r="G18307" s="15" t="inlineStr">
        <is>
          <t>reUSD vs GHO</t>
        </is>
      </c>
      <c r="H18307" s="16" t="n">
        <v>1.0573</v>
      </c>
      <c r="I18307" s="15" t="inlineStr">
        <is>
          <t>reUSD 279,798.7765</t>
        </is>
      </c>
      <c r="J18307" s="17" t="n">
        <v>304783.4078268394</v>
      </c>
      <c r="K18307" s="15" t="inlineStr">
        <is>
          <t>GHO 260,666.3857</t>
        </is>
      </c>
      <c r="L18307" s="17" t="n">
        <v>259441.2536763505</v>
      </c>
      <c r="M18307" s="17">
        <f>J18307-L18307</f>
        <v/>
      </c>
      <c r="N18307" s="18">
        <f>IF(J18307=0,"",L18307/J18307)</f>
        <v/>
      </c>
      <c r="O18307" s="15" t="inlineStr">
        <is>
          <t>Rabby API + Jupiter</t>
        </is>
      </c>
    </row>
    <row r="18308">
      <c r="A18308" s="15" t="inlineStr">
        <is>
          <t>2026-07-13 09:38:55</t>
        </is>
      </c>
      <c r="B18308" s="15" t="inlineStr">
        <is>
          <t>0xe16be042f9433779909a972669be3a2003956348</t>
        </is>
      </c>
      <c r="C18308" s="15" t="inlineStr">
        <is>
          <t>Ethereum</t>
        </is>
      </c>
      <c r="D18308" s="15" t="inlineStr">
        <is>
          <t>Curve LlamaLend</t>
        </is>
      </c>
      <c r="E18308" s="15" t="inlineStr">
        <is>
          <t>Lending</t>
        </is>
      </c>
      <c r="F18308" s="15" t="inlineStr">
        <is>
          <t>CurveLlamaLend-eth-0x3de37c38</t>
        </is>
      </c>
      <c r="G18308" s="15" t="inlineStr">
        <is>
          <t>sfrxUSD vs crvUSD</t>
        </is>
      </c>
      <c r="H18308" s="16" t="n">
        <v>1.0486</v>
      </c>
      <c r="I18308" s="15" t="inlineStr">
        <is>
          <t>sfrxUSD 275,773.4355</t>
        </is>
      </c>
      <c r="J18308" s="17" t="n">
        <v>331422.8119546979</v>
      </c>
      <c r="K18308" s="15" t="inlineStr">
        <is>
          <t>crvUSD 307,854.4445</t>
        </is>
      </c>
      <c r="L18308" s="17" t="n">
        <v>307960.4494629339</v>
      </c>
      <c r="M18308" s="17">
        <f>J18308-L18308</f>
        <v/>
      </c>
      <c r="N18308" s="18">
        <f>IF(J18308=0,"",L18308/J18308)</f>
        <v/>
      </c>
      <c r="O18308" s="15" t="inlineStr">
        <is>
          <t>Rabby API + Jupiter</t>
        </is>
      </c>
    </row>
    <row r="18309">
      <c r="A18309" s="15" t="inlineStr">
        <is>
          <t>2026-07-13 09:38:55</t>
        </is>
      </c>
      <c r="B18309" s="15" t="inlineStr">
        <is>
          <t>0xe16be042f9433779909a972669be3a2003956348</t>
        </is>
      </c>
      <c r="C18309" s="15" t="inlineStr">
        <is>
          <t>Mantle</t>
        </is>
      </c>
      <c r="D18309" s="15" t="inlineStr">
        <is>
          <t>Aave V3</t>
        </is>
      </c>
      <c r="E18309" s="15" t="inlineStr">
        <is>
          <t>Lending</t>
        </is>
      </c>
      <c r="F18309" s="15" t="inlineStr">
        <is>
          <t>AaveV3-mnt-0x458f2934</t>
        </is>
      </c>
      <c r="G18309" s="15" t="inlineStr">
        <is>
          <t>WMNT+sUSDe vs USDC</t>
        </is>
      </c>
      <c r="H18309" s="16" t="n">
        <v>1.0288</v>
      </c>
      <c r="I18309" s="15" t="inlineStr">
        <is>
          <t>WMNT 338.0582; sUSDe 255,926.5433</t>
        </is>
      </c>
      <c r="J18309" s="17" t="n">
        <v>316999.1732733874</v>
      </c>
      <c r="K18309" s="15" t="inlineStr">
        <is>
          <t>USDC 283,405.0039</t>
        </is>
      </c>
      <c r="L18309" s="17" t="n">
        <v>283631.9094105284</v>
      </c>
      <c r="M18309" s="17">
        <f>J18309-L18309</f>
        <v/>
      </c>
      <c r="N18309" s="18">
        <f>IF(J18309=0,"",L18309/J18309)</f>
        <v/>
      </c>
      <c r="O18309" s="15" t="inlineStr">
        <is>
          <t>Rabby API + Jupiter</t>
        </is>
      </c>
    </row>
    <row r="18310">
      <c r="A18310" s="15" t="inlineStr">
        <is>
          <t>2026-07-13 09:38:55</t>
        </is>
      </c>
      <c r="B18310" s="15" t="inlineStr">
        <is>
          <t>0xe16be042f9433779909a972669be3a2003956348</t>
        </is>
      </c>
      <c r="C18310" s="15" t="inlineStr">
        <is>
          <t>Monad</t>
        </is>
      </c>
      <c r="D18310" s="15" t="inlineStr">
        <is>
          <t>Euler</t>
        </is>
      </c>
      <c r="E18310" s="15" t="inlineStr">
        <is>
          <t>Lending</t>
        </is>
      </c>
      <c r="F18310" s="15" t="inlineStr">
        <is>
          <t>Euler-monad-0x7a9324e8</t>
        </is>
      </c>
      <c r="G18310" s="15" t="inlineStr">
        <is>
          <t>USDC vs USDC</t>
        </is>
      </c>
      <c r="H18310" s="16" t="n">
        <v>1.0496</v>
      </c>
      <c r="I18310" s="15" t="inlineStr">
        <is>
          <t>USDC 218,263.5067</t>
        </is>
      </c>
      <c r="J18310" s="17" t="n">
        <v>218438.2572761025</v>
      </c>
      <c r="K18310" s="15" t="inlineStr">
        <is>
          <t>USDC 187,152.7447</t>
        </is>
      </c>
      <c r="L18310" s="17" t="n">
        <v>187302.5867704163</v>
      </c>
      <c r="M18310" s="17">
        <f>J18310-L18310</f>
        <v/>
      </c>
      <c r="N18310" s="18">
        <f>IF(J18310=0,"",L18310/J18310)</f>
        <v/>
      </c>
      <c r="O18310" s="15" t="inlineStr">
        <is>
          <t>Rabby API + Jupiter</t>
        </is>
      </c>
    </row>
    <row r="18311">
      <c r="A18311" s="15" t="inlineStr">
        <is>
          <t>2026-07-13 09:38:55</t>
        </is>
      </c>
      <c r="B18311" s="15" t="inlineStr">
        <is>
          <t>0xe16be042f9433779909a972669be3a2003956348</t>
        </is>
      </c>
      <c r="C18311" s="15" t="inlineStr">
        <is>
          <t>Ethereum</t>
        </is>
      </c>
      <c r="D18311" s="15" t="inlineStr">
        <is>
          <t>Morpho</t>
        </is>
      </c>
      <c r="E18311" s="15" t="inlineStr">
        <is>
          <t>Lending</t>
        </is>
      </c>
      <c r="F18311" s="15" t="inlineStr">
        <is>
          <t>Morpho-eth-0xbbbbbbbb</t>
        </is>
      </c>
      <c r="G18311" s="15" t="inlineStr">
        <is>
          <t>PRIME vs PYUSD</t>
        </is>
      </c>
      <c r="H18311" s="16" t="n">
        <v>1.0832</v>
      </c>
      <c r="I18311" s="15" t="inlineStr">
        <is>
          <t>PRIME 114,853.8687</t>
        </is>
      </c>
      <c r="J18311" s="17" t="n">
        <v>120373.9325410055</v>
      </c>
      <c r="K18311" s="15" t="inlineStr">
        <is>
          <t>PYUSD 95,558.4176</t>
        </is>
      </c>
      <c r="L18311" s="17" t="n">
        <v>95606.19679713044</v>
      </c>
      <c r="M18311" s="17">
        <f>J18311-L18311</f>
        <v/>
      </c>
      <c r="N18311" s="18">
        <f>IF(J18311=0,"",L18311/J18311)</f>
        <v/>
      </c>
      <c r="O18311" s="15" t="inlineStr">
        <is>
          <t>Rabby API + Jupiter</t>
        </is>
      </c>
    </row>
    <row r="18312">
      <c r="A18312" s="15" t="inlineStr">
        <is>
          <t>2026-07-13 09:38:55</t>
        </is>
      </c>
      <c r="B18312" s="15" t="inlineStr">
        <is>
          <t>0xe16be042f9433779909a972669be3a2003956348</t>
        </is>
      </c>
      <c r="C18312" s="15" t="inlineStr">
        <is>
          <t>Ethereum</t>
        </is>
      </c>
      <c r="D18312" s="15" t="inlineStr">
        <is>
          <t>Morpho</t>
        </is>
      </c>
      <c r="E18312" s="15" t="inlineStr">
        <is>
          <t>Lending</t>
        </is>
      </c>
      <c r="F18312" s="15" t="inlineStr">
        <is>
          <t>Morpho-eth-0xbbbbbbbb</t>
        </is>
      </c>
      <c r="G18312" s="15" t="inlineStr">
        <is>
          <t>mF-ONE vs USDC</t>
        </is>
      </c>
      <c r="H18312" s="16" t="n">
        <v>1.1394</v>
      </c>
      <c r="I18312" s="15" t="inlineStr">
        <is>
          <t>mF-ONE 148,000.0000</t>
        </is>
      </c>
      <c r="J18312" s="17" t="n">
        <v>163749.9698158527</v>
      </c>
      <c r="K18312" s="15" t="inlineStr">
        <is>
          <t>USDC 121,274.8404</t>
        </is>
      </c>
      <c r="L18312" s="17" t="n">
        <v>121371.9379895688</v>
      </c>
      <c r="M18312" s="17">
        <f>J18312-L18312</f>
        <v/>
      </c>
      <c r="N18312" s="18">
        <f>IF(J18312=0,"",L18312/J18312)</f>
        <v/>
      </c>
      <c r="O18312" s="15" t="inlineStr">
        <is>
          <t>Rabby API + Jupiter</t>
        </is>
      </c>
    </row>
    <row r="18313">
      <c r="A18313" s="15" t="inlineStr">
        <is>
          <t>2026-07-13 09:38:55</t>
        </is>
      </c>
      <c r="B18313" s="15" t="inlineStr">
        <is>
          <t>0xe16be042f9433779909a972669be3a2003956348</t>
        </is>
      </c>
      <c r="C18313" s="15" t="inlineStr">
        <is>
          <t>Ethereum</t>
        </is>
      </c>
      <c r="D18313" s="15" t="inlineStr">
        <is>
          <t>Morpho</t>
        </is>
      </c>
      <c r="E18313" s="15" t="inlineStr">
        <is>
          <t>Lending</t>
        </is>
      </c>
      <c r="F18313" s="15" t="inlineStr">
        <is>
          <t>Morpho-eth-0xbbbbbbbb</t>
        </is>
      </c>
      <c r="G18313" s="15" t="inlineStr">
        <is>
          <t>sNUSD vs USDC</t>
        </is>
      </c>
      <c r="H18313" s="16" t="n">
        <v>1.0525</v>
      </c>
      <c r="I18313" s="15" t="inlineStr">
        <is>
          <t>sNUSD 73,161.4141</t>
        </is>
      </c>
      <c r="J18313" s="17" t="n">
        <v>77580.26315114793</v>
      </c>
      <c r="K18313" s="15" t="inlineStr">
        <is>
          <t>USDC 67,420.6556</t>
        </is>
      </c>
      <c r="L18313" s="17" t="n">
        <v>67474.63530616285</v>
      </c>
      <c r="M18313" s="17">
        <f>J18313-L18313</f>
        <v/>
      </c>
      <c r="N18313" s="18">
        <f>IF(J18313=0,"",L18313/J18313)</f>
        <v/>
      </c>
      <c r="O18313" s="15" t="inlineStr">
        <is>
          <t>Rabby API + Jupiter</t>
        </is>
      </c>
    </row>
    <row r="18314">
      <c r="A18314" s="15" t="inlineStr">
        <is>
          <t>2026-07-13 09:38:55</t>
        </is>
      </c>
      <c r="B18314" s="15" t="inlineStr">
        <is>
          <t>0xe16be042f9433779909a972669be3a2003956348</t>
        </is>
      </c>
      <c r="C18314" s="15" t="inlineStr">
        <is>
          <t>Plasma</t>
        </is>
      </c>
      <c r="D18314" s="15" t="inlineStr">
        <is>
          <t>Fluid</t>
        </is>
      </c>
      <c r="E18314" s="15" t="inlineStr">
        <is>
          <t>Lending</t>
        </is>
      </c>
      <c r="F18314" s="15" t="inlineStr">
        <is>
          <t>Fluid-plasma-0x324c5dc1</t>
        </is>
      </c>
      <c r="G18314" s="15" t="inlineStr">
        <is>
          <t>sUSDai vs GHO</t>
        </is>
      </c>
      <c r="H18314" s="16" t="n">
        <v>1.044</v>
      </c>
      <c r="I18314" s="15" t="inlineStr">
        <is>
          <t>sUSDai 249,570.0181</t>
        </is>
      </c>
      <c r="J18314" s="17" t="n">
        <v>273869.3535471986</v>
      </c>
      <c r="K18314" s="15" t="inlineStr">
        <is>
          <t>GHO 236,221.0424</t>
        </is>
      </c>
      <c r="L18314" s="17" t="n">
        <v>236088.3386966167</v>
      </c>
      <c r="M18314" s="17">
        <f>J18314-L18314</f>
        <v/>
      </c>
      <c r="N18314" s="18">
        <f>IF(J18314=0,"",L18314/J18314)</f>
        <v/>
      </c>
      <c r="O18314" s="15" t="inlineStr">
        <is>
          <t>Rabby API + Jupiter</t>
        </is>
      </c>
    </row>
    <row r="18315">
      <c r="A18315" s="15" t="inlineStr">
        <is>
          <t>2026-07-13 09:38:55</t>
        </is>
      </c>
      <c r="B18315" s="15" t="inlineStr">
        <is>
          <t>0xe16be042f9433779909a972669be3a2003956348</t>
        </is>
      </c>
      <c r="C18315" s="15" t="inlineStr">
        <is>
          <t>Solana</t>
        </is>
      </c>
      <c r="D18315" s="15" t="inlineStr">
        <is>
          <t>Kamino</t>
        </is>
      </c>
      <c r="E18315" s="15" t="inlineStr">
        <is>
          <t>Lending</t>
        </is>
      </c>
      <c r="F18315" s="15" t="inlineStr">
        <is>
          <t>Kamino-sol-C546qjMb</t>
        </is>
      </c>
      <c r="G18315" s="15" t="inlineStr">
        <is>
          <t>ONyc vs USDC</t>
        </is>
      </c>
      <c r="H18315" s="16" t="n">
        <v>1.2552</v>
      </c>
      <c r="I18315" s="15" t="inlineStr">
        <is>
          <t>ONyc 206,374.6220</t>
        </is>
      </c>
      <c r="J18315" s="17" t="n">
        <v>231829.8060338189</v>
      </c>
      <c r="K18315" s="15" t="inlineStr">
        <is>
          <t>USDC 138,552.3150</t>
        </is>
      </c>
      <c r="L18315" s="17" t="n">
        <v>138526.3100904135</v>
      </c>
      <c r="M18315" s="17">
        <f>J18315-L18315</f>
        <v/>
      </c>
      <c r="N18315" s="18">
        <f>IF(J18315=0,"",L18315/J18315)</f>
        <v/>
      </c>
      <c r="O18315" s="15" t="inlineStr">
        <is>
          <t>Rabby API + Jupiter</t>
        </is>
      </c>
    </row>
    <row r="18316">
      <c r="A18316" s="15" t="inlineStr">
        <is>
          <t>2026-07-13 14:48:50</t>
        </is>
      </c>
      <c r="B18316" s="15" t="inlineStr">
        <is>
          <t>0xe16be042f9433779909a972669be3a2003956348</t>
        </is>
      </c>
      <c r="C18316" s="15" t="inlineStr">
        <is>
          <t>Ethereum</t>
        </is>
      </c>
      <c r="D18316" s="15" t="inlineStr">
        <is>
          <t>Aave V3</t>
        </is>
      </c>
      <c r="E18316" s="15" t="inlineStr">
        <is>
          <t>Lending</t>
        </is>
      </c>
      <c r="F18316" s="15" t="inlineStr">
        <is>
          <t>AaveV3-eth-0xae05cd22</t>
        </is>
      </c>
      <c r="G18316" s="15" t="inlineStr">
        <is>
          <t>USDC+mGLOBAL vs USDC</t>
        </is>
      </c>
      <c r="H18316" s="16" t="n">
        <v>1.07</v>
      </c>
      <c r="I18316" s="15" t="inlineStr">
        <is>
          <t>USDC 66.3594; mGLOBAL 127,215.9000</t>
        </is>
      </c>
      <c r="J18316" s="17" t="n">
        <v>128118.1280967974</v>
      </c>
      <c r="K18316" s="15" t="inlineStr">
        <is>
          <t>USDC 95,683.2347</t>
        </is>
      </c>
      <c r="L18316" s="17" t="n">
        <v>95759.84261008806</v>
      </c>
      <c r="M18316" s="17">
        <f>J18316-L18316</f>
        <v/>
      </c>
      <c r="N18316" s="18">
        <f>IF(J18316=0,"",L18316/J18316)</f>
        <v/>
      </c>
      <c r="O18316" s="15" t="inlineStr">
        <is>
          <t>Rabby API + Jupiter</t>
        </is>
      </c>
    </row>
    <row r="18317">
      <c r="A18317" s="15" t="inlineStr">
        <is>
          <t>2026-07-13 14:48:50</t>
        </is>
      </c>
      <c r="B18317" s="15" t="inlineStr">
        <is>
          <t>0xe16be042f9433779909a972669be3a2003956348</t>
        </is>
      </c>
      <c r="C18317" s="15" t="inlineStr">
        <is>
          <t>Base</t>
        </is>
      </c>
      <c r="D18317" s="15" t="inlineStr">
        <is>
          <t>D2.finance</t>
        </is>
      </c>
      <c r="E18317" s="15" t="inlineStr">
        <is>
          <t>Yield</t>
        </is>
      </c>
      <c r="F18317" s="15" t="inlineStr">
        <is>
          <t>D2.finance-base-0x2406aacb</t>
        </is>
      </c>
      <c r="G18317" s="15" t="inlineStr">
        <is>
          <t>USDC vs (no debt)</t>
        </is>
      </c>
      <c r="H18317" s="16" t="inlineStr"/>
      <c r="I18317" s="15" t="inlineStr">
        <is>
          <t>USDC 15,152.5529</t>
        </is>
      </c>
      <c r="J18317" s="17" t="n">
        <v>15164.68463971177</v>
      </c>
      <c r="K18317" s="15" t="inlineStr"/>
      <c r="L18317" s="17" t="n">
        <v>0</v>
      </c>
      <c r="M18317" s="17">
        <f>J18317-L18317</f>
        <v/>
      </c>
      <c r="N18317" s="18">
        <f>IF(J18317=0,"",L18317/J18317)</f>
        <v/>
      </c>
      <c r="O18317" s="15" t="inlineStr">
        <is>
          <t>Rabby API + Jupiter</t>
        </is>
      </c>
    </row>
    <row r="18318">
      <c r="A18318" s="15" t="inlineStr">
        <is>
          <t>2026-07-13 14:48:50</t>
        </is>
      </c>
      <c r="B18318" s="15" t="inlineStr">
        <is>
          <t>0xe16be042f9433779909a972669be3a2003956348</t>
        </is>
      </c>
      <c r="C18318" s="15" t="inlineStr">
        <is>
          <t>Ethereum</t>
        </is>
      </c>
      <c r="D18318" s="15" t="inlineStr">
        <is>
          <t>Euler</t>
        </is>
      </c>
      <c r="E18318" s="15" t="inlineStr">
        <is>
          <t>Lending</t>
        </is>
      </c>
      <c r="F18318" s="15" t="inlineStr">
        <is>
          <t>Euler-eth-0x0c9a3dd6</t>
        </is>
      </c>
      <c r="G18318" s="15" t="inlineStr">
        <is>
          <t>PT-cUSD-23JUL2026 vs USDe</t>
        </is>
      </c>
      <c r="H18318" s="16" t="n">
        <v>1.0428</v>
      </c>
      <c r="I18318" s="15" t="inlineStr">
        <is>
          <t>PT-cUSD-23JUL2026 111,191.9157</t>
        </is>
      </c>
      <c r="J18318" s="17" t="n">
        <v>110728.6582415264</v>
      </c>
      <c r="K18318" s="15" t="inlineStr">
        <is>
          <t>USDe 92,329.6600</t>
        </is>
      </c>
      <c r="L18318" s="17" t="n">
        <v>92375.82484162989</v>
      </c>
      <c r="M18318" s="17">
        <f>J18318-L18318</f>
        <v/>
      </c>
      <c r="N18318" s="18">
        <f>IF(J18318=0,"",L18318/J18318)</f>
        <v/>
      </c>
      <c r="O18318" s="15" t="inlineStr">
        <is>
          <t>Rabby API + Jupiter</t>
        </is>
      </c>
    </row>
    <row r="18319">
      <c r="A18319" s="15" t="inlineStr">
        <is>
          <t>2026-07-13 14:48:50</t>
        </is>
      </c>
      <c r="B18319" s="15" t="inlineStr">
        <is>
          <t>0xe16be042f9433779909a972669be3a2003956348</t>
        </is>
      </c>
      <c r="C18319" s="15" t="inlineStr">
        <is>
          <t>Ethereum</t>
        </is>
      </c>
      <c r="D18319" s="15" t="inlineStr">
        <is>
          <t>Fluid</t>
        </is>
      </c>
      <c r="E18319" s="15" t="inlineStr">
        <is>
          <t>Lending</t>
        </is>
      </c>
      <c r="F18319" s="15" t="inlineStr">
        <is>
          <t>Fluid-eth-0x324c5dc1</t>
        </is>
      </c>
      <c r="G18319" s="15" t="inlineStr">
        <is>
          <t>reUSD vs GHO</t>
        </is>
      </c>
      <c r="H18319" s="16" t="n">
        <v>1.0562</v>
      </c>
      <c r="I18319" s="15" t="inlineStr">
        <is>
          <t>reUSD 279,798.7765</t>
        </is>
      </c>
      <c r="J18319" s="17" t="n">
        <v>304815.451634173</v>
      </c>
      <c r="K18319" s="15" t="inlineStr">
        <is>
          <t>GHO 260,666.3857</t>
        </is>
      </c>
      <c r="L18319" s="17" t="n">
        <v>259727.9867006085</v>
      </c>
      <c r="M18319" s="17">
        <f>J18319-L18319</f>
        <v/>
      </c>
      <c r="N18319" s="18">
        <f>IF(J18319=0,"",L18319/J18319)</f>
        <v/>
      </c>
      <c r="O18319" s="15" t="inlineStr">
        <is>
          <t>Rabby API + Jupiter</t>
        </is>
      </c>
    </row>
    <row r="18320">
      <c r="A18320" s="15" t="inlineStr">
        <is>
          <t>2026-07-13 14:48:50</t>
        </is>
      </c>
      <c r="B18320" s="15" t="inlineStr">
        <is>
          <t>0xe16be042f9433779909a972669be3a2003956348</t>
        </is>
      </c>
      <c r="C18320" s="15" t="inlineStr">
        <is>
          <t>Ethereum</t>
        </is>
      </c>
      <c r="D18320" s="15" t="inlineStr">
        <is>
          <t>Curve LlamaLend</t>
        </is>
      </c>
      <c r="E18320" s="15" t="inlineStr">
        <is>
          <t>Lending</t>
        </is>
      </c>
      <c r="F18320" s="15" t="inlineStr">
        <is>
          <t>CurveLlamaLend-eth-0x3de37c38</t>
        </is>
      </c>
      <c r="G18320" s="15" t="inlineStr">
        <is>
          <t>sfrxUSD vs crvUSD</t>
        </is>
      </c>
      <c r="H18320" s="16" t="n">
        <v>1.0486</v>
      </c>
      <c r="I18320" s="15" t="inlineStr">
        <is>
          <t>sfrxUSD 275,773.4355</t>
        </is>
      </c>
      <c r="J18320" s="17" t="n">
        <v>331430.2393979407</v>
      </c>
      <c r="K18320" s="15" t="inlineStr">
        <is>
          <t>crvUSD 307,854.4445</t>
        </is>
      </c>
      <c r="L18320" s="17" t="n">
        <v>307933.8037873096</v>
      </c>
      <c r="M18320" s="17">
        <f>J18320-L18320</f>
        <v/>
      </c>
      <c r="N18320" s="18">
        <f>IF(J18320=0,"",L18320/J18320)</f>
        <v/>
      </c>
      <c r="O18320" s="15" t="inlineStr">
        <is>
          <t>Rabby API + Jupiter</t>
        </is>
      </c>
    </row>
    <row r="18321">
      <c r="A18321" s="15" t="inlineStr">
        <is>
          <t>2026-07-13 14:48:50</t>
        </is>
      </c>
      <c r="B18321" s="15" t="inlineStr">
        <is>
          <t>0xe16be042f9433779909a972669be3a2003956348</t>
        </is>
      </c>
      <c r="C18321" s="15" t="inlineStr">
        <is>
          <t>Mantle</t>
        </is>
      </c>
      <c r="D18321" s="15" t="inlineStr">
        <is>
          <t>Aave V3</t>
        </is>
      </c>
      <c r="E18321" s="15" t="inlineStr">
        <is>
          <t>Lending</t>
        </is>
      </c>
      <c r="F18321" s="15" t="inlineStr">
        <is>
          <t>AaveV3-mnt-0x458f2934</t>
        </is>
      </c>
      <c r="G18321" s="15" t="inlineStr">
        <is>
          <t>WMNT+sUSDe vs USDC</t>
        </is>
      </c>
      <c r="H18321" s="16" t="n">
        <v>1.0288</v>
      </c>
      <c r="I18321" s="15" t="inlineStr">
        <is>
          <t>WMNT 338.0582; sUSDe 255,926.5433</t>
        </is>
      </c>
      <c r="J18321" s="17" t="n">
        <v>316949.3556492121</v>
      </c>
      <c r="K18321" s="15" t="inlineStr">
        <is>
          <t>USDC 283,422.4431</t>
        </is>
      </c>
      <c r="L18321" s="17" t="n">
        <v>283649.3626321057</v>
      </c>
      <c r="M18321" s="17">
        <f>J18321-L18321</f>
        <v/>
      </c>
      <c r="N18321" s="18">
        <f>IF(J18321=0,"",L18321/J18321)</f>
        <v/>
      </c>
      <c r="O18321" s="15" t="inlineStr">
        <is>
          <t>Rabby API + Jupiter</t>
        </is>
      </c>
    </row>
    <row r="18322">
      <c r="A18322" s="15" t="inlineStr">
        <is>
          <t>2026-07-13 14:48:50</t>
        </is>
      </c>
      <c r="B18322" s="15" t="inlineStr">
        <is>
          <t>0xe16be042f9433779909a972669be3a2003956348</t>
        </is>
      </c>
      <c r="C18322" s="15" t="inlineStr">
        <is>
          <t>Monad</t>
        </is>
      </c>
      <c r="D18322" s="15" t="inlineStr">
        <is>
          <t>Euler</t>
        </is>
      </c>
      <c r="E18322" s="15" t="inlineStr">
        <is>
          <t>Lending</t>
        </is>
      </c>
      <c r="F18322" s="15" t="inlineStr">
        <is>
          <t>Euler-monad-0x7a9324e8</t>
        </is>
      </c>
      <c r="G18322" s="15" t="inlineStr">
        <is>
          <t>USDC vs USDC</t>
        </is>
      </c>
      <c r="H18322" s="16" t="n">
        <v>1.0496</v>
      </c>
      <c r="I18322" s="15" t="inlineStr">
        <is>
          <t>USDC 218,272.0446</t>
        </is>
      </c>
      <c r="J18322" s="17" t="n">
        <v>218446.8020282615</v>
      </c>
      <c r="K18322" s="15" t="inlineStr">
        <is>
          <t>USDC 187,152.7447</t>
        </is>
      </c>
      <c r="L18322" s="17" t="n">
        <v>187302.5867704163</v>
      </c>
      <c r="M18322" s="17">
        <f>J18322-L18322</f>
        <v/>
      </c>
      <c r="N18322" s="18">
        <f>IF(J18322=0,"",L18322/J18322)</f>
        <v/>
      </c>
      <c r="O18322" s="15" t="inlineStr">
        <is>
          <t>Rabby API + Jupiter</t>
        </is>
      </c>
    </row>
    <row r="18323">
      <c r="A18323" s="15" t="inlineStr">
        <is>
          <t>2026-07-13 14:48:50</t>
        </is>
      </c>
      <c r="B18323" s="15" t="inlineStr">
        <is>
          <t>0xe16be042f9433779909a972669be3a2003956348</t>
        </is>
      </c>
      <c r="C18323" s="15" t="inlineStr">
        <is>
          <t>Ethereum</t>
        </is>
      </c>
      <c r="D18323" s="15" t="inlineStr">
        <is>
          <t>Morpho</t>
        </is>
      </c>
      <c r="E18323" s="15" t="inlineStr">
        <is>
          <t>Lending</t>
        </is>
      </c>
      <c r="F18323" s="15" t="inlineStr">
        <is>
          <t>Morpho-eth-0xbbbbbbbb</t>
        </is>
      </c>
      <c r="G18323" s="15" t="inlineStr">
        <is>
          <t>PRIME vs PYUSD</t>
        </is>
      </c>
      <c r="H18323" s="16" t="n">
        <v>1.0832</v>
      </c>
      <c r="I18323" s="15" t="inlineStr">
        <is>
          <t>PRIME 114,853.8687</t>
        </is>
      </c>
      <c r="J18323" s="17" t="n">
        <v>120456.5089203741</v>
      </c>
      <c r="K18323" s="15" t="inlineStr">
        <is>
          <t>PYUSD 95,558.4176</t>
        </is>
      </c>
      <c r="L18323" s="17" t="n">
        <v>95606.19679713044</v>
      </c>
      <c r="M18323" s="17">
        <f>J18323-L18323</f>
        <v/>
      </c>
      <c r="N18323" s="18">
        <f>IF(J18323=0,"",L18323/J18323)</f>
        <v/>
      </c>
      <c r="O18323" s="15" t="inlineStr">
        <is>
          <t>Rabby API + Jupiter</t>
        </is>
      </c>
    </row>
    <row r="18324">
      <c r="A18324" s="15" t="inlineStr">
        <is>
          <t>2026-07-13 14:48:50</t>
        </is>
      </c>
      <c r="B18324" s="15" t="inlineStr">
        <is>
          <t>0xe16be042f9433779909a972669be3a2003956348</t>
        </is>
      </c>
      <c r="C18324" s="15" t="inlineStr">
        <is>
          <t>Ethereum</t>
        </is>
      </c>
      <c r="D18324" s="15" t="inlineStr">
        <is>
          <t>Morpho</t>
        </is>
      </c>
      <c r="E18324" s="15" t="inlineStr">
        <is>
          <t>Lending</t>
        </is>
      </c>
      <c r="F18324" s="15" t="inlineStr">
        <is>
          <t>Morpho-eth-0xbbbbbbbb</t>
        </is>
      </c>
      <c r="G18324" s="15" t="inlineStr">
        <is>
          <t>mF-ONE vs USDC</t>
        </is>
      </c>
      <c r="H18324" s="16" t="n">
        <v>1.1394</v>
      </c>
      <c r="I18324" s="15" t="inlineStr">
        <is>
          <t>mF-ONE 148,000.0000</t>
        </is>
      </c>
      <c r="J18324" s="17" t="n">
        <v>163733.5833483438</v>
      </c>
      <c r="K18324" s="15" t="inlineStr">
        <is>
          <t>USDC 121,274.8404</t>
        </is>
      </c>
      <c r="L18324" s="17" t="n">
        <v>121371.9379895688</v>
      </c>
      <c r="M18324" s="17">
        <f>J18324-L18324</f>
        <v/>
      </c>
      <c r="N18324" s="18">
        <f>IF(J18324=0,"",L18324/J18324)</f>
        <v/>
      </c>
      <c r="O18324" s="15" t="inlineStr">
        <is>
          <t>Rabby API + Jupiter</t>
        </is>
      </c>
    </row>
    <row r="18325">
      <c r="A18325" s="15" t="inlineStr">
        <is>
          <t>2026-07-13 14:48:50</t>
        </is>
      </c>
      <c r="B18325" s="15" t="inlineStr">
        <is>
          <t>0xe16be042f9433779909a972669be3a2003956348</t>
        </is>
      </c>
      <c r="C18325" s="15" t="inlineStr">
        <is>
          <t>Ethereum</t>
        </is>
      </c>
      <c r="D18325" s="15" t="inlineStr">
        <is>
          <t>Morpho</t>
        </is>
      </c>
      <c r="E18325" s="15" t="inlineStr">
        <is>
          <t>Lending</t>
        </is>
      </c>
      <c r="F18325" s="15" t="inlineStr">
        <is>
          <t>Morpho-eth-0xbbbbbbbb</t>
        </is>
      </c>
      <c r="G18325" s="15" t="inlineStr">
        <is>
          <t>sNUSD vs USDC</t>
        </is>
      </c>
      <c r="H18325" s="16" t="n">
        <v>1.0525</v>
      </c>
      <c r="I18325" s="15" t="inlineStr">
        <is>
          <t>sNUSD 73,161.4141</t>
        </is>
      </c>
      <c r="J18325" s="17" t="n">
        <v>77571.95588280058</v>
      </c>
      <c r="K18325" s="15" t="inlineStr">
        <is>
          <t>USDC 67,420.6556</t>
        </is>
      </c>
      <c r="L18325" s="17" t="n">
        <v>67474.63530616285</v>
      </c>
      <c r="M18325" s="17">
        <f>J18325-L18325</f>
        <v/>
      </c>
      <c r="N18325" s="18">
        <f>IF(J18325=0,"",L18325/J18325)</f>
        <v/>
      </c>
      <c r="O18325" s="15" t="inlineStr">
        <is>
          <t>Rabby API + Jupiter</t>
        </is>
      </c>
    </row>
    <row r="18326">
      <c r="A18326" s="15" t="inlineStr">
        <is>
          <t>2026-07-13 14:48:50</t>
        </is>
      </c>
      <c r="B18326" s="15" t="inlineStr">
        <is>
          <t>0xe16be042f9433779909a972669be3a2003956348</t>
        </is>
      </c>
      <c r="C18326" s="15" t="inlineStr">
        <is>
          <t>Plasma</t>
        </is>
      </c>
      <c r="D18326" s="15" t="inlineStr">
        <is>
          <t>Fluid</t>
        </is>
      </c>
      <c r="E18326" s="15" t="inlineStr">
        <is>
          <t>Lending</t>
        </is>
      </c>
      <c r="F18326" s="15" t="inlineStr">
        <is>
          <t>Fluid-plasma-0x324c5dc1</t>
        </is>
      </c>
      <c r="G18326" s="15" t="inlineStr">
        <is>
          <t>sUSDai vs GHO</t>
        </is>
      </c>
      <c r="H18326" s="16" t="n">
        <v>1.0439</v>
      </c>
      <c r="I18326" s="15" t="inlineStr">
        <is>
          <t>sUSDai 249,570.0181</t>
        </is>
      </c>
      <c r="J18326" s="17" t="n">
        <v>273833.33745392</v>
      </c>
      <c r="K18326" s="15" t="inlineStr">
        <is>
          <t>GHO 236,221.0424</t>
        </is>
      </c>
      <c r="L18326" s="17" t="n">
        <v>236088.3395779364</v>
      </c>
      <c r="M18326" s="17">
        <f>J18326-L18326</f>
        <v/>
      </c>
      <c r="N18326" s="18">
        <f>IF(J18326=0,"",L18326/J18326)</f>
        <v/>
      </c>
      <c r="O18326" s="15" t="inlineStr">
        <is>
          <t>Rabby API + Jupiter</t>
        </is>
      </c>
    </row>
    <row r="18327">
      <c r="A18327" s="15" t="inlineStr">
        <is>
          <t>2026-07-13 14:48:50</t>
        </is>
      </c>
      <c r="B18327" s="15" t="inlineStr">
        <is>
          <t>0xe16be042f9433779909a972669be3a2003956348</t>
        </is>
      </c>
      <c r="C18327" s="15" t="inlineStr">
        <is>
          <t>Solana</t>
        </is>
      </c>
      <c r="D18327" s="15" t="inlineStr">
        <is>
          <t>Kamino</t>
        </is>
      </c>
      <c r="E18327" s="15" t="inlineStr">
        <is>
          <t>Lending</t>
        </is>
      </c>
      <c r="F18327" s="15" t="inlineStr">
        <is>
          <t>Kamino-sol-C546qjMb</t>
        </is>
      </c>
      <c r="G18327" s="15" t="inlineStr">
        <is>
          <t>ONyc vs USDC</t>
        </is>
      </c>
      <c r="H18327" s="16" t="n">
        <v>1.2552</v>
      </c>
      <c r="I18327" s="15" t="inlineStr">
        <is>
          <t>ONyc 206,374.6220</t>
        </is>
      </c>
      <c r="J18327" s="17" t="n">
        <v>231829.8060338189</v>
      </c>
      <c r="K18327" s="15" t="inlineStr">
        <is>
          <t>USDC 138,558.4952</t>
        </is>
      </c>
      <c r="L18327" s="17" t="n">
        <v>138524.2740318615</v>
      </c>
      <c r="M18327" s="17">
        <f>J18327-L18327</f>
        <v/>
      </c>
      <c r="N18327" s="18">
        <f>IF(J18327=0,"",L18327/J18327)</f>
        <v/>
      </c>
      <c r="O18327" s="15" t="inlineStr">
        <is>
          <t>Rabby API + Jupiter</t>
        </is>
      </c>
    </row>
    <row r="18328">
      <c r="A18328" s="15" t="inlineStr">
        <is>
          <t>2026-07-13 19:37:35</t>
        </is>
      </c>
      <c r="B18328" s="15" t="inlineStr">
        <is>
          <t>0xe16be042f9433779909a972669be3a2003956348</t>
        </is>
      </c>
      <c r="C18328" s="15" t="inlineStr">
        <is>
          <t>Ethereum</t>
        </is>
      </c>
      <c r="D18328" s="15" t="inlineStr">
        <is>
          <t>Aave V3</t>
        </is>
      </c>
      <c r="E18328" s="15" t="inlineStr">
        <is>
          <t>Lending</t>
        </is>
      </c>
      <c r="F18328" s="15" t="inlineStr">
        <is>
          <t>AaveV3-eth-0xae05cd22</t>
        </is>
      </c>
      <c r="G18328" s="15" t="inlineStr">
        <is>
          <t>USDC+mGLOBAL vs USDC</t>
        </is>
      </c>
      <c r="H18328" s="16" t="n">
        <v>1.0699</v>
      </c>
      <c r="I18328" s="15" t="inlineStr">
        <is>
          <t>USDC 66.3634; mGLOBAL 127,215.9000</t>
        </is>
      </c>
      <c r="J18328" s="17" t="n">
        <v>128118.1454396411</v>
      </c>
      <c r="K18328" s="15" t="inlineStr">
        <is>
          <t>USDC 95,693.7808</t>
        </is>
      </c>
      <c r="L18328" s="17" t="n">
        <v>95789.57032432433</v>
      </c>
      <c r="M18328" s="17">
        <f>J18328-L18328</f>
        <v/>
      </c>
      <c r="N18328" s="18">
        <f>IF(J18328=0,"",L18328/J18328)</f>
        <v/>
      </c>
      <c r="O18328" s="15" t="inlineStr">
        <is>
          <t>Rabby API + Jupiter</t>
        </is>
      </c>
    </row>
    <row r="18329">
      <c r="A18329" s="15" t="inlineStr">
        <is>
          <t>2026-07-13 19:37:35</t>
        </is>
      </c>
      <c r="B18329" s="15" t="inlineStr">
        <is>
          <t>0xe16be042f9433779909a972669be3a2003956348</t>
        </is>
      </c>
      <c r="C18329" s="15" t="inlineStr">
        <is>
          <t>Base</t>
        </is>
      </c>
      <c r="D18329" s="15" t="inlineStr">
        <is>
          <t>D2.finance</t>
        </is>
      </c>
      <c r="E18329" s="15" t="inlineStr">
        <is>
          <t>Yield</t>
        </is>
      </c>
      <c r="F18329" s="15" t="inlineStr">
        <is>
          <t>D2.finance-base-0x2406aacb</t>
        </is>
      </c>
      <c r="G18329" s="15" t="inlineStr">
        <is>
          <t>USDC vs (no debt)</t>
        </is>
      </c>
      <c r="H18329" s="16" t="inlineStr"/>
      <c r="I18329" s="15" t="inlineStr">
        <is>
          <t>USDC 15,152.5529</t>
        </is>
      </c>
      <c r="J18329" s="17" t="n">
        <v>15167.72061261261</v>
      </c>
      <c r="K18329" s="15" t="inlineStr"/>
      <c r="L18329" s="17" t="n">
        <v>0</v>
      </c>
      <c r="M18329" s="17">
        <f>J18329-L18329</f>
        <v/>
      </c>
      <c r="N18329" s="18">
        <f>IF(J18329=0,"",L18329/J18329)</f>
        <v/>
      </c>
      <c r="O18329" s="15" t="inlineStr">
        <is>
          <t>Rabby API + Jupiter</t>
        </is>
      </c>
    </row>
    <row r="18330">
      <c r="A18330" s="15" t="inlineStr">
        <is>
          <t>2026-07-13 19:37:35</t>
        </is>
      </c>
      <c r="B18330" s="15" t="inlineStr">
        <is>
          <t>0xe16be042f9433779909a972669be3a2003956348</t>
        </is>
      </c>
      <c r="C18330" s="15" t="inlineStr">
        <is>
          <t>Ethereum</t>
        </is>
      </c>
      <c r="D18330" s="15" t="inlineStr">
        <is>
          <t>Euler</t>
        </is>
      </c>
      <c r="E18330" s="15" t="inlineStr">
        <is>
          <t>Lending</t>
        </is>
      </c>
      <c r="F18330" s="15" t="inlineStr">
        <is>
          <t>Euler-eth-0x0c9a3dd6</t>
        </is>
      </c>
      <c r="G18330" s="15" t="inlineStr">
        <is>
          <t>PT-cUSD-23JUL2026 vs USDe</t>
        </is>
      </c>
      <c r="H18330" s="16" t="n">
        <v>1.0425</v>
      </c>
      <c r="I18330" s="15" t="inlineStr">
        <is>
          <t>PT-cUSD-23JUL2026 111,191.9157</t>
        </is>
      </c>
      <c r="J18330" s="17" t="n">
        <v>110728.6582415264</v>
      </c>
      <c r="K18330" s="15" t="inlineStr">
        <is>
          <t>USDe 92,334.7701</t>
        </is>
      </c>
      <c r="L18330" s="17" t="n">
        <v>92408.63795283689</v>
      </c>
      <c r="M18330" s="17">
        <f>J18330-L18330</f>
        <v/>
      </c>
      <c r="N18330" s="18">
        <f>IF(J18330=0,"",L18330/J18330)</f>
        <v/>
      </c>
      <c r="O18330" s="15" t="inlineStr">
        <is>
          <t>Rabby API + Jupiter</t>
        </is>
      </c>
    </row>
    <row r="18331">
      <c r="A18331" s="15" t="inlineStr">
        <is>
          <t>2026-07-13 19:37:35</t>
        </is>
      </c>
      <c r="B18331" s="15" t="inlineStr">
        <is>
          <t>0xe16be042f9433779909a972669be3a2003956348</t>
        </is>
      </c>
      <c r="C18331" s="15" t="inlineStr">
        <is>
          <t>Ethereum</t>
        </is>
      </c>
      <c r="D18331" s="15" t="inlineStr">
        <is>
          <t>Fluid</t>
        </is>
      </c>
      <c r="E18331" s="15" t="inlineStr">
        <is>
          <t>Lending</t>
        </is>
      </c>
      <c r="F18331" s="15" t="inlineStr">
        <is>
          <t>Fluid-eth-0x324c5dc1</t>
        </is>
      </c>
      <c r="G18331" s="15" t="inlineStr">
        <is>
          <t>reUSD vs GHO</t>
        </is>
      </c>
      <c r="H18331" s="16" t="n">
        <v>1.057</v>
      </c>
      <c r="I18331" s="15" t="inlineStr">
        <is>
          <t>reUSD 279,798.7765</t>
        </is>
      </c>
      <c r="J18331" s="17" t="n">
        <v>304907.5667365845</v>
      </c>
      <c r="K18331" s="15" t="inlineStr">
        <is>
          <t>GHO 260,698.8292</t>
        </is>
      </c>
      <c r="L18331" s="17" t="n">
        <v>259629.9640109138</v>
      </c>
      <c r="M18331" s="17">
        <f>J18331-L18331</f>
        <v/>
      </c>
      <c r="N18331" s="18">
        <f>IF(J18331=0,"",L18331/J18331)</f>
        <v/>
      </c>
      <c r="O18331" s="15" t="inlineStr">
        <is>
          <t>Rabby API + Jupiter</t>
        </is>
      </c>
    </row>
    <row r="18332">
      <c r="A18332" s="15" t="inlineStr">
        <is>
          <t>2026-07-13 19:37:35</t>
        </is>
      </c>
      <c r="B18332" s="15" t="inlineStr">
        <is>
          <t>0xe16be042f9433779909a972669be3a2003956348</t>
        </is>
      </c>
      <c r="C18332" s="15" t="inlineStr">
        <is>
          <t>Ethereum</t>
        </is>
      </c>
      <c r="D18332" s="15" t="inlineStr">
        <is>
          <t>Curve LlamaLend</t>
        </is>
      </c>
      <c r="E18332" s="15" t="inlineStr">
        <is>
          <t>Lending</t>
        </is>
      </c>
      <c r="F18332" s="15" t="inlineStr">
        <is>
          <t>CurveLlamaLend-eth-0x3de37c38</t>
        </is>
      </c>
      <c r="G18332" s="15" t="inlineStr">
        <is>
          <t>sfrxUSD vs crvUSD</t>
        </is>
      </c>
      <c r="H18332" s="16" t="n">
        <v>1.0486</v>
      </c>
      <c r="I18332" s="15" t="inlineStr">
        <is>
          <t>sfrxUSD 275,773.4355</t>
        </is>
      </c>
      <c r="J18332" s="17" t="n">
        <v>331437.1095738079</v>
      </c>
      <c r="K18332" s="15" t="inlineStr">
        <is>
          <t>crvUSD 307,873.0559</t>
        </is>
      </c>
      <c r="L18332" s="17" t="n">
        <v>307968.5976064857</v>
      </c>
      <c r="M18332" s="17">
        <f>J18332-L18332</f>
        <v/>
      </c>
      <c r="N18332" s="18">
        <f>IF(J18332=0,"",L18332/J18332)</f>
        <v/>
      </c>
      <c r="O18332" s="15" t="inlineStr">
        <is>
          <t>Rabby API + Jupiter</t>
        </is>
      </c>
    </row>
    <row r="18333">
      <c r="A18333" s="15" t="inlineStr">
        <is>
          <t>2026-07-13 19:37:35</t>
        </is>
      </c>
      <c r="B18333" s="15" t="inlineStr">
        <is>
          <t>0xe16be042f9433779909a972669be3a2003956348</t>
        </is>
      </c>
      <c r="C18333" s="15" t="inlineStr">
        <is>
          <t>Mantle</t>
        </is>
      </c>
      <c r="D18333" s="15" t="inlineStr">
        <is>
          <t>Aave V3</t>
        </is>
      </c>
      <c r="E18333" s="15" t="inlineStr">
        <is>
          <t>Lending</t>
        </is>
      </c>
      <c r="F18333" s="15" t="inlineStr">
        <is>
          <t>AaveV3-mnt-0x458f2934</t>
        </is>
      </c>
      <c r="G18333" s="15" t="inlineStr">
        <is>
          <t>WMNT+sUSDe vs USDC</t>
        </is>
      </c>
      <c r="H18333" s="16" t="n">
        <v>1.0287</v>
      </c>
      <c r="I18333" s="15" t="inlineStr">
        <is>
          <t>WMNT 338.0582; sUSDe 255,926.5433</t>
        </is>
      </c>
      <c r="J18333" s="17" t="n">
        <v>316923.4734942016</v>
      </c>
      <c r="K18333" s="15" t="inlineStr">
        <is>
          <t>USDC 283,429.6851</t>
        </is>
      </c>
      <c r="L18333" s="17" t="n">
        <v>283713.3984914915</v>
      </c>
      <c r="M18333" s="17">
        <f>J18333-L18333</f>
        <v/>
      </c>
      <c r="N18333" s="18">
        <f>IF(J18333=0,"",L18333/J18333)</f>
        <v/>
      </c>
      <c r="O18333" s="15" t="inlineStr">
        <is>
          <t>Rabby API + Jupiter</t>
        </is>
      </c>
    </row>
    <row r="18334">
      <c r="A18334" s="15" t="inlineStr">
        <is>
          <t>2026-07-13 19:37:35</t>
        </is>
      </c>
      <c r="B18334" s="15" t="inlineStr">
        <is>
          <t>0xe16be042f9433779909a972669be3a2003956348</t>
        </is>
      </c>
      <c r="C18334" s="15" t="inlineStr">
        <is>
          <t>Monad</t>
        </is>
      </c>
      <c r="D18334" s="15" t="inlineStr">
        <is>
          <t>Euler</t>
        </is>
      </c>
      <c r="E18334" s="15" t="inlineStr">
        <is>
          <t>Lending</t>
        </is>
      </c>
      <c r="F18334" s="15" t="inlineStr">
        <is>
          <t>Euler-monad-0x7a9324e8</t>
        </is>
      </c>
      <c r="G18334" s="15" t="inlineStr">
        <is>
          <t>USDC vs USDC</t>
        </is>
      </c>
      <c r="H18334" s="16" t="n">
        <v>1.0496</v>
      </c>
      <c r="I18334" s="15" t="inlineStr">
        <is>
          <t>USDC 218,279.5731</t>
        </is>
      </c>
      <c r="J18334" s="17" t="n">
        <v>218498.0711285594</v>
      </c>
      <c r="K18334" s="15" t="inlineStr">
        <is>
          <t>USDC 187,162.8249</t>
        </is>
      </c>
      <c r="L18334" s="17" t="n">
        <v>187350.1750370371</v>
      </c>
      <c r="M18334" s="17">
        <f>J18334-L18334</f>
        <v/>
      </c>
      <c r="N18334" s="18">
        <f>IF(J18334=0,"",L18334/J18334)</f>
        <v/>
      </c>
      <c r="O18334" s="15" t="inlineStr">
        <is>
          <t>Rabby API + Jupiter</t>
        </is>
      </c>
    </row>
    <row r="18335">
      <c r="A18335" s="15" t="inlineStr">
        <is>
          <t>2026-07-13 19:37:35</t>
        </is>
      </c>
      <c r="B18335" s="15" t="inlineStr">
        <is>
          <t>0xe16be042f9433779909a972669be3a2003956348</t>
        </is>
      </c>
      <c r="C18335" s="15" t="inlineStr">
        <is>
          <t>Ethereum</t>
        </is>
      </c>
      <c r="D18335" s="15" t="inlineStr">
        <is>
          <t>Morpho</t>
        </is>
      </c>
      <c r="E18335" s="15" t="inlineStr">
        <is>
          <t>Lending</t>
        </is>
      </c>
      <c r="F18335" s="15" t="inlineStr">
        <is>
          <t>Morpho-eth-0xbbbbbbbb</t>
        </is>
      </c>
      <c r="G18335" s="15" t="inlineStr">
        <is>
          <t>PRIME vs PYUSD</t>
        </is>
      </c>
      <c r="H18335" s="16" t="n">
        <v>1.0833</v>
      </c>
      <c r="I18335" s="15" t="inlineStr">
        <is>
          <t>PRIME 114,853.8687</t>
        </is>
      </c>
      <c r="J18335" s="17" t="n">
        <v>120480.2195189555</v>
      </c>
      <c r="K18335" s="15" t="inlineStr">
        <is>
          <t>PYUSD 95,566.6503</t>
        </is>
      </c>
      <c r="L18335" s="17" t="n">
        <v>95643.10360472665</v>
      </c>
      <c r="M18335" s="17">
        <f>J18335-L18335</f>
        <v/>
      </c>
      <c r="N18335" s="18">
        <f>IF(J18335=0,"",L18335/J18335)</f>
        <v/>
      </c>
      <c r="O18335" s="15" t="inlineStr">
        <is>
          <t>Rabby API + Jupiter</t>
        </is>
      </c>
    </row>
    <row r="18336">
      <c r="A18336" s="15" t="inlineStr">
        <is>
          <t>2026-07-13 19:37:35</t>
        </is>
      </c>
      <c r="B18336" s="15" t="inlineStr">
        <is>
          <t>0xe16be042f9433779909a972669be3a2003956348</t>
        </is>
      </c>
      <c r="C18336" s="15" t="inlineStr">
        <is>
          <t>Ethereum</t>
        </is>
      </c>
      <c r="D18336" s="15" t="inlineStr">
        <is>
          <t>Morpho</t>
        </is>
      </c>
      <c r="E18336" s="15" t="inlineStr">
        <is>
          <t>Lending</t>
        </is>
      </c>
      <c r="F18336" s="15" t="inlineStr">
        <is>
          <t>Morpho-eth-0xbbbbbbbb</t>
        </is>
      </c>
      <c r="G18336" s="15" t="inlineStr">
        <is>
          <t>mF-ONE vs USDC</t>
        </is>
      </c>
      <c r="H18336" s="16" t="n">
        <v>1.1402</v>
      </c>
      <c r="I18336" s="15" t="inlineStr">
        <is>
          <t>mF-ONE 148,000.0000</t>
        </is>
      </c>
      <c r="J18336" s="17" t="n">
        <v>163912.3703703704</v>
      </c>
      <c r="K18336" s="15" t="inlineStr">
        <is>
          <t>USDC 121,291.5383</t>
        </is>
      </c>
      <c r="L18336" s="17" t="n">
        <v>121412.951295589</v>
      </c>
      <c r="M18336" s="17">
        <f>J18336-L18336</f>
        <v/>
      </c>
      <c r="N18336" s="18">
        <f>IF(J18336=0,"",L18336/J18336)</f>
        <v/>
      </c>
      <c r="O18336" s="15" t="inlineStr">
        <is>
          <t>Rabby API + Jupiter</t>
        </is>
      </c>
    </row>
    <row r="18337">
      <c r="A18337" s="15" t="inlineStr">
        <is>
          <t>2026-07-13 19:37:35</t>
        </is>
      </c>
      <c r="B18337" s="15" t="inlineStr">
        <is>
          <t>0xe16be042f9433779909a972669be3a2003956348</t>
        </is>
      </c>
      <c r="C18337" s="15" t="inlineStr">
        <is>
          <t>Ethereum</t>
        </is>
      </c>
      <c r="D18337" s="15" t="inlineStr">
        <is>
          <t>Morpho</t>
        </is>
      </c>
      <c r="E18337" s="15" t="inlineStr">
        <is>
          <t>Lending</t>
        </is>
      </c>
      <c r="F18337" s="15" t="inlineStr">
        <is>
          <t>Morpho-eth-0xbbbbbbbb</t>
        </is>
      </c>
      <c r="G18337" s="15" t="inlineStr">
        <is>
          <t>sNUSD vs USDC</t>
        </is>
      </c>
      <c r="H18337" s="16" t="n">
        <v>1.0524</v>
      </c>
      <c r="I18337" s="15" t="inlineStr">
        <is>
          <t>sNUSD 73,161.4141</t>
        </is>
      </c>
      <c r="J18337" s="17" t="n">
        <v>77586.11915003374</v>
      </c>
      <c r="K18337" s="15" t="inlineStr">
        <is>
          <t>USDC 67,433.6757</t>
        </is>
      </c>
      <c r="L18337" s="17" t="n">
        <v>67501.17687824844</v>
      </c>
      <c r="M18337" s="17">
        <f>J18337-L18337</f>
        <v/>
      </c>
      <c r="N18337" s="18">
        <f>IF(J18337=0,"",L18337/J18337)</f>
        <v/>
      </c>
      <c r="O18337" s="15" t="inlineStr">
        <is>
          <t>Rabby API + Jupiter</t>
        </is>
      </c>
    </row>
    <row r="18338">
      <c r="A18338" s="15" t="inlineStr">
        <is>
          <t>2026-07-13 19:37:35</t>
        </is>
      </c>
      <c r="B18338" s="15" t="inlineStr">
        <is>
          <t>0xe16be042f9433779909a972669be3a2003956348</t>
        </is>
      </c>
      <c r="C18338" s="15" t="inlineStr">
        <is>
          <t>Plasma</t>
        </is>
      </c>
      <c r="D18338" s="15" t="inlineStr">
        <is>
          <t>Fluid</t>
        </is>
      </c>
      <c r="E18338" s="15" t="inlineStr">
        <is>
          <t>Lending</t>
        </is>
      </c>
      <c r="F18338" s="15" t="inlineStr">
        <is>
          <t>Fluid-plasma-0x324c5dc1</t>
        </is>
      </c>
      <c r="G18338" s="15" t="inlineStr">
        <is>
          <t>sUSDai vs GHO</t>
        </is>
      </c>
      <c r="H18338" s="16" t="n">
        <v>1.0439</v>
      </c>
      <c r="I18338" s="15" t="inlineStr">
        <is>
          <t>sUSDai 249,570.0181</t>
        </is>
      </c>
      <c r="J18338" s="17" t="n">
        <v>273912.9634907002</v>
      </c>
      <c r="K18338" s="15" t="inlineStr">
        <is>
          <t>GHO 236,232.3805</t>
        </is>
      </c>
      <c r="L18338" s="17" t="n">
        <v>236146.9392180074</v>
      </c>
      <c r="M18338" s="17">
        <f>J18338-L18338</f>
        <v/>
      </c>
      <c r="N18338" s="18">
        <f>IF(J18338=0,"",L18338/J18338)</f>
        <v/>
      </c>
      <c r="O18338" s="15" t="inlineStr">
        <is>
          <t>Rabby API + Jupiter</t>
        </is>
      </c>
    </row>
    <row r="18339">
      <c r="A18339" s="15" t="inlineStr">
        <is>
          <t>2026-07-13 19:37:35</t>
        </is>
      </c>
      <c r="B18339" s="15" t="inlineStr">
        <is>
          <t>0xe16be042f9433779909a972669be3a2003956348</t>
        </is>
      </c>
      <c r="C18339" s="15" t="inlineStr">
        <is>
          <t>Solana</t>
        </is>
      </c>
      <c r="D18339" s="15" t="inlineStr">
        <is>
          <t>Kamino</t>
        </is>
      </c>
      <c r="E18339" s="15" t="inlineStr">
        <is>
          <t>Lending</t>
        </is>
      </c>
      <c r="F18339" s="15" t="inlineStr">
        <is>
          <t>Kamino-sol-C546qjMb</t>
        </is>
      </c>
      <c r="G18339" s="15" t="inlineStr">
        <is>
          <t>ONyc vs USDC</t>
        </is>
      </c>
      <c r="H18339" s="16" t="n">
        <v>1.2551</v>
      </c>
      <c r="I18339" s="15" t="inlineStr">
        <is>
          <t>ONyc 206,374.6220</t>
        </is>
      </c>
      <c r="J18339" s="17" t="n">
        <v>231829.8060338189</v>
      </c>
      <c r="K18339" s="15" t="inlineStr">
        <is>
          <t>USDC 138,564.1894</t>
        </is>
      </c>
      <c r="L18339" s="17" t="n">
        <v>138529.5719389101</v>
      </c>
      <c r="M18339" s="17">
        <f>J18339-L18339</f>
        <v/>
      </c>
      <c r="N18339" s="18">
        <f>IF(J18339=0,"",L18339/J18339)</f>
        <v/>
      </c>
      <c r="O18339" s="15" t="inlineStr">
        <is>
          <t>Rabby API + Jupiter</t>
        </is>
      </c>
    </row>
    <row r="18340">
      <c r="A18340" s="15" t="inlineStr">
        <is>
          <t>2026-07-14 02:55:47</t>
        </is>
      </c>
      <c r="B18340" s="15" t="inlineStr">
        <is>
          <t>0xe16be042f9433779909a972669be3a2003956348</t>
        </is>
      </c>
      <c r="C18340" s="15" t="inlineStr">
        <is>
          <t>Ethereum</t>
        </is>
      </c>
      <c r="D18340" s="15" t="inlineStr">
        <is>
          <t>Aave V3</t>
        </is>
      </c>
      <c r="E18340" s="15" t="inlineStr">
        <is>
          <t>Lending</t>
        </is>
      </c>
      <c r="F18340" s="15" t="inlineStr">
        <is>
          <t>AaveV3-eth-0xae05cd22</t>
        </is>
      </c>
      <c r="G18340" s="15" t="inlineStr">
        <is>
          <t>USDC+mGLOBAL vs USDC</t>
        </is>
      </c>
      <c r="H18340" s="16" t="n">
        <v>1.0699</v>
      </c>
      <c r="I18340" s="15" t="inlineStr">
        <is>
          <t>USDC 66.3634; mGLOBAL 127,215.9000</t>
        </is>
      </c>
      <c r="J18340" s="17" t="n">
        <v>128169.4276645481</v>
      </c>
      <c r="K18340" s="15" t="inlineStr">
        <is>
          <t>USDC 95,693.7808</t>
        </is>
      </c>
      <c r="L18340" s="17" t="n">
        <v>95789.57032432433</v>
      </c>
      <c r="M18340" s="17">
        <f>J18340-L18340</f>
        <v/>
      </c>
      <c r="N18340" s="18">
        <f>IF(J18340=0,"",L18340/J18340)</f>
        <v/>
      </c>
      <c r="O18340" s="15" t="inlineStr">
        <is>
          <t>Rabby API + Jupiter</t>
        </is>
      </c>
    </row>
    <row r="18341">
      <c r="A18341" s="15" t="inlineStr">
        <is>
          <t>2026-07-14 02:55:47</t>
        </is>
      </c>
      <c r="B18341" s="15" t="inlineStr">
        <is>
          <t>0xe16be042f9433779909a972669be3a2003956348</t>
        </is>
      </c>
      <c r="C18341" s="15" t="inlineStr">
        <is>
          <t>Base</t>
        </is>
      </c>
      <c r="D18341" s="15" t="inlineStr">
        <is>
          <t>D2.finance</t>
        </is>
      </c>
      <c r="E18341" s="15" t="inlineStr">
        <is>
          <t>Yield</t>
        </is>
      </c>
      <c r="F18341" s="15" t="inlineStr">
        <is>
          <t>D2.finance-base-0x2406aacb</t>
        </is>
      </c>
      <c r="G18341" s="15" t="inlineStr">
        <is>
          <t>USDC vs (no debt)</t>
        </is>
      </c>
      <c r="H18341" s="16" t="inlineStr"/>
      <c r="I18341" s="15" t="inlineStr">
        <is>
          <t>USDC 15,152.5529</t>
        </is>
      </c>
      <c r="J18341" s="17" t="n">
        <v>15167.72061261261</v>
      </c>
      <c r="K18341" s="15" t="inlineStr"/>
      <c r="L18341" s="17" t="n">
        <v>0</v>
      </c>
      <c r="M18341" s="17">
        <f>J18341-L18341</f>
        <v/>
      </c>
      <c r="N18341" s="18">
        <f>IF(J18341=0,"",L18341/J18341)</f>
        <v/>
      </c>
      <c r="O18341" s="15" t="inlineStr">
        <is>
          <t>Rabby API + Jupiter</t>
        </is>
      </c>
    </row>
    <row r="18342">
      <c r="A18342" s="15" t="inlineStr">
        <is>
          <t>2026-07-14 02:55:47</t>
        </is>
      </c>
      <c r="B18342" s="15" t="inlineStr">
        <is>
          <t>0xe16be042f9433779909a972669be3a2003956348</t>
        </is>
      </c>
      <c r="C18342" s="15" t="inlineStr">
        <is>
          <t>Ethereum</t>
        </is>
      </c>
      <c r="D18342" s="15" t="inlineStr">
        <is>
          <t>Euler</t>
        </is>
      </c>
      <c r="E18342" s="15" t="inlineStr">
        <is>
          <t>Lending</t>
        </is>
      </c>
      <c r="F18342" s="15" t="inlineStr">
        <is>
          <t>Euler-eth-0x0c9a3dd6</t>
        </is>
      </c>
      <c r="G18342" s="15" t="inlineStr">
        <is>
          <t>PT-cUSD-23JUL2026 vs USDe</t>
        </is>
      </c>
      <c r="H18342" s="16" t="n">
        <v>1.0424</v>
      </c>
      <c r="I18342" s="15" t="inlineStr">
        <is>
          <t>PT-cUSD-23JUL2026 111,191.9157</t>
        </is>
      </c>
      <c r="J18342" s="17" t="n">
        <v>110728.6582415264</v>
      </c>
      <c r="K18342" s="15" t="inlineStr">
        <is>
          <t>USDe 92,334.7701</t>
        </is>
      </c>
      <c r="L18342" s="17" t="n">
        <v>92417.87142985057</v>
      </c>
      <c r="M18342" s="17">
        <f>J18342-L18342</f>
        <v/>
      </c>
      <c r="N18342" s="18">
        <f>IF(J18342=0,"",L18342/J18342)</f>
        <v/>
      </c>
      <c r="O18342" s="15" t="inlineStr">
        <is>
          <t>Rabby API + Jupiter</t>
        </is>
      </c>
    </row>
    <row r="18343">
      <c r="A18343" s="15" t="inlineStr">
        <is>
          <t>2026-07-14 02:55:47</t>
        </is>
      </c>
      <c r="B18343" s="15" t="inlineStr">
        <is>
          <t>0xe16be042f9433779909a972669be3a2003956348</t>
        </is>
      </c>
      <c r="C18343" s="15" t="inlineStr">
        <is>
          <t>Ethereum</t>
        </is>
      </c>
      <c r="D18343" s="15" t="inlineStr">
        <is>
          <t>Fluid</t>
        </is>
      </c>
      <c r="E18343" s="15" t="inlineStr">
        <is>
          <t>Lending</t>
        </is>
      </c>
      <c r="F18343" s="15" t="inlineStr">
        <is>
          <t>Fluid-eth-0x324c5dc1</t>
        </is>
      </c>
      <c r="G18343" s="15" t="inlineStr">
        <is>
          <t>reUSD vs GHO</t>
        </is>
      </c>
      <c r="H18343" s="16" t="n">
        <v>1.0547</v>
      </c>
      <c r="I18343" s="15" t="inlineStr">
        <is>
          <t>reUSD 279,798.7765</t>
        </is>
      </c>
      <c r="J18343" s="17" t="n">
        <v>304909.0249356907</v>
      </c>
      <c r="K18343" s="15" t="inlineStr">
        <is>
          <t>GHO 260,698.8292</t>
        </is>
      </c>
      <c r="L18343" s="17" t="n">
        <v>260177.4315522562</v>
      </c>
      <c r="M18343" s="17">
        <f>J18343-L18343</f>
        <v/>
      </c>
      <c r="N18343" s="18">
        <f>IF(J18343=0,"",L18343/J18343)</f>
        <v/>
      </c>
      <c r="O18343" s="15" t="inlineStr">
        <is>
          <t>Rabby API + Jupiter</t>
        </is>
      </c>
    </row>
    <row r="18344">
      <c r="A18344" s="15" t="inlineStr">
        <is>
          <t>2026-07-14 02:55:47</t>
        </is>
      </c>
      <c r="B18344" s="15" t="inlineStr">
        <is>
          <t>0xe16be042f9433779909a972669be3a2003956348</t>
        </is>
      </c>
      <c r="C18344" s="15" t="inlineStr">
        <is>
          <t>Ethereum</t>
        </is>
      </c>
      <c r="D18344" s="15" t="inlineStr">
        <is>
          <t>Curve LlamaLend</t>
        </is>
      </c>
      <c r="E18344" s="15" t="inlineStr">
        <is>
          <t>Lending</t>
        </is>
      </c>
      <c r="F18344" s="15" t="inlineStr">
        <is>
          <t>CurveLlamaLend-eth-0x3de37c38</t>
        </is>
      </c>
      <c r="G18344" s="15" t="inlineStr">
        <is>
          <t>sfrxUSD vs crvUSD</t>
        </is>
      </c>
      <c r="H18344" s="16" t="n">
        <v>1.0486</v>
      </c>
      <c r="I18344" s="15" t="inlineStr">
        <is>
          <t>sfrxUSD 275,773.4355</t>
        </is>
      </c>
      <c r="J18344" s="17" t="n">
        <v>331399.951632979</v>
      </c>
      <c r="K18344" s="15" t="inlineStr">
        <is>
          <t>crvUSD 307,873.0559</t>
        </is>
      </c>
      <c r="L18344" s="17" t="n">
        <v>307931.5017727038</v>
      </c>
      <c r="M18344" s="17">
        <f>J18344-L18344</f>
        <v/>
      </c>
      <c r="N18344" s="18">
        <f>IF(J18344=0,"",L18344/J18344)</f>
        <v/>
      </c>
      <c r="O18344" s="15" t="inlineStr">
        <is>
          <t>Rabby API + Jupiter</t>
        </is>
      </c>
    </row>
    <row r="18345">
      <c r="A18345" s="15" t="inlineStr">
        <is>
          <t>2026-07-14 02:55:47</t>
        </is>
      </c>
      <c r="B18345" s="15" t="inlineStr">
        <is>
          <t>0xe16be042f9433779909a972669be3a2003956348</t>
        </is>
      </c>
      <c r="C18345" s="15" t="inlineStr">
        <is>
          <t>Ethereum</t>
        </is>
      </c>
      <c r="D18345" s="15" t="inlineStr">
        <is>
          <t>Merkl</t>
        </is>
      </c>
      <c r="E18345" s="15" t="inlineStr">
        <is>
          <t>Yield</t>
        </is>
      </c>
      <c r="F18345" s="15" t="inlineStr">
        <is>
          <t>Merkl-eth-0x3ef3d8ba</t>
        </is>
      </c>
      <c r="G18345" s="15" t="inlineStr">
        <is>
          <t>GHO vs (no debt)</t>
        </is>
      </c>
      <c r="H18345" s="16" t="inlineStr"/>
      <c r="I18345" s="15" t="inlineStr">
        <is>
          <t>GHO 50.7939</t>
        </is>
      </c>
      <c r="J18345" s="17" t="n">
        <v>50.69228228956865</v>
      </c>
      <c r="K18345" s="15" t="inlineStr"/>
      <c r="L18345" s="17" t="n">
        <v>0</v>
      </c>
      <c r="M18345" s="17">
        <f>J18345-L18345</f>
        <v/>
      </c>
      <c r="N18345" s="18">
        <f>IF(J18345=0,"",L18345/J18345)</f>
        <v/>
      </c>
      <c r="O18345" s="15" t="inlineStr">
        <is>
          <t>Rabby API + Jupiter</t>
        </is>
      </c>
    </row>
    <row r="18346">
      <c r="A18346" s="15" t="inlineStr">
        <is>
          <t>2026-07-14 02:55:47</t>
        </is>
      </c>
      <c r="B18346" s="15" t="inlineStr">
        <is>
          <t>0xe16be042f9433779909a972669be3a2003956348</t>
        </is>
      </c>
      <c r="C18346" s="15" t="inlineStr">
        <is>
          <t>Mantle</t>
        </is>
      </c>
      <c r="D18346" s="15" t="inlineStr">
        <is>
          <t>Aave V3</t>
        </is>
      </c>
      <c r="E18346" s="15" t="inlineStr">
        <is>
          <t>Lending</t>
        </is>
      </c>
      <c r="F18346" s="15" t="inlineStr">
        <is>
          <t>AaveV3-mnt-0x458f2934</t>
        </is>
      </c>
      <c r="G18346" s="15" t="inlineStr">
        <is>
          <t>WMNT+sUSDe vs USDC</t>
        </is>
      </c>
      <c r="H18346" s="16" t="n">
        <v>1.0287</v>
      </c>
      <c r="I18346" s="15" t="inlineStr">
        <is>
          <t>WMNT 338.0582; sUSDe 255,926.5433</t>
        </is>
      </c>
      <c r="J18346" s="17" t="n">
        <v>316973.105539231</v>
      </c>
      <c r="K18346" s="15" t="inlineStr">
        <is>
          <t>USDC 283,429.6851</t>
        </is>
      </c>
      <c r="L18346" s="17" t="n">
        <v>283713.3984914915</v>
      </c>
      <c r="M18346" s="17">
        <f>J18346-L18346</f>
        <v/>
      </c>
      <c r="N18346" s="18">
        <f>IF(J18346=0,"",L18346/J18346)</f>
        <v/>
      </c>
      <c r="O18346" s="15" t="inlineStr">
        <is>
          <t>Rabby API + Jupiter</t>
        </is>
      </c>
    </row>
    <row r="18347">
      <c r="A18347" s="15" t="inlineStr">
        <is>
          <t>2026-07-14 02:55:47</t>
        </is>
      </c>
      <c r="B18347" s="15" t="inlineStr">
        <is>
          <t>0xe16be042f9433779909a972669be3a2003956348</t>
        </is>
      </c>
      <c r="C18347" s="15" t="inlineStr">
        <is>
          <t>Monad</t>
        </is>
      </c>
      <c r="D18347" s="15" t="inlineStr">
        <is>
          <t>Euler</t>
        </is>
      </c>
      <c r="E18347" s="15" t="inlineStr">
        <is>
          <t>Lending</t>
        </is>
      </c>
      <c r="F18347" s="15" t="inlineStr">
        <is>
          <t>Euler-monad-0x7a9324e8</t>
        </is>
      </c>
      <c r="G18347" s="15" t="inlineStr">
        <is>
          <t>USDC vs USDC</t>
        </is>
      </c>
      <c r="H18347" s="16" t="n">
        <v>1.0497</v>
      </c>
      <c r="I18347" s="15" t="inlineStr">
        <is>
          <t>USDC 218,292.0757</t>
        </is>
      </c>
      <c r="J18347" s="17" t="n">
        <v>218510.586241164</v>
      </c>
      <c r="K18347" s="15" t="inlineStr">
        <is>
          <t>USDC 187,162.8249</t>
        </is>
      </c>
      <c r="L18347" s="17" t="n">
        <v>187350.1750370371</v>
      </c>
      <c r="M18347" s="17">
        <f>J18347-L18347</f>
        <v/>
      </c>
      <c r="N18347" s="18">
        <f>IF(J18347=0,"",L18347/J18347)</f>
        <v/>
      </c>
      <c r="O18347" s="15" t="inlineStr">
        <is>
          <t>Rabby API + Jupiter</t>
        </is>
      </c>
    </row>
    <row r="18348">
      <c r="A18348" s="15" t="inlineStr">
        <is>
          <t>2026-07-14 02:55:47</t>
        </is>
      </c>
      <c r="B18348" s="15" t="inlineStr">
        <is>
          <t>0xe16be042f9433779909a972669be3a2003956348</t>
        </is>
      </c>
      <c r="C18348" s="15" t="inlineStr">
        <is>
          <t>Ethereum</t>
        </is>
      </c>
      <c r="D18348" s="15" t="inlineStr">
        <is>
          <t>Morpho</t>
        </is>
      </c>
      <c r="E18348" s="15" t="inlineStr">
        <is>
          <t>Lending</t>
        </is>
      </c>
      <c r="F18348" s="15" t="inlineStr">
        <is>
          <t>Morpho-eth-0xbbbbbbbb</t>
        </is>
      </c>
      <c r="G18348" s="15" t="inlineStr">
        <is>
          <t>PRIME vs PYUSD</t>
        </is>
      </c>
      <c r="H18348" s="16" t="n">
        <v>1.0833</v>
      </c>
      <c r="I18348" s="15" t="inlineStr">
        <is>
          <t>PRIME 114,853.8687</t>
        </is>
      </c>
      <c r="J18348" s="17" t="n">
        <v>120498.2740404903</v>
      </c>
      <c r="K18348" s="15" t="inlineStr">
        <is>
          <t>PYUSD 95,566.6503</t>
        </is>
      </c>
      <c r="L18348" s="17" t="n">
        <v>95643.10360472665</v>
      </c>
      <c r="M18348" s="17">
        <f>J18348-L18348</f>
        <v/>
      </c>
      <c r="N18348" s="18">
        <f>IF(J18348=0,"",L18348/J18348)</f>
        <v/>
      </c>
      <c r="O18348" s="15" t="inlineStr">
        <is>
          <t>Rabby API + Jupiter</t>
        </is>
      </c>
    </row>
    <row r="18349">
      <c r="A18349" s="15" t="inlineStr">
        <is>
          <t>2026-07-14 02:55:47</t>
        </is>
      </c>
      <c r="B18349" s="15" t="inlineStr">
        <is>
          <t>0xe16be042f9433779909a972669be3a2003956348</t>
        </is>
      </c>
      <c r="C18349" s="15" t="inlineStr">
        <is>
          <t>Ethereum</t>
        </is>
      </c>
      <c r="D18349" s="15" t="inlineStr">
        <is>
          <t>Morpho</t>
        </is>
      </c>
      <c r="E18349" s="15" t="inlineStr">
        <is>
          <t>Lending</t>
        </is>
      </c>
      <c r="F18349" s="15" t="inlineStr">
        <is>
          <t>Morpho-eth-0xbbbbbbbb</t>
        </is>
      </c>
      <c r="G18349" s="15" t="inlineStr">
        <is>
          <t>mF-ONE vs USDC</t>
        </is>
      </c>
      <c r="H18349" s="16" t="n">
        <v>1.1402</v>
      </c>
      <c r="I18349" s="15" t="inlineStr">
        <is>
          <t>mF-ONE 148,000.0000</t>
        </is>
      </c>
      <c r="J18349" s="17" t="n">
        <v>163912.3703703704</v>
      </c>
      <c r="K18349" s="15" t="inlineStr">
        <is>
          <t>USDC 121,291.5383</t>
        </is>
      </c>
      <c r="L18349" s="17" t="n">
        <v>121412.951295589</v>
      </c>
      <c r="M18349" s="17">
        <f>J18349-L18349</f>
        <v/>
      </c>
      <c r="N18349" s="18">
        <f>IF(J18349=0,"",L18349/J18349)</f>
        <v/>
      </c>
      <c r="O18349" s="15" t="inlineStr">
        <is>
          <t>Rabby API + Jupiter</t>
        </is>
      </c>
    </row>
    <row r="18350">
      <c r="A18350" s="15" t="inlineStr">
        <is>
          <t>2026-07-14 02:55:47</t>
        </is>
      </c>
      <c r="B18350" s="15" t="inlineStr">
        <is>
          <t>0xe16be042f9433779909a972669be3a2003956348</t>
        </is>
      </c>
      <c r="C18350" s="15" t="inlineStr">
        <is>
          <t>Ethereum</t>
        </is>
      </c>
      <c r="D18350" s="15" t="inlineStr">
        <is>
          <t>Morpho</t>
        </is>
      </c>
      <c r="E18350" s="15" t="inlineStr">
        <is>
          <t>Lending</t>
        </is>
      </c>
      <c r="F18350" s="15" t="inlineStr">
        <is>
          <t>Morpho-eth-0xbbbbbbbb</t>
        </is>
      </c>
      <c r="G18350" s="15" t="inlineStr">
        <is>
          <t>sNUSD vs USDC</t>
        </is>
      </c>
      <c r="H18350" s="16" t="n">
        <v>1.0524</v>
      </c>
      <c r="I18350" s="15" t="inlineStr">
        <is>
          <t>sNUSD 73,161.4141</t>
        </is>
      </c>
      <c r="J18350" s="17" t="n">
        <v>77613.71702789266</v>
      </c>
      <c r="K18350" s="15" t="inlineStr">
        <is>
          <t>USDC 67,433.6757</t>
        </is>
      </c>
      <c r="L18350" s="17" t="n">
        <v>67501.17687824844</v>
      </c>
      <c r="M18350" s="17">
        <f>J18350-L18350</f>
        <v/>
      </c>
      <c r="N18350" s="18">
        <f>IF(J18350=0,"",L18350/J18350)</f>
        <v/>
      </c>
      <c r="O18350" s="15" t="inlineStr">
        <is>
          <t>Rabby API + Jupiter</t>
        </is>
      </c>
    </row>
    <row r="18351">
      <c r="A18351" s="15" t="inlineStr">
        <is>
          <t>2026-07-14 02:55:47</t>
        </is>
      </c>
      <c r="B18351" s="15" t="inlineStr">
        <is>
          <t>0xe16be042f9433779909a972669be3a2003956348</t>
        </is>
      </c>
      <c r="C18351" s="15" t="inlineStr">
        <is>
          <t>Plasma</t>
        </is>
      </c>
      <c r="D18351" s="15" t="inlineStr">
        <is>
          <t>Fluid</t>
        </is>
      </c>
      <c r="E18351" s="15" t="inlineStr">
        <is>
          <t>Lending</t>
        </is>
      </c>
      <c r="F18351" s="15" t="inlineStr">
        <is>
          <t>Fluid-plasma-0x324c5dc1</t>
        </is>
      </c>
      <c r="G18351" s="15" t="inlineStr">
        <is>
          <t>sUSDai vs GHO</t>
        </is>
      </c>
      <c r="H18351" s="16" t="n">
        <v>1.0441</v>
      </c>
      <c r="I18351" s="15" t="inlineStr">
        <is>
          <t>sUSDai 249,570.0181</t>
        </is>
      </c>
      <c r="J18351" s="17" t="n">
        <v>273911.3953352817</v>
      </c>
      <c r="K18351" s="15" t="inlineStr">
        <is>
          <t>GHO 236,232.3805</t>
        </is>
      </c>
      <c r="L18351" s="17" t="n">
        <v>236097.2906261398</v>
      </c>
      <c r="M18351" s="17">
        <f>J18351-L18351</f>
        <v/>
      </c>
      <c r="N18351" s="18">
        <f>IF(J18351=0,"",L18351/J18351)</f>
        <v/>
      </c>
      <c r="O18351" s="15" t="inlineStr">
        <is>
          <t>Rabby API + Jupiter</t>
        </is>
      </c>
    </row>
    <row r="18352">
      <c r="A18352" s="15" t="inlineStr">
        <is>
          <t>2026-07-14 02:55:47</t>
        </is>
      </c>
      <c r="B18352" s="15" t="inlineStr">
        <is>
          <t>0xe16be042f9433779909a972669be3a2003956348</t>
        </is>
      </c>
      <c r="C18352" s="15" t="inlineStr">
        <is>
          <t>Solana</t>
        </is>
      </c>
      <c r="D18352" s="15" t="inlineStr">
        <is>
          <t>Kamino</t>
        </is>
      </c>
      <c r="E18352" s="15" t="inlineStr">
        <is>
          <t>Lending</t>
        </is>
      </c>
      <c r="F18352" s="15" t="inlineStr">
        <is>
          <t>Kamino-sol-C546qjMb</t>
        </is>
      </c>
      <c r="G18352" s="15" t="inlineStr">
        <is>
          <t>ONyc vs USDC</t>
        </is>
      </c>
      <c r="H18352" s="16" t="n">
        <v>1.2553</v>
      </c>
      <c r="I18352" s="15" t="inlineStr">
        <is>
          <t>ONyc 206,374.6220</t>
        </is>
      </c>
      <c r="J18352" s="17" t="n">
        <v>231900.0938402954</v>
      </c>
      <c r="K18352" s="15" t="inlineStr">
        <is>
          <t>USDC 138,572.9776</t>
        </is>
      </c>
      <c r="L18352" s="17" t="n">
        <v>138548.0344223072</v>
      </c>
      <c r="M18352" s="17">
        <f>J18352-L18352</f>
        <v/>
      </c>
      <c r="N18352" s="18">
        <f>IF(J18352=0,"",L18352/J18352)</f>
        <v/>
      </c>
      <c r="O1835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8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  <row r="1076">
      <c r="A1076" s="15" t="inlineStr">
        <is>
          <t>2026-07-13 02:32:43</t>
        </is>
      </c>
      <c r="B1076" s="15" t="inlineStr">
        <is>
          <t>0xe16be042f9433779909a972669be3a2003956348</t>
        </is>
      </c>
      <c r="C1076" s="17" t="n">
        <v>407408.4234136101</v>
      </c>
      <c r="D1076" s="17" t="n">
        <v>406973.277238881</v>
      </c>
      <c r="E1076" s="17" t="n">
        <v>2292820.436540586</v>
      </c>
      <c r="F1076" s="17" t="n">
        <v>1885847.159301705</v>
      </c>
      <c r="G1076" s="15" t="n">
        <v>12</v>
      </c>
      <c r="H1076" s="16" t="n">
        <v>1.0288</v>
      </c>
      <c r="I1076" s="15" t="inlineStr">
        <is>
          <t>Rabby API + Jupiter</t>
        </is>
      </c>
    </row>
    <row r="1077">
      <c r="A1077" s="15" t="inlineStr">
        <is>
          <t>2026-07-13 03:11:24</t>
        </is>
      </c>
      <c r="B1077" s="15" t="inlineStr">
        <is>
          <t>0xe16be042f9433779909a972669be3a2003956348</t>
        </is>
      </c>
      <c r="C1077" s="17" t="n">
        <v>407445.7305365501</v>
      </c>
      <c r="D1077" s="17" t="n">
        <v>407007.9486890964</v>
      </c>
      <c r="E1077" s="17" t="n">
        <v>2292821.610601983</v>
      </c>
      <c r="F1077" s="17" t="n">
        <v>1885813.661912886</v>
      </c>
      <c r="G1077" s="15" t="n">
        <v>12</v>
      </c>
      <c r="H1077" s="16" t="n">
        <v>1.0288</v>
      </c>
      <c r="I1077" s="15" t="inlineStr">
        <is>
          <t>Rabby API + Jupiter</t>
        </is>
      </c>
    </row>
    <row r="1078">
      <c r="A1078" s="15" t="inlineStr">
        <is>
          <t>2026-07-13 03:41:53</t>
        </is>
      </c>
      <c r="B1078" s="15" t="inlineStr">
        <is>
          <t>0xe16be042f9433779909a972669be3a2003956348</t>
        </is>
      </c>
      <c r="C1078" s="17" t="n">
        <v>407809.1312430189</v>
      </c>
      <c r="D1078" s="17" t="n">
        <v>407371.5142758291</v>
      </c>
      <c r="E1078" s="17" t="n">
        <v>2292856.80507453</v>
      </c>
      <c r="F1078" s="17" t="n">
        <v>1885485.290798701</v>
      </c>
      <c r="G1078" s="15" t="n">
        <v>12</v>
      </c>
      <c r="H1078" s="16" t="n">
        <v>1.0288</v>
      </c>
      <c r="I1078" s="15" t="inlineStr">
        <is>
          <t>Rabby API + Jupiter</t>
        </is>
      </c>
    </row>
    <row r="1079">
      <c r="A1079" s="15" t="inlineStr">
        <is>
          <t>2026-07-13 09:38:55</t>
        </is>
      </c>
      <c r="B1079" s="15" t="inlineStr">
        <is>
          <t>0xe16be042f9433779909a972669be3a2003956348</t>
        </is>
      </c>
      <c r="C1079" s="17" t="n">
        <v>407943.0960195801</v>
      </c>
      <c r="D1079" s="17" t="n">
        <v>407502.7679936986</v>
      </c>
      <c r="E1079" s="17" t="n">
        <v>2293032.820679537</v>
      </c>
      <c r="F1079" s="17" t="n">
        <v>1885530.052685838</v>
      </c>
      <c r="G1079" s="15" t="n">
        <v>12</v>
      </c>
      <c r="H1079" s="16" t="n">
        <v>1.0288</v>
      </c>
      <c r="I1079" s="15" t="inlineStr">
        <is>
          <t>Rabby API + Jupiter</t>
        </is>
      </c>
    </row>
    <row r="1080">
      <c r="A1080" s="15" t="inlineStr">
        <is>
          <t>2026-07-13 14:48:50</t>
        </is>
      </c>
      <c r="B1080" s="15" t="inlineStr">
        <is>
          <t>0xe16be042f9433779909a972669be3a2003956348</t>
        </is>
      </c>
      <c r="C1080" s="17" t="n">
        <v>407714.4439228741</v>
      </c>
      <c r="D1080" s="17" t="n">
        <v>407263.7202820624</v>
      </c>
      <c r="E1080" s="17" t="n">
        <v>2293078.51132688</v>
      </c>
      <c r="F1080" s="17" t="n">
        <v>1885814.791044818</v>
      </c>
      <c r="G1080" s="15" t="n">
        <v>12</v>
      </c>
      <c r="H1080" s="16" t="n">
        <v>1.0288</v>
      </c>
      <c r="I1080" s="15" t="inlineStr">
        <is>
          <t>Rabby API + Jupiter</t>
        </is>
      </c>
    </row>
    <row r="1081">
      <c r="A1081" s="15" t="inlineStr">
        <is>
          <t>2026-07-13 19:37:35</t>
        </is>
      </c>
      <c r="B1081" s="15" t="inlineStr">
        <is>
          <t>0xe16be042f9433779909a972669be3a2003956348</t>
        </is>
      </c>
      <c r="C1081" s="17" t="n">
        <v>407863.1604636816</v>
      </c>
      <c r="D1081" s="17" t="n">
        <v>407408.1374322413</v>
      </c>
      <c r="E1081" s="17" t="n">
        <v>2293502.223790812</v>
      </c>
      <c r="F1081" s="17" t="n">
        <v>1886094.086358571</v>
      </c>
      <c r="G1081" s="15" t="n">
        <v>12</v>
      </c>
      <c r="H1081" s="16" t="n">
        <v>1.0287</v>
      </c>
      <c r="I1081" s="15" t="inlineStr">
        <is>
          <t>Rabby API + Jupiter</t>
        </is>
      </c>
    </row>
    <row r="1082">
      <c r="A1082" s="15" t="inlineStr">
        <is>
          <t>2026-07-14 02:55:47</t>
        </is>
      </c>
      <c r="B1082" s="15" t="inlineStr">
        <is>
          <t>0xe16be042f9433779909a972669be3a2003956348</t>
        </is>
      </c>
      <c r="C1082" s="17" t="n">
        <v>407573.0225304453</v>
      </c>
      <c r="D1082" s="17" t="n">
        <v>407162.5123296969</v>
      </c>
      <c r="E1082" s="17" t="n">
        <v>2293745.017764372</v>
      </c>
      <c r="F1082" s="17" t="n">
        <v>1886582.505434675</v>
      </c>
      <c r="G1082" s="15" t="n">
        <v>13</v>
      </c>
      <c r="H1082" s="16" t="n">
        <v>1.0287</v>
      </c>
      <c r="I108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2026-07-14T02:55:58Z</dcterms:modified>
  <cp:revision>0</cp:revision>
</cp:coreProperties>
</file>