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754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  <row r="17434">
      <c r="A17434" s="15" t="inlineStr">
        <is>
          <t>2026-07-08 14:53:14</t>
        </is>
      </c>
      <c r="B17434" s="15" t="inlineStr">
        <is>
          <t>0xe16be042f9433779909a972669be3a2003956348</t>
        </is>
      </c>
      <c r="C17434" s="15" t="inlineStr">
        <is>
          <t>Ethereum</t>
        </is>
      </c>
      <c r="D17434" s="15" t="inlineStr">
        <is>
          <t>Aave V3</t>
        </is>
      </c>
      <c r="E17434" s="15" t="inlineStr">
        <is>
          <t>Lending</t>
        </is>
      </c>
      <c r="F17434" s="15" t="inlineStr">
        <is>
          <t>AaveV3-eth-0xae05cd22</t>
        </is>
      </c>
      <c r="G17434" s="15" t="inlineStr">
        <is>
          <t>USDC+mGLOBAL vs USDC</t>
        </is>
      </c>
      <c r="H17434" s="16" t="n">
        <v>1.0707</v>
      </c>
      <c r="I17434" s="15" t="inlineStr">
        <is>
          <t>USDC 66.3371; mGLOBAL 127,215.9000</t>
        </is>
      </c>
      <c r="J17434" s="17" t="n">
        <v>128118.1191063077</v>
      </c>
      <c r="K17434" s="15" t="inlineStr">
        <is>
          <t>USDC 95,625.1644</t>
        </is>
      </c>
      <c r="L17434" s="17" t="n">
        <v>95720.8852912913</v>
      </c>
      <c r="M17434" s="17">
        <f>J17434-L17434</f>
        <v/>
      </c>
      <c r="N17434" s="18">
        <f>IF(J17434=0,"",L17434/J17434)</f>
        <v/>
      </c>
      <c r="O17434" s="15" t="inlineStr">
        <is>
          <t>Rabby API + Jupiter</t>
        </is>
      </c>
    </row>
    <row r="17435">
      <c r="A17435" s="15" t="inlineStr">
        <is>
          <t>2026-07-08 14:53:14</t>
        </is>
      </c>
      <c r="B17435" s="15" t="inlineStr">
        <is>
          <t>0xe16be042f9433779909a972669be3a2003956348</t>
        </is>
      </c>
      <c r="C17435" s="15" t="inlineStr">
        <is>
          <t>Base</t>
        </is>
      </c>
      <c r="D17435" s="15" t="inlineStr">
        <is>
          <t>D2.finance</t>
        </is>
      </c>
      <c r="E17435" s="15" t="inlineStr">
        <is>
          <t>Yield</t>
        </is>
      </c>
      <c r="F17435" s="15" t="inlineStr">
        <is>
          <t>D2.finance-base-0x2406aacb</t>
        </is>
      </c>
      <c r="G17435" s="15" t="inlineStr">
        <is>
          <t>USDC vs (no debt)</t>
        </is>
      </c>
      <c r="H17435" s="16" t="inlineStr"/>
      <c r="I17435" s="15" t="inlineStr">
        <is>
          <t>USDC 15,152.5529</t>
        </is>
      </c>
      <c r="J17435" s="17" t="n">
        <v>15167.72061261261</v>
      </c>
      <c r="K17435" s="15" t="inlineStr"/>
      <c r="L17435" s="17" t="n">
        <v>0</v>
      </c>
      <c r="M17435" s="17">
        <f>J17435-L17435</f>
        <v/>
      </c>
      <c r="N17435" s="18">
        <f>IF(J17435=0,"",L17435/J17435)</f>
        <v/>
      </c>
      <c r="O17435" s="15" t="inlineStr">
        <is>
          <t>Rabby API + Jupiter</t>
        </is>
      </c>
    </row>
    <row r="17436">
      <c r="A17436" s="15" t="inlineStr">
        <is>
          <t>2026-07-08 14:53:14</t>
        </is>
      </c>
      <c r="B17436" s="15" t="inlineStr">
        <is>
          <t>0xe16be042f9433779909a972669be3a2003956348</t>
        </is>
      </c>
      <c r="C17436" s="15" t="inlineStr">
        <is>
          <t>Ethereum</t>
        </is>
      </c>
      <c r="D17436" s="15" t="inlineStr">
        <is>
          <t>Euler</t>
        </is>
      </c>
      <c r="E17436" s="15" t="inlineStr">
        <is>
          <t>Lending</t>
        </is>
      </c>
      <c r="F17436" s="15" t="inlineStr">
        <is>
          <t>Euler-eth-0x0c9a3dd6</t>
        </is>
      </c>
      <c r="G17436" s="15" t="inlineStr">
        <is>
          <t>PT-cUSD-23JUL2026 vs USDe</t>
        </is>
      </c>
      <c r="H17436" s="16" t="n">
        <v>1.0452</v>
      </c>
      <c r="I17436" s="15" t="inlineStr">
        <is>
          <t>PT-cUSD-23JUL2026 111,191.9157</t>
        </is>
      </c>
      <c r="J17436" s="17" t="n">
        <v>110841.4419273431</v>
      </c>
      <c r="K17436" s="15" t="inlineStr">
        <is>
          <t>USDe 92,303.0512</t>
        </is>
      </c>
      <c r="L17436" s="17" t="n">
        <v>92266.12998483326</v>
      </c>
      <c r="M17436" s="17">
        <f>J17436-L17436</f>
        <v/>
      </c>
      <c r="N17436" s="18">
        <f>IF(J17436=0,"",L17436/J17436)</f>
        <v/>
      </c>
      <c r="O17436" s="15" t="inlineStr">
        <is>
          <t>Rabby API + Jupiter</t>
        </is>
      </c>
    </row>
    <row r="17437">
      <c r="A17437" s="15" t="inlineStr">
        <is>
          <t>2026-07-08 14:53:14</t>
        </is>
      </c>
      <c r="B17437" s="15" t="inlineStr">
        <is>
          <t>0xe16be042f9433779909a972669be3a2003956348</t>
        </is>
      </c>
      <c r="C17437" s="15" t="inlineStr">
        <is>
          <t>Ethereum</t>
        </is>
      </c>
      <c r="D17437" s="15" t="inlineStr">
        <is>
          <t>Fluid</t>
        </is>
      </c>
      <c r="E17437" s="15" t="inlineStr">
        <is>
          <t>Lending</t>
        </is>
      </c>
      <c r="F17437" s="15" t="inlineStr">
        <is>
          <t>Fluid-eth-0x324c5dc1</t>
        </is>
      </c>
      <c r="G17437" s="15" t="inlineStr">
        <is>
          <t>reUSD vs GHO</t>
        </is>
      </c>
      <c r="H17437" s="16" t="n">
        <v>1.1433</v>
      </c>
      <c r="I17437" s="15" t="inlineStr">
        <is>
          <t>reUSD 279,798.7765</t>
        </is>
      </c>
      <c r="J17437" s="17" t="n">
        <v>304562.2580466187</v>
      </c>
      <c r="K17437" s="15" t="inlineStr">
        <is>
          <t>GHO 240,490.4013</t>
        </is>
      </c>
      <c r="L17437" s="17" t="n">
        <v>239744.881063541</v>
      </c>
      <c r="M17437" s="17">
        <f>J17437-L17437</f>
        <v/>
      </c>
      <c r="N17437" s="18">
        <f>IF(J17437=0,"",L17437/J17437)</f>
        <v/>
      </c>
      <c r="O17437" s="15" t="inlineStr">
        <is>
          <t>Rabby API + Jupiter</t>
        </is>
      </c>
    </row>
    <row r="17438">
      <c r="A17438" s="15" t="inlineStr">
        <is>
          <t>2026-07-08 14:53:14</t>
        </is>
      </c>
      <c r="B17438" s="15" t="inlineStr">
        <is>
          <t>0xe16be042f9433779909a972669be3a2003956348</t>
        </is>
      </c>
      <c r="C17438" s="15" t="inlineStr">
        <is>
          <t>Ethereum</t>
        </is>
      </c>
      <c r="D17438" s="15" t="inlineStr">
        <is>
          <t>Curve LlamaLend</t>
        </is>
      </c>
      <c r="E17438" s="15" t="inlineStr">
        <is>
          <t>Lending</t>
        </is>
      </c>
      <c r="F17438" s="15" t="inlineStr">
        <is>
          <t>CurveLlamaLend-eth-0x3de37c38</t>
        </is>
      </c>
      <c r="G17438" s="15" t="inlineStr">
        <is>
          <t>sfrxUSD vs crvUSD</t>
        </is>
      </c>
      <c r="H17438" s="16" t="n">
        <v>1.0483</v>
      </c>
      <c r="I17438" s="15" t="inlineStr">
        <is>
          <t>sfrxUSD 275,773.4355</t>
        </is>
      </c>
      <c r="J17438" s="17" t="n">
        <v>331251.8979048518</v>
      </c>
      <c r="K17438" s="15" t="inlineStr">
        <is>
          <t>crvUSD 307,763.4870</t>
        </is>
      </c>
      <c r="L17438" s="17" t="n">
        <v>307897.9788536281</v>
      </c>
      <c r="M17438" s="17">
        <f>J17438-L17438</f>
        <v/>
      </c>
      <c r="N17438" s="18">
        <f>IF(J17438=0,"",L17438/J17438)</f>
        <v/>
      </c>
      <c r="O17438" s="15" t="inlineStr">
        <is>
          <t>Rabby API + Jupiter</t>
        </is>
      </c>
    </row>
    <row r="17439">
      <c r="A17439" s="15" t="inlineStr">
        <is>
          <t>2026-07-08 14:53:14</t>
        </is>
      </c>
      <c r="B17439" s="15" t="inlineStr">
        <is>
          <t>0xe16be042f9433779909a972669be3a2003956348</t>
        </is>
      </c>
      <c r="C17439" s="15" t="inlineStr">
        <is>
          <t>Mantle</t>
        </is>
      </c>
      <c r="D17439" s="15" t="inlineStr">
        <is>
          <t>Aave V3</t>
        </is>
      </c>
      <c r="E17439" s="15" t="inlineStr">
        <is>
          <t>Lending</t>
        </is>
      </c>
      <c r="F17439" s="15" t="inlineStr">
        <is>
          <t>AaveV3-mnt-0x458f2934</t>
        </is>
      </c>
      <c r="G17439" s="15" t="inlineStr">
        <is>
          <t>WMNT+sUSDe vs USDC</t>
        </is>
      </c>
      <c r="H17439" s="16" t="n">
        <v>1.0288</v>
      </c>
      <c r="I17439" s="15" t="inlineStr">
        <is>
          <t>WMNT 338.0582; sUSDe 255,926.5433</t>
        </is>
      </c>
      <c r="J17439" s="17" t="n">
        <v>316426.558387912</v>
      </c>
      <c r="K17439" s="15" t="inlineStr">
        <is>
          <t>USDC 283,270.8236</t>
        </is>
      </c>
      <c r="L17439" s="17" t="n">
        <v>283554.377965966</v>
      </c>
      <c r="M17439" s="17">
        <f>J17439-L17439</f>
        <v/>
      </c>
      <c r="N17439" s="18">
        <f>IF(J17439=0,"",L17439/J17439)</f>
        <v/>
      </c>
      <c r="O17439" s="15" t="inlineStr">
        <is>
          <t>Rabby API + Jupiter</t>
        </is>
      </c>
    </row>
    <row r="17440">
      <c r="A17440" s="15" t="inlineStr">
        <is>
          <t>2026-07-08 14:53:14</t>
        </is>
      </c>
      <c r="B17440" s="15" t="inlineStr">
        <is>
          <t>0xe16be042f9433779909a972669be3a2003956348</t>
        </is>
      </c>
      <c r="C17440" s="15" t="inlineStr">
        <is>
          <t>Monad</t>
        </is>
      </c>
      <c r="D17440" s="15" t="inlineStr">
        <is>
          <t>Euler</t>
        </is>
      </c>
      <c r="E17440" s="15" t="inlineStr">
        <is>
          <t>Lending</t>
        </is>
      </c>
      <c r="F17440" s="15" t="inlineStr">
        <is>
          <t>Euler-monad-0x7a9324e8</t>
        </is>
      </c>
      <c r="G17440" s="15" t="inlineStr">
        <is>
          <t>USDC vs USDC</t>
        </is>
      </c>
      <c r="H17440" s="16" t="n">
        <v>1.0494</v>
      </c>
      <c r="I17440" s="15" t="inlineStr">
        <is>
          <t>USDC 218,070.3026</t>
        </is>
      </c>
      <c r="J17440" s="17" t="n">
        <v>218288.591205574</v>
      </c>
      <c r="K17440" s="15" t="inlineStr">
        <is>
          <t>USDC 187,019.4181</t>
        </is>
      </c>
      <c r="L17440" s="17" t="n">
        <v>187206.6247387388</v>
      </c>
      <c r="M17440" s="17">
        <f>J17440-L17440</f>
        <v/>
      </c>
      <c r="N17440" s="18">
        <f>IF(J17440=0,"",L17440/J17440)</f>
        <v/>
      </c>
      <c r="O17440" s="15" t="inlineStr">
        <is>
          <t>Rabby API + Jupiter</t>
        </is>
      </c>
    </row>
    <row r="17441">
      <c r="A17441" s="15" t="inlineStr">
        <is>
          <t>2026-07-08 14:53:14</t>
        </is>
      </c>
      <c r="B17441" s="15" t="inlineStr">
        <is>
          <t>0xe16be042f9433779909a972669be3a2003956348</t>
        </is>
      </c>
      <c r="C17441" s="15" t="inlineStr">
        <is>
          <t>Ethereum</t>
        </is>
      </c>
      <c r="D17441" s="15" t="inlineStr">
        <is>
          <t>Morpho</t>
        </is>
      </c>
      <c r="E17441" s="15" t="inlineStr">
        <is>
          <t>Lending</t>
        </is>
      </c>
      <c r="F17441" s="15" t="inlineStr">
        <is>
          <t>Morpho-eth-0xbbbbbbbb</t>
        </is>
      </c>
      <c r="G17441" s="15" t="inlineStr">
        <is>
          <t>PRIME vs PYUSD</t>
        </is>
      </c>
      <c r="H17441" s="16" t="n">
        <v>1.0825</v>
      </c>
      <c r="I17441" s="15" t="inlineStr">
        <is>
          <t>PRIME 114,853.8687</t>
        </is>
      </c>
      <c r="J17441" s="17" t="n">
        <v>120251.1433881426</v>
      </c>
      <c r="K17441" s="15" t="inlineStr">
        <is>
          <t>PYUSD 95,505.0834</t>
        </is>
      </c>
      <c r="L17441" s="17" t="n">
        <v>95615.68991990593</v>
      </c>
      <c r="M17441" s="17">
        <f>J17441-L17441</f>
        <v/>
      </c>
      <c r="N17441" s="18">
        <f>IF(J17441=0,"",L17441/J17441)</f>
        <v/>
      </c>
      <c r="O17441" s="15" t="inlineStr">
        <is>
          <t>Rabby API + Jupiter</t>
        </is>
      </c>
    </row>
    <row r="17442">
      <c r="A17442" s="15" t="inlineStr">
        <is>
          <t>2026-07-08 14:53:14</t>
        </is>
      </c>
      <c r="B17442" s="15" t="inlineStr">
        <is>
          <t>0xe16be042f9433779909a972669be3a2003956348</t>
        </is>
      </c>
      <c r="C17442" s="15" t="inlineStr">
        <is>
          <t>Ethereum</t>
        </is>
      </c>
      <c r="D17442" s="15" t="inlineStr">
        <is>
          <t>Morpho</t>
        </is>
      </c>
      <c r="E17442" s="15" t="inlineStr">
        <is>
          <t>Lending</t>
        </is>
      </c>
      <c r="F17442" s="15" t="inlineStr">
        <is>
          <t>Morpho-eth-0xbbbbbbbb</t>
        </is>
      </c>
      <c r="G17442" s="15" t="inlineStr">
        <is>
          <t>mF-ONE vs USDC</t>
        </is>
      </c>
      <c r="H17442" s="16" t="n">
        <v>1.7</v>
      </c>
      <c r="I17442" s="15" t="inlineStr">
        <is>
          <t>mF-ONE 148,000.0000</t>
        </is>
      </c>
      <c r="J17442" s="17" t="n">
        <v>163652.0088888889</v>
      </c>
      <c r="K17442" s="15" t="inlineStr">
        <is>
          <t>USDC 81,220.8428</t>
        </is>
      </c>
      <c r="L17442" s="17" t="n">
        <v>81302.14497891137</v>
      </c>
      <c r="M17442" s="17">
        <f>J17442-L17442</f>
        <v/>
      </c>
      <c r="N17442" s="18">
        <f>IF(J17442=0,"",L17442/J17442)</f>
        <v/>
      </c>
      <c r="O17442" s="15" t="inlineStr">
        <is>
          <t>Rabby API + Jupiter</t>
        </is>
      </c>
    </row>
    <row r="17443">
      <c r="A17443" s="15" t="inlineStr">
        <is>
          <t>2026-07-08 14:53:14</t>
        </is>
      </c>
      <c r="B17443" s="15" t="inlineStr">
        <is>
          <t>0xe16be042f9433779909a972669be3a2003956348</t>
        </is>
      </c>
      <c r="C17443" s="15" t="inlineStr">
        <is>
          <t>Ethereum</t>
        </is>
      </c>
      <c r="D17443" s="15" t="inlineStr">
        <is>
          <t>Morpho</t>
        </is>
      </c>
      <c r="E17443" s="15" t="inlineStr">
        <is>
          <t>Lending</t>
        </is>
      </c>
      <c r="F17443" s="15" t="inlineStr">
        <is>
          <t>Morpho-eth-0xbbbbbbbb</t>
        </is>
      </c>
      <c r="G17443" s="15" t="inlineStr">
        <is>
          <t>sNUSD vs USDC</t>
        </is>
      </c>
      <c r="H17443" s="16" t="n">
        <v>1.0524</v>
      </c>
      <c r="I17443" s="15" t="inlineStr">
        <is>
          <t>sNUSD 73,161.4141</t>
        </is>
      </c>
      <c r="J17443" s="17" t="n">
        <v>77578.72301250904</v>
      </c>
      <c r="K17443" s="15" t="inlineStr">
        <is>
          <t>USDC 67,395.1480</t>
        </is>
      </c>
      <c r="L17443" s="17" t="n">
        <v>67462.61061163929</v>
      </c>
      <c r="M17443" s="17">
        <f>J17443-L17443</f>
        <v/>
      </c>
      <c r="N17443" s="18">
        <f>IF(J17443=0,"",L17443/J17443)</f>
        <v/>
      </c>
      <c r="O17443" s="15" t="inlineStr">
        <is>
          <t>Rabby API + Jupiter</t>
        </is>
      </c>
    </row>
    <row r="17444">
      <c r="A17444" s="15" t="inlineStr">
        <is>
          <t>2026-07-08 14:53:14</t>
        </is>
      </c>
      <c r="B17444" s="15" t="inlineStr">
        <is>
          <t>0xe16be042f9433779909a972669be3a2003956348</t>
        </is>
      </c>
      <c r="C17444" s="15" t="inlineStr">
        <is>
          <t>Ethereum</t>
        </is>
      </c>
      <c r="D17444" s="15" t="inlineStr">
        <is>
          <t>Morpho</t>
        </is>
      </c>
      <c r="E17444" s="15" t="inlineStr">
        <is>
          <t>Lending</t>
        </is>
      </c>
      <c r="F17444" s="15" t="inlineStr">
        <is>
          <t>Morpho-eth-0xbbbbbbbb</t>
        </is>
      </c>
      <c r="G17444" s="15" t="inlineStr">
        <is>
          <t>reUSDe vs USDC</t>
        </is>
      </c>
      <c r="H17444" s="16" t="n">
        <v>2.3075</v>
      </c>
      <c r="I17444" s="15" t="inlineStr">
        <is>
          <t>reUSDe 40,881.3873</t>
        </is>
      </c>
      <c r="J17444" s="17" t="n">
        <v>53619.36205653525</v>
      </c>
      <c r="K17444" s="15" t="inlineStr">
        <is>
          <t>USDC 18,858.9677</t>
        </is>
      </c>
      <c r="L17444" s="17" t="n">
        <v>18877.84554043666</v>
      </c>
      <c r="M17444" s="17">
        <f>J17444-L17444</f>
        <v/>
      </c>
      <c r="N17444" s="18">
        <f>IF(J17444=0,"",L17444/J17444)</f>
        <v/>
      </c>
      <c r="O17444" s="15" t="inlineStr">
        <is>
          <t>Rabby API + Jupiter</t>
        </is>
      </c>
    </row>
    <row r="17445">
      <c r="A17445" s="15" t="inlineStr">
        <is>
          <t>2026-07-08 14:53:14</t>
        </is>
      </c>
      <c r="B17445" s="15" t="inlineStr">
        <is>
          <t>0xe16be042f9433779909a972669be3a2003956348</t>
        </is>
      </c>
      <c r="C17445" s="15" t="inlineStr">
        <is>
          <t>Plasma</t>
        </is>
      </c>
      <c r="D17445" s="15" t="inlineStr">
        <is>
          <t>Fluid</t>
        </is>
      </c>
      <c r="E17445" s="15" t="inlineStr">
        <is>
          <t>Lending</t>
        </is>
      </c>
      <c r="F17445" s="15" t="inlineStr">
        <is>
          <t>Fluid-plasma-0x324c5dc1</t>
        </is>
      </c>
      <c r="G17445" s="15" t="inlineStr">
        <is>
          <t>sUSDai vs GHO</t>
        </is>
      </c>
      <c r="H17445" s="16" t="n">
        <v>1.0437</v>
      </c>
      <c r="I17445" s="15" t="inlineStr">
        <is>
          <t>sUSDai 249,570.0181</t>
        </is>
      </c>
      <c r="J17445" s="17" t="n">
        <v>273669.2272442717</v>
      </c>
      <c r="K17445" s="15" t="inlineStr">
        <is>
          <t>GHO 236,061.2433</t>
        </is>
      </c>
      <c r="L17445" s="17" t="n">
        <v>235980.2686290162</v>
      </c>
      <c r="M17445" s="17">
        <f>J17445-L17445</f>
        <v/>
      </c>
      <c r="N17445" s="18">
        <f>IF(J17445=0,"",L17445/J17445)</f>
        <v/>
      </c>
      <c r="O17445" s="15" t="inlineStr">
        <is>
          <t>Rabby API + Jupiter</t>
        </is>
      </c>
    </row>
    <row r="17446">
      <c r="A17446" s="15" t="inlineStr">
        <is>
          <t>2026-07-08 14:53:14</t>
        </is>
      </c>
      <c r="B17446" s="15" t="inlineStr">
        <is>
          <t>0xe16be042f9433779909a972669be3a2003956348</t>
        </is>
      </c>
      <c r="C17446" s="15" t="inlineStr">
        <is>
          <t>Solana</t>
        </is>
      </c>
      <c r="D17446" s="15" t="inlineStr">
        <is>
          <t>Kamino</t>
        </is>
      </c>
      <c r="E17446" s="15" t="inlineStr">
        <is>
          <t>Lending</t>
        </is>
      </c>
      <c r="F17446" s="15" t="inlineStr">
        <is>
          <t>Kamino-sol-C546qjMb</t>
        </is>
      </c>
      <c r="G17446" s="15" t="inlineStr">
        <is>
          <t>ONyc vs USDC</t>
        </is>
      </c>
      <c r="H17446" s="16" t="n">
        <v>1.2545</v>
      </c>
      <c r="I17446" s="15" t="inlineStr">
        <is>
          <t>ONyc 206,374.6220</t>
        </is>
      </c>
      <c r="J17446" s="17" t="n">
        <v>231478.367001436</v>
      </c>
      <c r="K17446" s="15" t="inlineStr">
        <is>
          <t>USDC 138,415.9895</t>
        </is>
      </c>
      <c r="L17446" s="17" t="n">
        <v>138386.9207375472</v>
      </c>
      <c r="M17446" s="17">
        <f>J17446-L17446</f>
        <v/>
      </c>
      <c r="N17446" s="18">
        <f>IF(J17446=0,"",L17446/J17446)</f>
        <v/>
      </c>
      <c r="O17446" s="15" t="inlineStr">
        <is>
          <t>Rabby API + Jupiter</t>
        </is>
      </c>
    </row>
    <row r="17447">
      <c r="A17447" s="15" t="inlineStr">
        <is>
          <t>2026-07-08 16:55:14</t>
        </is>
      </c>
      <c r="B17447" s="15" t="inlineStr">
        <is>
          <t>0xe16be042f9433779909a972669be3a2003956348</t>
        </is>
      </c>
      <c r="C17447" s="15" t="inlineStr">
        <is>
          <t>Ethereum</t>
        </is>
      </c>
      <c r="D17447" s="15" t="inlineStr">
        <is>
          <t>Aave V3</t>
        </is>
      </c>
      <c r="E17447" s="15" t="inlineStr">
        <is>
          <t>Lending</t>
        </is>
      </c>
      <c r="F17447" s="15" t="inlineStr">
        <is>
          <t>AaveV3-eth-0xae05cd22</t>
        </is>
      </c>
      <c r="G17447" s="15" t="inlineStr">
        <is>
          <t>USDC+mGLOBAL vs USDC</t>
        </is>
      </c>
      <c r="H17447" s="16" t="n">
        <v>1.0706</v>
      </c>
      <c r="I17447" s="15" t="inlineStr">
        <is>
          <t>USDC 66.3384; mGLOBAL 127,215.9000</t>
        </is>
      </c>
      <c r="J17447" s="17" t="n">
        <v>128118.1070769816</v>
      </c>
      <c r="K17447" s="15" t="inlineStr">
        <is>
          <t>USDC 95,628.4528</t>
        </is>
      </c>
      <c r="L17447" s="17" t="n">
        <v>95705.01677241793</v>
      </c>
      <c r="M17447" s="17">
        <f>J17447-L17447</f>
        <v/>
      </c>
      <c r="N17447" s="18">
        <f>IF(J17447=0,"",L17447/J17447)</f>
        <v/>
      </c>
      <c r="O17447" s="15" t="inlineStr">
        <is>
          <t>Rabby API + Jupiter</t>
        </is>
      </c>
    </row>
    <row r="17448">
      <c r="A17448" s="15" t="inlineStr">
        <is>
          <t>2026-07-08 16:55:14</t>
        </is>
      </c>
      <c r="B17448" s="15" t="inlineStr">
        <is>
          <t>0xe16be042f9433779909a972669be3a2003956348</t>
        </is>
      </c>
      <c r="C17448" s="15" t="inlineStr">
        <is>
          <t>Base</t>
        </is>
      </c>
      <c r="D17448" s="15" t="inlineStr">
        <is>
          <t>D2.finance</t>
        </is>
      </c>
      <c r="E17448" s="15" t="inlineStr">
        <is>
          <t>Yield</t>
        </is>
      </c>
      <c r="F17448" s="15" t="inlineStr">
        <is>
          <t>D2.finance-base-0x2406aacb</t>
        </is>
      </c>
      <c r="G17448" s="15" t="inlineStr">
        <is>
          <t>USDC vs (no debt)</t>
        </is>
      </c>
      <c r="H17448" s="16" t="inlineStr"/>
      <c r="I17448" s="15" t="inlineStr">
        <is>
          <t>USDC 15,152.5529</t>
        </is>
      </c>
      <c r="J17448" s="17" t="n">
        <v>15164.68463971177</v>
      </c>
      <c r="K17448" s="15" t="inlineStr"/>
      <c r="L17448" s="17" t="n">
        <v>0</v>
      </c>
      <c r="M17448" s="17">
        <f>J17448-L17448</f>
        <v/>
      </c>
      <c r="N17448" s="18">
        <f>IF(J17448=0,"",L17448/J17448)</f>
        <v/>
      </c>
      <c r="O17448" s="15" t="inlineStr">
        <is>
          <t>Rabby API + Jupiter</t>
        </is>
      </c>
    </row>
    <row r="17449">
      <c r="A17449" s="15" t="inlineStr">
        <is>
          <t>2026-07-08 16:55:14</t>
        </is>
      </c>
      <c r="B17449" s="15" t="inlineStr">
        <is>
          <t>0xe16be042f9433779909a972669be3a2003956348</t>
        </is>
      </c>
      <c r="C17449" s="15" t="inlineStr">
        <is>
          <t>Ethereum</t>
        </is>
      </c>
      <c r="D17449" s="15" t="inlineStr">
        <is>
          <t>Euler</t>
        </is>
      </c>
      <c r="E17449" s="15" t="inlineStr">
        <is>
          <t>Lending</t>
        </is>
      </c>
      <c r="F17449" s="15" t="inlineStr">
        <is>
          <t>Euler-eth-0x0c9a3dd6</t>
        </is>
      </c>
      <c r="G17449" s="15" t="inlineStr">
        <is>
          <t>PT-cUSD-23JUL2026 vs USDe</t>
        </is>
      </c>
      <c r="H17449" s="16" t="n">
        <v>1.0455</v>
      </c>
      <c r="I17449" s="15" t="inlineStr">
        <is>
          <t>PT-cUSD-23JUL2026 111,191.9157</t>
        </is>
      </c>
      <c r="J17449" s="17" t="n">
        <v>110868.672816574</v>
      </c>
      <c r="K17449" s="15" t="inlineStr">
        <is>
          <t>USDe 92,304.5543</t>
        </is>
      </c>
      <c r="L17449" s="17" t="n">
        <v>92258.40197858018</v>
      </c>
      <c r="M17449" s="17">
        <f>J17449-L17449</f>
        <v/>
      </c>
      <c r="N17449" s="18">
        <f>IF(J17449=0,"",L17449/J17449)</f>
        <v/>
      </c>
      <c r="O17449" s="15" t="inlineStr">
        <is>
          <t>Rabby API + Jupiter</t>
        </is>
      </c>
    </row>
    <row r="17450">
      <c r="A17450" s="15" t="inlineStr">
        <is>
          <t>2026-07-08 16:55:14</t>
        </is>
      </c>
      <c r="B17450" s="15" t="inlineStr">
        <is>
          <t>0xe16be042f9433779909a972669be3a2003956348</t>
        </is>
      </c>
      <c r="C17450" s="15" t="inlineStr">
        <is>
          <t>Ethereum</t>
        </is>
      </c>
      <c r="D17450" s="15" t="inlineStr">
        <is>
          <t>Fluid</t>
        </is>
      </c>
      <c r="E17450" s="15" t="inlineStr">
        <is>
          <t>Lending</t>
        </is>
      </c>
      <c r="F17450" s="15" t="inlineStr">
        <is>
          <t>Fluid-eth-0x324c5dc1</t>
        </is>
      </c>
      <c r="G17450" s="15" t="inlineStr">
        <is>
          <t>reUSD vs GHO</t>
        </is>
      </c>
      <c r="H17450" s="16" t="n">
        <v>1.1453</v>
      </c>
      <c r="I17450" s="15" t="inlineStr">
        <is>
          <t>reUSD 279,798.7765</t>
        </is>
      </c>
      <c r="J17450" s="17" t="n">
        <v>304514.7715636697</v>
      </c>
      <c r="K17450" s="15" t="inlineStr">
        <is>
          <t>GHO 240,499.7494</t>
        </is>
      </c>
      <c r="L17450" s="17" t="n">
        <v>239297.2506337161</v>
      </c>
      <c r="M17450" s="17">
        <f>J17450-L17450</f>
        <v/>
      </c>
      <c r="N17450" s="18">
        <f>IF(J17450=0,"",L17450/J17450)</f>
        <v/>
      </c>
      <c r="O17450" s="15" t="inlineStr">
        <is>
          <t>Rabby API + Jupiter</t>
        </is>
      </c>
    </row>
    <row r="17451">
      <c r="A17451" s="15" t="inlineStr">
        <is>
          <t>2026-07-08 16:55:14</t>
        </is>
      </c>
      <c r="B17451" s="15" t="inlineStr">
        <is>
          <t>0xe16be042f9433779909a972669be3a2003956348</t>
        </is>
      </c>
      <c r="C17451" s="15" t="inlineStr">
        <is>
          <t>Ethereum</t>
        </is>
      </c>
      <c r="D17451" s="15" t="inlineStr">
        <is>
          <t>Curve LlamaLend</t>
        </is>
      </c>
      <c r="E17451" s="15" t="inlineStr">
        <is>
          <t>Lending</t>
        </is>
      </c>
      <c r="F17451" s="15" t="inlineStr">
        <is>
          <t>CurveLlamaLend-eth-0x3de37c38</t>
        </is>
      </c>
      <c r="G17451" s="15" t="inlineStr">
        <is>
          <t>sfrxUSD vs crvUSD</t>
        </is>
      </c>
      <c r="H17451" s="16" t="n">
        <v>1.0484</v>
      </c>
      <c r="I17451" s="15" t="inlineStr">
        <is>
          <t>sfrxUSD 275,773.4355</t>
        </is>
      </c>
      <c r="J17451" s="17" t="n">
        <v>331254.7359052878</v>
      </c>
      <c r="K17451" s="15" t="inlineStr">
        <is>
          <t>crvUSD 307,769.2049</t>
        </is>
      </c>
      <c r="L17451" s="17" t="n">
        <v>307845.0903341653</v>
      </c>
      <c r="M17451" s="17">
        <f>J17451-L17451</f>
        <v/>
      </c>
      <c r="N17451" s="18">
        <f>IF(J17451=0,"",L17451/J17451)</f>
        <v/>
      </c>
      <c r="O17451" s="15" t="inlineStr">
        <is>
          <t>Rabby API + Jupiter</t>
        </is>
      </c>
    </row>
    <row r="17452">
      <c r="A17452" s="15" t="inlineStr">
        <is>
          <t>2026-07-08 16:55:14</t>
        </is>
      </c>
      <c r="B17452" s="15" t="inlineStr">
        <is>
          <t>0xe16be042f9433779909a972669be3a2003956348</t>
        </is>
      </c>
      <c r="C17452" s="15" t="inlineStr">
        <is>
          <t>Mantle</t>
        </is>
      </c>
      <c r="D17452" s="15" t="inlineStr">
        <is>
          <t>Aave V3</t>
        </is>
      </c>
      <c r="E17452" s="15" t="inlineStr">
        <is>
          <t>Lending</t>
        </is>
      </c>
      <c r="F17452" s="15" t="inlineStr">
        <is>
          <t>AaveV3-mnt-0x458f2934</t>
        </is>
      </c>
      <c r="G17452" s="15" t="inlineStr">
        <is>
          <t>WMNT+sUSDe vs USDC</t>
        </is>
      </c>
      <c r="H17452" s="16" t="n">
        <v>1.0288</v>
      </c>
      <c r="I17452" s="15" t="inlineStr">
        <is>
          <t>WMNT 338.0582; sUSDe 255,926.5433</t>
        </is>
      </c>
      <c r="J17452" s="17" t="n">
        <v>316423.8758334948</v>
      </c>
      <c r="K17452" s="15" t="inlineStr">
        <is>
          <t>USDC 283,278.7143</t>
        </is>
      </c>
      <c r="L17452" s="17" t="n">
        <v>283505.5187229784</v>
      </c>
      <c r="M17452" s="17">
        <f>J17452-L17452</f>
        <v/>
      </c>
      <c r="N17452" s="18">
        <f>IF(J17452=0,"",L17452/J17452)</f>
        <v/>
      </c>
      <c r="O17452" s="15" t="inlineStr">
        <is>
          <t>Rabby API + Jupiter</t>
        </is>
      </c>
    </row>
    <row r="17453">
      <c r="A17453" s="15" t="inlineStr">
        <is>
          <t>2026-07-08 16:55:14</t>
        </is>
      </c>
      <c r="B17453" s="15" t="inlineStr">
        <is>
          <t>0xe16be042f9433779909a972669be3a2003956348</t>
        </is>
      </c>
      <c r="C17453" s="15" t="inlineStr">
        <is>
          <t>Monad</t>
        </is>
      </c>
      <c r="D17453" s="15" t="inlineStr">
        <is>
          <t>Euler</t>
        </is>
      </c>
      <c r="E17453" s="15" t="inlineStr">
        <is>
          <t>Lending</t>
        </is>
      </c>
      <c r="F17453" s="15" t="inlineStr">
        <is>
          <t>Euler-monad-0x7a9324e8</t>
        </is>
      </c>
      <c r="G17453" s="15" t="inlineStr">
        <is>
          <t>USDC vs USDC</t>
        </is>
      </c>
      <c r="H17453" s="16" t="n">
        <v>1.0494</v>
      </c>
      <c r="I17453" s="15" t="inlineStr">
        <is>
          <t>USDC 218,073.9470</t>
        </is>
      </c>
      <c r="J17453" s="17" t="n">
        <v>218248.5457914931</v>
      </c>
      <c r="K17453" s="15" t="inlineStr">
        <is>
          <t>USDC 187,026.3682</t>
        </is>
      </c>
      <c r="L17453" s="17" t="n">
        <v>187176.1090492394</v>
      </c>
      <c r="M17453" s="17">
        <f>J17453-L17453</f>
        <v/>
      </c>
      <c r="N17453" s="18">
        <f>IF(J17453=0,"",L17453/J17453)</f>
        <v/>
      </c>
      <c r="O17453" s="15" t="inlineStr">
        <is>
          <t>Rabby API + Jupiter</t>
        </is>
      </c>
    </row>
    <row r="17454">
      <c r="A17454" s="15" t="inlineStr">
        <is>
          <t>2026-07-08 16:55:14</t>
        </is>
      </c>
      <c r="B17454" s="15" t="inlineStr">
        <is>
          <t>0xe16be042f9433779909a972669be3a2003956348</t>
        </is>
      </c>
      <c r="C17454" s="15" t="inlineStr">
        <is>
          <t>Ethereum</t>
        </is>
      </c>
      <c r="D17454" s="15" t="inlineStr">
        <is>
          <t>Morpho</t>
        </is>
      </c>
      <c r="E17454" s="15" t="inlineStr">
        <is>
          <t>Lending</t>
        </is>
      </c>
      <c r="F17454" s="15" t="inlineStr">
        <is>
          <t>Morpho-eth-0xbbbbbbbb</t>
        </is>
      </c>
      <c r="G17454" s="15" t="inlineStr">
        <is>
          <t>PRIME vs PYUSD</t>
        </is>
      </c>
      <c r="H17454" s="16" t="n">
        <v>1.0825</v>
      </c>
      <c r="I17454" s="15" t="inlineStr">
        <is>
          <t>PRIME 114,853.8687</t>
        </is>
      </c>
      <c r="J17454" s="17" t="n">
        <v>120239.1086460101</v>
      </c>
      <c r="K17454" s="15" t="inlineStr">
        <is>
          <t>PYUSD 95,506.9329</t>
        </is>
      </c>
      <c r="L17454" s="17" t="n">
        <v>95598.35092842198</v>
      </c>
      <c r="M17454" s="17">
        <f>J17454-L17454</f>
        <v/>
      </c>
      <c r="N17454" s="18">
        <f>IF(J17454=0,"",L17454/J17454)</f>
        <v/>
      </c>
      <c r="O17454" s="15" t="inlineStr">
        <is>
          <t>Rabby API + Jupiter</t>
        </is>
      </c>
    </row>
    <row r="17455">
      <c r="A17455" s="15" t="inlineStr">
        <is>
          <t>2026-07-08 16:55:14</t>
        </is>
      </c>
      <c r="B17455" s="15" t="inlineStr">
        <is>
          <t>0xe16be042f9433779909a972669be3a2003956348</t>
        </is>
      </c>
      <c r="C17455" s="15" t="inlineStr">
        <is>
          <t>Ethereum</t>
        </is>
      </c>
      <c r="D17455" s="15" t="inlineStr">
        <is>
          <t>Morpho</t>
        </is>
      </c>
      <c r="E17455" s="15" t="inlineStr">
        <is>
          <t>Lending</t>
        </is>
      </c>
      <c r="F17455" s="15" t="inlineStr">
        <is>
          <t>Morpho-eth-0xbbbbbbbb</t>
        </is>
      </c>
      <c r="G17455" s="15" t="inlineStr">
        <is>
          <t>mF-ONE vs USDC</t>
        </is>
      </c>
      <c r="H17455" s="16" t="n">
        <v>1.6999</v>
      </c>
      <c r="I17455" s="15" t="inlineStr">
        <is>
          <t>mF-ONE 148,000.0000</t>
        </is>
      </c>
      <c r="J17455" s="17" t="n">
        <v>163619.2522818254</v>
      </c>
      <c r="K17455" s="15" t="inlineStr">
        <is>
          <t>USDC 81,224.2190</t>
        </is>
      </c>
      <c r="L17455" s="17" t="n">
        <v>81289.25035480171</v>
      </c>
      <c r="M17455" s="17">
        <f>J17455-L17455</f>
        <v/>
      </c>
      <c r="N17455" s="18">
        <f>IF(J17455=0,"",L17455/J17455)</f>
        <v/>
      </c>
      <c r="O17455" s="15" t="inlineStr">
        <is>
          <t>Rabby API + Jupiter</t>
        </is>
      </c>
    </row>
    <row r="17456">
      <c r="A17456" s="15" t="inlineStr">
        <is>
          <t>2026-07-08 16:55:14</t>
        </is>
      </c>
      <c r="B17456" s="15" t="inlineStr">
        <is>
          <t>0xe16be042f9433779909a972669be3a2003956348</t>
        </is>
      </c>
      <c r="C17456" s="15" t="inlineStr">
        <is>
          <t>Ethereum</t>
        </is>
      </c>
      <c r="D17456" s="15" t="inlineStr">
        <is>
          <t>Morpho</t>
        </is>
      </c>
      <c r="E17456" s="15" t="inlineStr">
        <is>
          <t>Lending</t>
        </is>
      </c>
      <c r="F17456" s="15" t="inlineStr">
        <is>
          <t>Morpho-eth-0xbbbbbbbb</t>
        </is>
      </c>
      <c r="G17456" s="15" t="inlineStr">
        <is>
          <t>sNUSD vs USDC</t>
        </is>
      </c>
      <c r="H17456" s="16" t="n">
        <v>1.0524</v>
      </c>
      <c r="I17456" s="15" t="inlineStr">
        <is>
          <t>sNUSD 73,161.4141</t>
        </is>
      </c>
      <c r="J17456" s="17" t="n">
        <v>77571.676628249</v>
      </c>
      <c r="K17456" s="15" t="inlineStr">
        <is>
          <t>USDC 67,395.1480</t>
        </is>
      </c>
      <c r="L17456" s="17" t="n">
        <v>67449.10728685712</v>
      </c>
      <c r="M17456" s="17">
        <f>J17456-L17456</f>
        <v/>
      </c>
      <c r="N17456" s="18">
        <f>IF(J17456=0,"",L17456/J17456)</f>
        <v/>
      </c>
      <c r="O17456" s="15" t="inlineStr">
        <is>
          <t>Rabby API + Jupiter</t>
        </is>
      </c>
    </row>
    <row r="17457">
      <c r="A17457" s="15" t="inlineStr">
        <is>
          <t>2026-07-08 16:55:14</t>
        </is>
      </c>
      <c r="B17457" s="15" t="inlineStr">
        <is>
          <t>0xe16be042f9433779909a972669be3a2003956348</t>
        </is>
      </c>
      <c r="C17457" s="15" t="inlineStr">
        <is>
          <t>Ethereum</t>
        </is>
      </c>
      <c r="D17457" s="15" t="inlineStr">
        <is>
          <t>Morpho</t>
        </is>
      </c>
      <c r="E17457" s="15" t="inlineStr">
        <is>
          <t>Lending</t>
        </is>
      </c>
      <c r="F17457" s="15" t="inlineStr">
        <is>
          <t>Morpho-eth-0xbbbbbbbb</t>
        </is>
      </c>
      <c r="G17457" s="15" t="inlineStr">
        <is>
          <t>reUSDe vs USDC</t>
        </is>
      </c>
      <c r="H17457" s="16" t="n">
        <v>2.3073</v>
      </c>
      <c r="I17457" s="15" t="inlineStr">
        <is>
          <t>reUSDe 40,881.3873</t>
        </is>
      </c>
      <c r="J17457" s="17" t="n">
        <v>53694.44524896546</v>
      </c>
      <c r="K17457" s="15" t="inlineStr">
        <is>
          <t>USDC 18,860.3198</t>
        </is>
      </c>
      <c r="L17457" s="17" t="n">
        <v>18875.42012604781</v>
      </c>
      <c r="M17457" s="17">
        <f>J17457-L17457</f>
        <v/>
      </c>
      <c r="N17457" s="18">
        <f>IF(J17457=0,"",L17457/J17457)</f>
        <v/>
      </c>
      <c r="O17457" s="15" t="inlineStr">
        <is>
          <t>Rabby API + Jupiter</t>
        </is>
      </c>
    </row>
    <row r="17458">
      <c r="A17458" s="15" t="inlineStr">
        <is>
          <t>2026-07-08 16:55:14</t>
        </is>
      </c>
      <c r="B17458" s="15" t="inlineStr">
        <is>
          <t>0xe16be042f9433779909a972669be3a2003956348</t>
        </is>
      </c>
      <c r="C17458" s="15" t="inlineStr">
        <is>
          <t>Plasma</t>
        </is>
      </c>
      <c r="D17458" s="15" t="inlineStr">
        <is>
          <t>Fluid</t>
        </is>
      </c>
      <c r="E17458" s="15" t="inlineStr">
        <is>
          <t>Lending</t>
        </is>
      </c>
      <c r="F17458" s="15" t="inlineStr">
        <is>
          <t>Fluid-plasma-0x324c5dc1</t>
        </is>
      </c>
      <c r="G17458" s="15" t="inlineStr">
        <is>
          <t>sUSDai vs GHO</t>
        </is>
      </c>
      <c r="H17458" s="16" t="n">
        <v>1.0439</v>
      </c>
      <c r="I17458" s="15" t="inlineStr">
        <is>
          <t>sUSDai 249,570.0181</t>
        </is>
      </c>
      <c r="J17458" s="17" t="n">
        <v>273641.8384104802</v>
      </c>
      <c r="K17458" s="15" t="inlineStr">
        <is>
          <t>GHO 236,069.7999</t>
        </is>
      </c>
      <c r="L17458" s="17" t="n">
        <v>235928.3032590961</v>
      </c>
      <c r="M17458" s="17">
        <f>J17458-L17458</f>
        <v/>
      </c>
      <c r="N17458" s="18">
        <f>IF(J17458=0,"",L17458/J17458)</f>
        <v/>
      </c>
      <c r="O17458" s="15" t="inlineStr">
        <is>
          <t>Rabby API + Jupiter</t>
        </is>
      </c>
    </row>
    <row r="17459">
      <c r="A17459" s="15" t="inlineStr">
        <is>
          <t>2026-07-08 16:55:14</t>
        </is>
      </c>
      <c r="B17459" s="15" t="inlineStr">
        <is>
          <t>0xe16be042f9433779909a972669be3a2003956348</t>
        </is>
      </c>
      <c r="C17459" s="15" t="inlineStr">
        <is>
          <t>Solana</t>
        </is>
      </c>
      <c r="D17459" s="15" t="inlineStr">
        <is>
          <t>Kamino</t>
        </is>
      </c>
      <c r="E17459" s="15" t="inlineStr">
        <is>
          <t>Lending</t>
        </is>
      </c>
      <c r="F17459" s="15" t="inlineStr">
        <is>
          <t>Kamino-sol-C546qjMb</t>
        </is>
      </c>
      <c r="G17459" s="15" t="inlineStr">
        <is>
          <t>ONyc vs USDC</t>
        </is>
      </c>
      <c r="H17459" s="16" t="n">
        <v>1.2545</v>
      </c>
      <c r="I17459" s="15" t="inlineStr">
        <is>
          <t>ONyc 206,374.6220</t>
        </is>
      </c>
      <c r="J17459" s="17" t="n">
        <v>231478.367001436</v>
      </c>
      <c r="K17459" s="15" t="inlineStr">
        <is>
          <t>USDC 138,418.6413</t>
        </is>
      </c>
      <c r="L17459" s="17" t="n">
        <v>138392.4676789319</v>
      </c>
      <c r="M17459" s="17">
        <f>J17459-L17459</f>
        <v/>
      </c>
      <c r="N17459" s="18">
        <f>IF(J17459=0,"",L17459/J17459)</f>
        <v/>
      </c>
      <c r="O17459" s="15" t="inlineStr">
        <is>
          <t>Rabby API + Jupiter</t>
        </is>
      </c>
    </row>
    <row r="17460">
      <c r="A17460" s="15" t="inlineStr">
        <is>
          <t>2026-07-08 17:25:25</t>
        </is>
      </c>
      <c r="B17460" s="15" t="inlineStr">
        <is>
          <t>0xe16be042f9433779909a972669be3a2003956348</t>
        </is>
      </c>
      <c r="C17460" s="15" t="inlineStr">
        <is>
          <t>Ethereum</t>
        </is>
      </c>
      <c r="D17460" s="15" t="inlineStr">
        <is>
          <t>Aave V3</t>
        </is>
      </c>
      <c r="E17460" s="15" t="inlineStr">
        <is>
          <t>Lending</t>
        </is>
      </c>
      <c r="F17460" s="15" t="inlineStr">
        <is>
          <t>AaveV3-eth-0xae05cd22</t>
        </is>
      </c>
      <c r="G17460" s="15" t="inlineStr">
        <is>
          <t>USDC+mGLOBAL vs USDC</t>
        </is>
      </c>
      <c r="H17460" s="16" t="n">
        <v>1.0706</v>
      </c>
      <c r="I17460" s="15" t="inlineStr">
        <is>
          <t>USDC 66.3384; mGLOBAL 127,215.9000</t>
        </is>
      </c>
      <c r="J17460" s="17" t="n">
        <v>128118.1137221106</v>
      </c>
      <c r="K17460" s="15" t="inlineStr">
        <is>
          <t>USDC 95,628.4528</t>
        </is>
      </c>
      <c r="L17460" s="17" t="n">
        <v>95714.59589530577</v>
      </c>
      <c r="M17460" s="17">
        <f>J17460-L17460</f>
        <v/>
      </c>
      <c r="N17460" s="18">
        <f>IF(J17460=0,"",L17460/J17460)</f>
        <v/>
      </c>
      <c r="O17460" s="15" t="inlineStr">
        <is>
          <t>Rabby API + Jupiter</t>
        </is>
      </c>
    </row>
    <row r="17461">
      <c r="A17461" s="15" t="inlineStr">
        <is>
          <t>2026-07-08 17:25:25</t>
        </is>
      </c>
      <c r="B17461" s="15" t="inlineStr">
        <is>
          <t>0xe16be042f9433779909a972669be3a2003956348</t>
        </is>
      </c>
      <c r="C17461" s="15" t="inlineStr">
        <is>
          <t>Base</t>
        </is>
      </c>
      <c r="D17461" s="15" t="inlineStr">
        <is>
          <t>D2.finance</t>
        </is>
      </c>
      <c r="E17461" s="15" t="inlineStr">
        <is>
          <t>Yield</t>
        </is>
      </c>
      <c r="F17461" s="15" t="inlineStr">
        <is>
          <t>D2.finance-base-0x2406aacb</t>
        </is>
      </c>
      <c r="G17461" s="15" t="inlineStr">
        <is>
          <t>USDC vs (no debt)</t>
        </is>
      </c>
      <c r="H17461" s="16" t="inlineStr"/>
      <c r="I17461" s="15" t="inlineStr">
        <is>
          <t>USDC 15,152.5529</t>
        </is>
      </c>
      <c r="J17461" s="17" t="n">
        <v>15166.2024742268</v>
      </c>
      <c r="K17461" s="15" t="inlineStr"/>
      <c r="L17461" s="17" t="n">
        <v>0</v>
      </c>
      <c r="M17461" s="17">
        <f>J17461-L17461</f>
        <v/>
      </c>
      <c r="N17461" s="18">
        <f>IF(J17461=0,"",L17461/J17461)</f>
        <v/>
      </c>
      <c r="O17461" s="15" t="inlineStr">
        <is>
          <t>Rabby API + Jupiter</t>
        </is>
      </c>
    </row>
    <row r="17462">
      <c r="A17462" s="15" t="inlineStr">
        <is>
          <t>2026-07-08 17:25:25</t>
        </is>
      </c>
      <c r="B17462" s="15" t="inlineStr">
        <is>
          <t>0xe16be042f9433779909a972669be3a2003956348</t>
        </is>
      </c>
      <c r="C17462" s="15" t="inlineStr">
        <is>
          <t>Ethereum</t>
        </is>
      </c>
      <c r="D17462" s="15" t="inlineStr">
        <is>
          <t>Euler</t>
        </is>
      </c>
      <c r="E17462" s="15" t="inlineStr">
        <is>
          <t>Lending</t>
        </is>
      </c>
      <c r="F17462" s="15" t="inlineStr">
        <is>
          <t>Euler-eth-0x0c9a3dd6</t>
        </is>
      </c>
      <c r="G17462" s="15" t="inlineStr">
        <is>
          <t>PT-cUSD-23JUL2026 vs USDe</t>
        </is>
      </c>
      <c r="H17462" s="16" t="n">
        <v>1.0456</v>
      </c>
      <c r="I17462" s="15" t="inlineStr">
        <is>
          <t>PT-cUSD-23JUL2026 111,191.9157</t>
        </is>
      </c>
      <c r="J17462" s="17" t="n">
        <v>110870.2727773801</v>
      </c>
      <c r="K17462" s="15" t="inlineStr">
        <is>
          <t>USDe 92,304.5543</t>
        </is>
      </c>
      <c r="L17462" s="17" t="n">
        <v>92249.17152315461</v>
      </c>
      <c r="M17462" s="17">
        <f>J17462-L17462</f>
        <v/>
      </c>
      <c r="N17462" s="18">
        <f>IF(J17462=0,"",L17462/J17462)</f>
        <v/>
      </c>
      <c r="O17462" s="15" t="inlineStr">
        <is>
          <t>Rabby API + Jupiter</t>
        </is>
      </c>
    </row>
    <row r="17463">
      <c r="A17463" s="15" t="inlineStr">
        <is>
          <t>2026-07-08 17:25:25</t>
        </is>
      </c>
      <c r="B17463" s="15" t="inlineStr">
        <is>
          <t>0xe16be042f9433779909a972669be3a2003956348</t>
        </is>
      </c>
      <c r="C17463" s="15" t="inlineStr">
        <is>
          <t>Ethereum</t>
        </is>
      </c>
      <c r="D17463" s="15" t="inlineStr">
        <is>
          <t>Fluid</t>
        </is>
      </c>
      <c r="E17463" s="15" t="inlineStr">
        <is>
          <t>Lending</t>
        </is>
      </c>
      <c r="F17463" s="15" t="inlineStr">
        <is>
          <t>Fluid-eth-0x324c5dc1</t>
        </is>
      </c>
      <c r="G17463" s="15" t="inlineStr">
        <is>
          <t>reUSD vs GHO</t>
        </is>
      </c>
      <c r="H17463" s="16" t="n">
        <v>1.1452</v>
      </c>
      <c r="I17463" s="15" t="inlineStr">
        <is>
          <t>reUSD 279,798.7765</t>
        </is>
      </c>
      <c r="J17463" s="17" t="n">
        <v>304484.9690409031</v>
      </c>
      <c r="K17463" s="15" t="inlineStr">
        <is>
          <t>GHO 240,499.7494</t>
        </is>
      </c>
      <c r="L17463" s="17" t="n">
        <v>239297.2506337161</v>
      </c>
      <c r="M17463" s="17">
        <f>J17463-L17463</f>
        <v/>
      </c>
      <c r="N17463" s="18">
        <f>IF(J17463=0,"",L17463/J17463)</f>
        <v/>
      </c>
      <c r="O17463" s="15" t="inlineStr">
        <is>
          <t>Rabby API + Jupiter</t>
        </is>
      </c>
    </row>
    <row r="17464">
      <c r="A17464" s="15" t="inlineStr">
        <is>
          <t>2026-07-08 17:25:25</t>
        </is>
      </c>
      <c r="B17464" s="15" t="inlineStr">
        <is>
          <t>0xe16be042f9433779909a972669be3a2003956348</t>
        </is>
      </c>
      <c r="C17464" s="15" t="inlineStr">
        <is>
          <t>Ethereum</t>
        </is>
      </c>
      <c r="D17464" s="15" t="inlineStr">
        <is>
          <t>Curve LlamaLend</t>
        </is>
      </c>
      <c r="E17464" s="15" t="inlineStr">
        <is>
          <t>Lending</t>
        </is>
      </c>
      <c r="F17464" s="15" t="inlineStr">
        <is>
          <t>CurveLlamaLend-eth-0x3de37c38</t>
        </is>
      </c>
      <c r="G17464" s="15" t="inlineStr">
        <is>
          <t>sfrxUSD vs crvUSD</t>
        </is>
      </c>
      <c r="H17464" s="16" t="n">
        <v>1.0484</v>
      </c>
      <c r="I17464" s="15" t="inlineStr">
        <is>
          <t>sfrxUSD 275,773.4355</t>
        </is>
      </c>
      <c r="J17464" s="17" t="n">
        <v>331255.4549327487</v>
      </c>
      <c r="K17464" s="15" t="inlineStr">
        <is>
          <t>crvUSD 307,769.2049</t>
        </is>
      </c>
      <c r="L17464" s="17" t="n">
        <v>307876.0411057224</v>
      </c>
      <c r="M17464" s="17">
        <f>J17464-L17464</f>
        <v/>
      </c>
      <c r="N17464" s="18">
        <f>IF(J17464=0,"",L17464/J17464)</f>
        <v/>
      </c>
      <c r="O17464" s="15" t="inlineStr">
        <is>
          <t>Rabby API + Jupiter</t>
        </is>
      </c>
    </row>
    <row r="17465">
      <c r="A17465" s="15" t="inlineStr">
        <is>
          <t>2026-07-08 17:25:25</t>
        </is>
      </c>
      <c r="B17465" s="15" t="inlineStr">
        <is>
          <t>0xe16be042f9433779909a972669be3a2003956348</t>
        </is>
      </c>
      <c r="C17465" s="15" t="inlineStr">
        <is>
          <t>Mantle</t>
        </is>
      </c>
      <c r="D17465" s="15" t="inlineStr">
        <is>
          <t>Aave V3</t>
        </is>
      </c>
      <c r="E17465" s="15" t="inlineStr">
        <is>
          <t>Lending</t>
        </is>
      </c>
      <c r="F17465" s="15" t="inlineStr">
        <is>
          <t>AaveV3-mnt-0x458f2934</t>
        </is>
      </c>
      <c r="G17465" s="15" t="inlineStr">
        <is>
          <t>WMNT+sUSDe vs USDC</t>
        </is>
      </c>
      <c r="H17465" s="16" t="n">
        <v>1.0288</v>
      </c>
      <c r="I17465" s="15" t="inlineStr">
        <is>
          <t>WMNT 338.0582; sUSDe 255,926.5433</t>
        </is>
      </c>
      <c r="J17465" s="17" t="n">
        <v>316459.2134071547</v>
      </c>
      <c r="K17465" s="15" t="inlineStr">
        <is>
          <t>USDC 283,278.7143</t>
        </is>
      </c>
      <c r="L17465" s="17" t="n">
        <v>283533.894813332</v>
      </c>
      <c r="M17465" s="17">
        <f>J17465-L17465</f>
        <v/>
      </c>
      <c r="N17465" s="18">
        <f>IF(J17465=0,"",L17465/J17465)</f>
        <v/>
      </c>
      <c r="O17465" s="15" t="inlineStr">
        <is>
          <t>Rabby API + Jupiter</t>
        </is>
      </c>
    </row>
    <row r="17466">
      <c r="A17466" s="15" t="inlineStr">
        <is>
          <t>2026-07-08 17:25:25</t>
        </is>
      </c>
      <c r="B17466" s="15" t="inlineStr">
        <is>
          <t>0xe16be042f9433779909a972669be3a2003956348</t>
        </is>
      </c>
      <c r="C17466" s="15" t="inlineStr">
        <is>
          <t>Monad</t>
        </is>
      </c>
      <c r="D17466" s="15" t="inlineStr">
        <is>
          <t>Euler</t>
        </is>
      </c>
      <c r="E17466" s="15" t="inlineStr">
        <is>
          <t>Lending</t>
        </is>
      </c>
      <c r="F17466" s="15" t="inlineStr">
        <is>
          <t>Euler-monad-0x7a9324e8</t>
        </is>
      </c>
      <c r="G17466" s="15" t="inlineStr">
        <is>
          <t>USDC vs USDC</t>
        </is>
      </c>
      <c r="H17466" s="16" t="n">
        <v>1.0494</v>
      </c>
      <c r="I17466" s="15" t="inlineStr">
        <is>
          <t>USDC 218,075.0588</t>
        </is>
      </c>
      <c r="J17466" s="17" t="n">
        <v>218271.5031877566</v>
      </c>
      <c r="K17466" s="15" t="inlineStr">
        <is>
          <t>USDC 187,026.3682</t>
        </is>
      </c>
      <c r="L17466" s="17" t="n">
        <v>187194.843521169</v>
      </c>
      <c r="M17466" s="17">
        <f>J17466-L17466</f>
        <v/>
      </c>
      <c r="N17466" s="18">
        <f>IF(J17466=0,"",L17466/J17466)</f>
        <v/>
      </c>
      <c r="O17466" s="15" t="inlineStr">
        <is>
          <t>Rabby API + Jupiter</t>
        </is>
      </c>
    </row>
    <row r="17467">
      <c r="A17467" s="15" t="inlineStr">
        <is>
          <t>2026-07-08 17:25:25</t>
        </is>
      </c>
      <c r="B17467" s="15" t="inlineStr">
        <is>
          <t>0xe16be042f9433779909a972669be3a2003956348</t>
        </is>
      </c>
      <c r="C17467" s="15" t="inlineStr">
        <is>
          <t>Ethereum</t>
        </is>
      </c>
      <c r="D17467" s="15" t="inlineStr">
        <is>
          <t>Morpho</t>
        </is>
      </c>
      <c r="E17467" s="15" t="inlineStr">
        <is>
          <t>Lending</t>
        </is>
      </c>
      <c r="F17467" s="15" t="inlineStr">
        <is>
          <t>Morpho-eth-0xbbbbbbbb</t>
        </is>
      </c>
      <c r="G17467" s="15" t="inlineStr">
        <is>
          <t>PRIME vs PYUSD</t>
        </is>
      </c>
      <c r="H17467" s="16" t="n">
        <v>1.0825</v>
      </c>
      <c r="I17467" s="15" t="inlineStr">
        <is>
          <t>PRIME 114,853.8687</t>
        </is>
      </c>
      <c r="J17467" s="17" t="n">
        <v>120251.1433881426</v>
      </c>
      <c r="K17467" s="15" t="inlineStr">
        <is>
          <t>PYUSD 95,506.9329</t>
        </is>
      </c>
      <c r="L17467" s="17" t="n">
        <v>95615.69623481447</v>
      </c>
      <c r="M17467" s="17">
        <f>J17467-L17467</f>
        <v/>
      </c>
      <c r="N17467" s="18">
        <f>IF(J17467=0,"",L17467/J17467)</f>
        <v/>
      </c>
      <c r="O17467" s="15" t="inlineStr">
        <is>
          <t>Rabby API + Jupiter</t>
        </is>
      </c>
    </row>
    <row r="17468">
      <c r="A17468" s="15" t="inlineStr">
        <is>
          <t>2026-07-08 17:25:25</t>
        </is>
      </c>
      <c r="B17468" s="15" t="inlineStr">
        <is>
          <t>0xe16be042f9433779909a972669be3a2003956348</t>
        </is>
      </c>
      <c r="C17468" s="15" t="inlineStr">
        <is>
          <t>Ethereum</t>
        </is>
      </c>
      <c r="D17468" s="15" t="inlineStr">
        <is>
          <t>Morpho</t>
        </is>
      </c>
      <c r="E17468" s="15" t="inlineStr">
        <is>
          <t>Lending</t>
        </is>
      </c>
      <c r="F17468" s="15" t="inlineStr">
        <is>
          <t>Morpho-eth-0xbbbbbbbb</t>
        </is>
      </c>
      <c r="G17468" s="15" t="inlineStr">
        <is>
          <t>mF-ONE vs USDC</t>
        </is>
      </c>
      <c r="H17468" s="16" t="n">
        <v>1.6999</v>
      </c>
      <c r="I17468" s="15" t="inlineStr">
        <is>
          <t>mF-ONE 148,000.0000</t>
        </is>
      </c>
      <c r="J17468" s="17" t="n">
        <v>163635.6289460514</v>
      </c>
      <c r="K17468" s="15" t="inlineStr">
        <is>
          <t>USDC 81,224.2190</t>
        </is>
      </c>
      <c r="L17468" s="17" t="n">
        <v>81297.38660246009</v>
      </c>
      <c r="M17468" s="17">
        <f>J17468-L17468</f>
        <v/>
      </c>
      <c r="N17468" s="18">
        <f>IF(J17468=0,"",L17468/J17468)</f>
        <v/>
      </c>
      <c r="O17468" s="15" t="inlineStr">
        <is>
          <t>Rabby API + Jupiter</t>
        </is>
      </c>
    </row>
    <row r="17469">
      <c r="A17469" s="15" t="inlineStr">
        <is>
          <t>2026-07-08 17:25:25</t>
        </is>
      </c>
      <c r="B17469" s="15" t="inlineStr">
        <is>
          <t>0xe16be042f9433779909a972669be3a2003956348</t>
        </is>
      </c>
      <c r="C17469" s="15" t="inlineStr">
        <is>
          <t>Ethereum</t>
        </is>
      </c>
      <c r="D17469" s="15" t="inlineStr">
        <is>
          <t>Morpho</t>
        </is>
      </c>
      <c r="E17469" s="15" t="inlineStr">
        <is>
          <t>Lending</t>
        </is>
      </c>
      <c r="F17469" s="15" t="inlineStr">
        <is>
          <t>Morpho-eth-0xbbbbbbbb</t>
        </is>
      </c>
      <c r="G17469" s="15" t="inlineStr">
        <is>
          <t>sNUSD vs USDC</t>
        </is>
      </c>
      <c r="H17469" s="16" t="n">
        <v>1.0524</v>
      </c>
      <c r="I17469" s="15" t="inlineStr">
        <is>
          <t>sNUSD 73,161.4141</t>
        </is>
      </c>
      <c r="J17469" s="17" t="n">
        <v>77579.61570266962</v>
      </c>
      <c r="K17469" s="15" t="inlineStr">
        <is>
          <t>USDC 67,395.1480</t>
        </is>
      </c>
      <c r="L17469" s="17" t="n">
        <v>67455.85827347377</v>
      </c>
      <c r="M17469" s="17">
        <f>J17469-L17469</f>
        <v/>
      </c>
      <c r="N17469" s="18">
        <f>IF(J17469=0,"",L17469/J17469)</f>
        <v/>
      </c>
      <c r="O17469" s="15" t="inlineStr">
        <is>
          <t>Rabby API + Jupiter</t>
        </is>
      </c>
    </row>
    <row r="17470">
      <c r="A17470" s="15" t="inlineStr">
        <is>
          <t>2026-07-08 17:25:25</t>
        </is>
      </c>
      <c r="B17470" s="15" t="inlineStr">
        <is>
          <t>0xe16be042f9433779909a972669be3a2003956348</t>
        </is>
      </c>
      <c r="C17470" s="15" t="inlineStr">
        <is>
          <t>Ethereum</t>
        </is>
      </c>
      <c r="D17470" s="15" t="inlineStr">
        <is>
          <t>Morpho</t>
        </is>
      </c>
      <c r="E17470" s="15" t="inlineStr">
        <is>
          <t>Lending</t>
        </is>
      </c>
      <c r="F17470" s="15" t="inlineStr">
        <is>
          <t>Morpho-eth-0xbbbbbbbb</t>
        </is>
      </c>
      <c r="G17470" s="15" t="inlineStr">
        <is>
          <t>reUSDe vs USDC</t>
        </is>
      </c>
      <c r="H17470" s="16" t="n">
        <v>2.3073</v>
      </c>
      <c r="I17470" s="15" t="inlineStr">
        <is>
          <t>reUSDe 40,881.3873</t>
        </is>
      </c>
      <c r="J17470" s="17" t="n">
        <v>53689.19023319478</v>
      </c>
      <c r="K17470" s="15" t="inlineStr">
        <is>
          <t>USDC 18,860.3198</t>
        </is>
      </c>
      <c r="L17470" s="17" t="n">
        <v>18877.30936837852</v>
      </c>
      <c r="M17470" s="17">
        <f>J17470-L17470</f>
        <v/>
      </c>
      <c r="N17470" s="18">
        <f>IF(J17470=0,"",L17470/J17470)</f>
        <v/>
      </c>
      <c r="O17470" s="15" t="inlineStr">
        <is>
          <t>Rabby API + Jupiter</t>
        </is>
      </c>
    </row>
    <row r="17471">
      <c r="A17471" s="15" t="inlineStr">
        <is>
          <t>2026-07-08 17:25:25</t>
        </is>
      </c>
      <c r="B17471" s="15" t="inlineStr">
        <is>
          <t>0xe16be042f9433779909a972669be3a2003956348</t>
        </is>
      </c>
      <c r="C17471" s="15" t="inlineStr">
        <is>
          <t>Plasma</t>
        </is>
      </c>
      <c r="D17471" s="15" t="inlineStr">
        <is>
          <t>Fluid</t>
        </is>
      </c>
      <c r="E17471" s="15" t="inlineStr">
        <is>
          <t>Lending</t>
        </is>
      </c>
      <c r="F17471" s="15" t="inlineStr">
        <is>
          <t>Fluid-plasma-0x324c5dc1</t>
        </is>
      </c>
      <c r="G17471" s="15" t="inlineStr">
        <is>
          <t>sUSDai vs GHO</t>
        </is>
      </c>
      <c r="H17471" s="16" t="n">
        <v>1.0435</v>
      </c>
      <c r="I17471" s="15" t="inlineStr">
        <is>
          <t>sUSDai 249,570.0181</t>
        </is>
      </c>
      <c r="J17471" s="17" t="n">
        <v>273585.9454435674</v>
      </c>
      <c r="K17471" s="15" t="inlineStr">
        <is>
          <t>GHO 236,069.7999</t>
        </is>
      </c>
      <c r="L17471" s="17" t="n">
        <v>235951.9173420966</v>
      </c>
      <c r="M17471" s="17">
        <f>J17471-L17471</f>
        <v/>
      </c>
      <c r="N17471" s="18">
        <f>IF(J17471=0,"",L17471/J17471)</f>
        <v/>
      </c>
      <c r="O17471" s="15" t="inlineStr">
        <is>
          <t>Rabby API + Jupiter</t>
        </is>
      </c>
    </row>
    <row r="17472">
      <c r="A17472" s="15" t="inlineStr">
        <is>
          <t>2026-07-08 17:25:25</t>
        </is>
      </c>
      <c r="B17472" s="15" t="inlineStr">
        <is>
          <t>0xe16be042f9433779909a972669be3a2003956348</t>
        </is>
      </c>
      <c r="C17472" s="15" t="inlineStr">
        <is>
          <t>Solana</t>
        </is>
      </c>
      <c r="D17472" s="15" t="inlineStr">
        <is>
          <t>Kamino</t>
        </is>
      </c>
      <c r="E17472" s="15" t="inlineStr">
        <is>
          <t>Lending</t>
        </is>
      </c>
      <c r="F17472" s="15" t="inlineStr">
        <is>
          <t>Kamino-sol-C546qjMb</t>
        </is>
      </c>
      <c r="G17472" s="15" t="inlineStr">
        <is>
          <t>ONyc vs USDC</t>
        </is>
      </c>
      <c r="H17472" s="16" t="n">
        <v>1.2545</v>
      </c>
      <c r="I17472" s="15" t="inlineStr">
        <is>
          <t>ONyc 206,374.6220</t>
        </is>
      </c>
      <c r="J17472" s="17" t="n">
        <v>231478.3632707936</v>
      </c>
      <c r="K17472" s="15" t="inlineStr">
        <is>
          <t>USDC 138,419.2332</t>
        </is>
      </c>
      <c r="L17472" s="17" t="n">
        <v>138393.379220394</v>
      </c>
      <c r="M17472" s="17">
        <f>J17472-L17472</f>
        <v/>
      </c>
      <c r="N17472" s="18">
        <f>IF(J17472=0,"",L17472/J17472)</f>
        <v/>
      </c>
      <c r="O17472" s="15" t="inlineStr">
        <is>
          <t>Rabby API + Jupiter</t>
        </is>
      </c>
    </row>
    <row r="17473">
      <c r="A17473" s="15" t="inlineStr">
        <is>
          <t>2026-07-08 17:55:38</t>
        </is>
      </c>
      <c r="B17473" s="15" t="inlineStr">
        <is>
          <t>0xe16be042f9433779909a972669be3a2003956348</t>
        </is>
      </c>
      <c r="C17473" s="15" t="inlineStr">
        <is>
          <t>Ethereum</t>
        </is>
      </c>
      <c r="D17473" s="15" t="inlineStr">
        <is>
          <t>Aave V3</t>
        </is>
      </c>
      <c r="E17473" s="15" t="inlineStr">
        <is>
          <t>Lending</t>
        </is>
      </c>
      <c r="F17473" s="15" t="inlineStr">
        <is>
          <t>AaveV3-eth-0xae05cd22</t>
        </is>
      </c>
      <c r="G17473" s="15" t="inlineStr">
        <is>
          <t>USDC+mGLOBAL vs USDC</t>
        </is>
      </c>
      <c r="H17473" s="16" t="n">
        <v>1.0706</v>
      </c>
      <c r="I17473" s="15" t="inlineStr">
        <is>
          <t>USDC 66.3384; mGLOBAL 127,215.9000</t>
        </is>
      </c>
      <c r="J17473" s="17" t="n">
        <v>128118.1070769816</v>
      </c>
      <c r="K17473" s="15" t="inlineStr">
        <is>
          <t>USDC 95,628.4528</t>
        </is>
      </c>
      <c r="L17473" s="17" t="n">
        <v>95705.01677241793</v>
      </c>
      <c r="M17473" s="17">
        <f>J17473-L17473</f>
        <v/>
      </c>
      <c r="N17473" s="18">
        <f>IF(J17473=0,"",L17473/J17473)</f>
        <v/>
      </c>
      <c r="O17473" s="15" t="inlineStr">
        <is>
          <t>Rabby API + Jupiter</t>
        </is>
      </c>
    </row>
    <row r="17474">
      <c r="A17474" s="15" t="inlineStr">
        <is>
          <t>2026-07-08 17:55:38</t>
        </is>
      </c>
      <c r="B17474" s="15" t="inlineStr">
        <is>
          <t>0xe16be042f9433779909a972669be3a2003956348</t>
        </is>
      </c>
      <c r="C17474" s="15" t="inlineStr">
        <is>
          <t>Base</t>
        </is>
      </c>
      <c r="D17474" s="15" t="inlineStr">
        <is>
          <t>D2.finance</t>
        </is>
      </c>
      <c r="E17474" s="15" t="inlineStr">
        <is>
          <t>Yield</t>
        </is>
      </c>
      <c r="F17474" s="15" t="inlineStr">
        <is>
          <t>D2.finance-base-0x2406aacb</t>
        </is>
      </c>
      <c r="G17474" s="15" t="inlineStr">
        <is>
          <t>USDC vs (no debt)</t>
        </is>
      </c>
      <c r="H17474" s="16" t="inlineStr"/>
      <c r="I17474" s="15" t="inlineStr">
        <is>
          <t>USDC 15,152.5529</t>
        </is>
      </c>
      <c r="J17474" s="17" t="n">
        <v>15164.68463971177</v>
      </c>
      <c r="K17474" s="15" t="inlineStr"/>
      <c r="L17474" s="17" t="n">
        <v>0</v>
      </c>
      <c r="M17474" s="17">
        <f>J17474-L17474</f>
        <v/>
      </c>
      <c r="N17474" s="18">
        <f>IF(J17474=0,"",L17474/J17474)</f>
        <v/>
      </c>
      <c r="O17474" s="15" t="inlineStr">
        <is>
          <t>Rabby API + Jupiter</t>
        </is>
      </c>
    </row>
    <row r="17475">
      <c r="A17475" s="15" t="inlineStr">
        <is>
          <t>2026-07-08 17:55:38</t>
        </is>
      </c>
      <c r="B17475" s="15" t="inlineStr">
        <is>
          <t>0xe16be042f9433779909a972669be3a2003956348</t>
        </is>
      </c>
      <c r="C17475" s="15" t="inlineStr">
        <is>
          <t>Ethereum</t>
        </is>
      </c>
      <c r="D17475" s="15" t="inlineStr">
        <is>
          <t>Euler</t>
        </is>
      </c>
      <c r="E17475" s="15" t="inlineStr">
        <is>
          <t>Lending</t>
        </is>
      </c>
      <c r="F17475" s="15" t="inlineStr">
        <is>
          <t>Euler-eth-0x0c9a3dd6</t>
        </is>
      </c>
      <c r="G17475" s="15" t="inlineStr">
        <is>
          <t>PT-cUSD-23JUL2026 vs USDe</t>
        </is>
      </c>
      <c r="H17475" s="16" t="n">
        <v>1.0456</v>
      </c>
      <c r="I17475" s="15" t="inlineStr">
        <is>
          <t>PT-cUSD-23JUL2026 111,191.9157</t>
        </is>
      </c>
      <c r="J17475" s="17" t="n">
        <v>110878.8100554914</v>
      </c>
      <c r="K17475" s="15" t="inlineStr">
        <is>
          <t>USDe 92,304.5543</t>
        </is>
      </c>
      <c r="L17475" s="17" t="n">
        <v>92258.40197858018</v>
      </c>
      <c r="M17475" s="17">
        <f>J17475-L17475</f>
        <v/>
      </c>
      <c r="N17475" s="18">
        <f>IF(J17475=0,"",L17475/J17475)</f>
        <v/>
      </c>
      <c r="O17475" s="15" t="inlineStr">
        <is>
          <t>Rabby API + Jupiter</t>
        </is>
      </c>
    </row>
    <row r="17476">
      <c r="A17476" s="15" t="inlineStr">
        <is>
          <t>2026-07-08 17:55:38</t>
        </is>
      </c>
      <c r="B17476" s="15" t="inlineStr">
        <is>
          <t>0xe16be042f9433779909a972669be3a2003956348</t>
        </is>
      </c>
      <c r="C17476" s="15" t="inlineStr">
        <is>
          <t>Ethereum</t>
        </is>
      </c>
      <c r="D17476" s="15" t="inlineStr">
        <is>
          <t>Fluid</t>
        </is>
      </c>
      <c r="E17476" s="15" t="inlineStr">
        <is>
          <t>Lending</t>
        </is>
      </c>
      <c r="F17476" s="15" t="inlineStr">
        <is>
          <t>Fluid-eth-0x324c5dc1</t>
        </is>
      </c>
      <c r="G17476" s="15" t="inlineStr">
        <is>
          <t>reUSD vs GHO</t>
        </is>
      </c>
      <c r="H17476" s="16" t="n">
        <v>1.1436</v>
      </c>
      <c r="I17476" s="15" t="inlineStr">
        <is>
          <t>reUSD 279,798.7765</t>
        </is>
      </c>
      <c r="J17476" s="17" t="n">
        <v>304515.6838061095</v>
      </c>
      <c r="K17476" s="15" t="inlineStr">
        <is>
          <t>GHO 240,499.7494</t>
        </is>
      </c>
      <c r="L17476" s="17" t="n">
        <v>239658.0002577871</v>
      </c>
      <c r="M17476" s="17">
        <f>J17476-L17476</f>
        <v/>
      </c>
      <c r="N17476" s="18">
        <f>IF(J17476=0,"",L17476/J17476)</f>
        <v/>
      </c>
      <c r="O17476" s="15" t="inlineStr">
        <is>
          <t>Rabby API + Jupiter</t>
        </is>
      </c>
    </row>
    <row r="17477">
      <c r="A17477" s="15" t="inlineStr">
        <is>
          <t>2026-07-08 17:55:38</t>
        </is>
      </c>
      <c r="B17477" s="15" t="inlineStr">
        <is>
          <t>0xe16be042f9433779909a972669be3a2003956348</t>
        </is>
      </c>
      <c r="C17477" s="15" t="inlineStr">
        <is>
          <t>Ethereum</t>
        </is>
      </c>
      <c r="D17477" s="15" t="inlineStr">
        <is>
          <t>Curve LlamaLend</t>
        </is>
      </c>
      <c r="E17477" s="15" t="inlineStr">
        <is>
          <t>Lending</t>
        </is>
      </c>
      <c r="F17477" s="15" t="inlineStr">
        <is>
          <t>CurveLlamaLend-eth-0x3de37c38</t>
        </is>
      </c>
      <c r="G17477" s="15" t="inlineStr">
        <is>
          <t>sfrxUSD vs crvUSD</t>
        </is>
      </c>
      <c r="H17477" s="16" t="n">
        <v>1.0484</v>
      </c>
      <c r="I17477" s="15" t="inlineStr">
        <is>
          <t>sfrxUSD 275,773.4355</t>
        </is>
      </c>
      <c r="J17477" s="17" t="n">
        <v>331256.188247131</v>
      </c>
      <c r="K17477" s="15" t="inlineStr">
        <is>
          <t>crvUSD 307,769.2049</t>
        </is>
      </c>
      <c r="L17477" s="17" t="n">
        <v>307822.7874798651</v>
      </c>
      <c r="M17477" s="17">
        <f>J17477-L17477</f>
        <v/>
      </c>
      <c r="N17477" s="18">
        <f>IF(J17477=0,"",L17477/J17477)</f>
        <v/>
      </c>
      <c r="O17477" s="15" t="inlineStr">
        <is>
          <t>Rabby API + Jupiter</t>
        </is>
      </c>
    </row>
    <row r="17478">
      <c r="A17478" s="15" t="inlineStr">
        <is>
          <t>2026-07-08 17:55:38</t>
        </is>
      </c>
      <c r="B17478" s="15" t="inlineStr">
        <is>
          <t>0xe16be042f9433779909a972669be3a2003956348</t>
        </is>
      </c>
      <c r="C17478" s="15" t="inlineStr">
        <is>
          <t>Mantle</t>
        </is>
      </c>
      <c r="D17478" s="15" t="inlineStr">
        <is>
          <t>Aave V3</t>
        </is>
      </c>
      <c r="E17478" s="15" t="inlineStr">
        <is>
          <t>Lending</t>
        </is>
      </c>
      <c r="F17478" s="15" t="inlineStr">
        <is>
          <t>AaveV3-mnt-0x458f2934</t>
        </is>
      </c>
      <c r="G17478" s="15" t="inlineStr">
        <is>
          <t>WMNT+sUSDe vs USDC</t>
        </is>
      </c>
      <c r="H17478" s="16" t="n">
        <v>1.0288</v>
      </c>
      <c r="I17478" s="15" t="inlineStr">
        <is>
          <t>WMNT 338.0582; sUSDe 255,926.5433</t>
        </is>
      </c>
      <c r="J17478" s="17" t="n">
        <v>316501.0816276961</v>
      </c>
      <c r="K17478" s="15" t="inlineStr">
        <is>
          <t>USDC 283,278.7143</t>
        </is>
      </c>
      <c r="L17478" s="17" t="n">
        <v>283505.5187229784</v>
      </c>
      <c r="M17478" s="17">
        <f>J17478-L17478</f>
        <v/>
      </c>
      <c r="N17478" s="18">
        <f>IF(J17478=0,"",L17478/J17478)</f>
        <v/>
      </c>
      <c r="O17478" s="15" t="inlineStr">
        <is>
          <t>Rabby API + Jupiter</t>
        </is>
      </c>
    </row>
    <row r="17479">
      <c r="A17479" s="15" t="inlineStr">
        <is>
          <t>2026-07-08 17:55:38</t>
        </is>
      </c>
      <c r="B17479" s="15" t="inlineStr">
        <is>
          <t>0xe16be042f9433779909a972669be3a2003956348</t>
        </is>
      </c>
      <c r="C17479" s="15" t="inlineStr">
        <is>
          <t>Monad</t>
        </is>
      </c>
      <c r="D17479" s="15" t="inlineStr">
        <is>
          <t>Euler</t>
        </is>
      </c>
      <c r="E17479" s="15" t="inlineStr">
        <is>
          <t>Lending</t>
        </is>
      </c>
      <c r="F17479" s="15" t="inlineStr">
        <is>
          <t>Euler-monad-0x7a9324e8</t>
        </is>
      </c>
      <c r="G17479" s="15" t="inlineStr">
        <is>
          <t>USDC vs USDC</t>
        </is>
      </c>
      <c r="H17479" s="16" t="n">
        <v>1.0494</v>
      </c>
      <c r="I17479" s="15" t="inlineStr">
        <is>
          <t>USDC 218,075.6525</t>
        </is>
      </c>
      <c r="J17479" s="17" t="n">
        <v>218250.2526915704</v>
      </c>
      <c r="K17479" s="15" t="inlineStr">
        <is>
          <t>USDC 187,026.3682</t>
        </is>
      </c>
      <c r="L17479" s="17" t="n">
        <v>187176.1090492394</v>
      </c>
      <c r="M17479" s="17">
        <f>J17479-L17479</f>
        <v/>
      </c>
      <c r="N17479" s="18">
        <f>IF(J17479=0,"",L17479/J17479)</f>
        <v/>
      </c>
      <c r="O17479" s="15" t="inlineStr">
        <is>
          <t>Rabby API + Jupiter</t>
        </is>
      </c>
    </row>
    <row r="17480">
      <c r="A17480" s="15" t="inlineStr">
        <is>
          <t>2026-07-08 17:55:38</t>
        </is>
      </c>
      <c r="B17480" s="15" t="inlineStr">
        <is>
          <t>0xe16be042f9433779909a972669be3a2003956348</t>
        </is>
      </c>
      <c r="C17480" s="15" t="inlineStr">
        <is>
          <t>Ethereum</t>
        </is>
      </c>
      <c r="D17480" s="15" t="inlineStr">
        <is>
          <t>Morpho</t>
        </is>
      </c>
      <c r="E17480" s="15" t="inlineStr">
        <is>
          <t>Lending</t>
        </is>
      </c>
      <c r="F17480" s="15" t="inlineStr">
        <is>
          <t>Morpho-eth-0xbbbbbbbb</t>
        </is>
      </c>
      <c r="G17480" s="15" t="inlineStr">
        <is>
          <t>PRIME vs PYUSD</t>
        </is>
      </c>
      <c r="H17480" s="16" t="n">
        <v>1.0825</v>
      </c>
      <c r="I17480" s="15" t="inlineStr">
        <is>
          <t>PRIME 114,853.8687</t>
        </is>
      </c>
      <c r="J17480" s="17" t="n">
        <v>120239.5704542675</v>
      </c>
      <c r="K17480" s="15" t="inlineStr">
        <is>
          <t>PYUSD 95,506.9329</t>
        </is>
      </c>
      <c r="L17480" s="17" t="n">
        <v>95615.69623481447</v>
      </c>
      <c r="M17480" s="17">
        <f>J17480-L17480</f>
        <v/>
      </c>
      <c r="N17480" s="18">
        <f>IF(J17480=0,"",L17480/J17480)</f>
        <v/>
      </c>
      <c r="O17480" s="15" t="inlineStr">
        <is>
          <t>Rabby API + Jupiter</t>
        </is>
      </c>
    </row>
    <row r="17481">
      <c r="A17481" s="15" t="inlineStr">
        <is>
          <t>2026-07-08 17:55:38</t>
        </is>
      </c>
      <c r="B17481" s="15" t="inlineStr">
        <is>
          <t>0xe16be042f9433779909a972669be3a2003956348</t>
        </is>
      </c>
      <c r="C17481" s="15" t="inlineStr">
        <is>
          <t>Ethereum</t>
        </is>
      </c>
      <c r="D17481" s="15" t="inlineStr">
        <is>
          <t>Morpho</t>
        </is>
      </c>
      <c r="E17481" s="15" t="inlineStr">
        <is>
          <t>Lending</t>
        </is>
      </c>
      <c r="F17481" s="15" t="inlineStr">
        <is>
          <t>Morpho-eth-0xbbbbbbbb</t>
        </is>
      </c>
      <c r="G17481" s="15" t="inlineStr">
        <is>
          <t>mF-ONE vs USDC</t>
        </is>
      </c>
      <c r="H17481" s="16" t="n">
        <v>1.6999</v>
      </c>
      <c r="I17481" s="15" t="inlineStr">
        <is>
          <t>mF-ONE 148,000.0000</t>
        </is>
      </c>
      <c r="J17481" s="17" t="n">
        <v>163602.8788952267</v>
      </c>
      <c r="K17481" s="15" t="inlineStr">
        <is>
          <t>USDC 81,224.2190</t>
        </is>
      </c>
      <c r="L17481" s="17" t="n">
        <v>81289.25035480171</v>
      </c>
      <c r="M17481" s="17">
        <f>J17481-L17481</f>
        <v/>
      </c>
      <c r="N17481" s="18">
        <f>IF(J17481=0,"",L17481/J17481)</f>
        <v/>
      </c>
      <c r="O17481" s="15" t="inlineStr">
        <is>
          <t>Rabby API + Jupiter</t>
        </is>
      </c>
    </row>
    <row r="17482">
      <c r="A17482" s="15" t="inlineStr">
        <is>
          <t>2026-07-08 17:55:38</t>
        </is>
      </c>
      <c r="B17482" s="15" t="inlineStr">
        <is>
          <t>0xe16be042f9433779909a972669be3a2003956348</t>
        </is>
      </c>
      <c r="C17482" s="15" t="inlineStr">
        <is>
          <t>Ethereum</t>
        </is>
      </c>
      <c r="D17482" s="15" t="inlineStr">
        <is>
          <t>Morpho</t>
        </is>
      </c>
      <c r="E17482" s="15" t="inlineStr">
        <is>
          <t>Lending</t>
        </is>
      </c>
      <c r="F17482" s="15" t="inlineStr">
        <is>
          <t>Morpho-eth-0xbbbbbbbb</t>
        </is>
      </c>
      <c r="G17482" s="15" t="inlineStr">
        <is>
          <t>sNUSD vs USDC</t>
        </is>
      </c>
      <c r="H17482" s="16" t="n">
        <v>1.0524</v>
      </c>
      <c r="I17482" s="15" t="inlineStr">
        <is>
          <t>sNUSD 73,161.4141</t>
        </is>
      </c>
      <c r="J17482" s="17" t="n">
        <v>77572.04573075027</v>
      </c>
      <c r="K17482" s="15" t="inlineStr">
        <is>
          <t>USDC 67,395.1480</t>
        </is>
      </c>
      <c r="L17482" s="17" t="n">
        <v>67449.10728685712</v>
      </c>
      <c r="M17482" s="17">
        <f>J17482-L17482</f>
        <v/>
      </c>
      <c r="N17482" s="18">
        <f>IF(J17482=0,"",L17482/J17482)</f>
        <v/>
      </c>
      <c r="O17482" s="15" t="inlineStr">
        <is>
          <t>Rabby API + Jupiter</t>
        </is>
      </c>
    </row>
    <row r="17483">
      <c r="A17483" s="15" t="inlineStr">
        <is>
          <t>2026-07-08 17:55:38</t>
        </is>
      </c>
      <c r="B17483" s="15" t="inlineStr">
        <is>
          <t>0xe16be042f9433779909a972669be3a2003956348</t>
        </is>
      </c>
      <c r="C17483" s="15" t="inlineStr">
        <is>
          <t>Ethereum</t>
        </is>
      </c>
      <c r="D17483" s="15" t="inlineStr">
        <is>
          <t>Morpho</t>
        </is>
      </c>
      <c r="E17483" s="15" t="inlineStr">
        <is>
          <t>Lending</t>
        </is>
      </c>
      <c r="F17483" s="15" t="inlineStr">
        <is>
          <t>Morpho-eth-0xbbbbbbbb</t>
        </is>
      </c>
      <c r="G17483" s="15" t="inlineStr">
        <is>
          <t>reUSDe vs USDC</t>
        </is>
      </c>
      <c r="H17483" s="16" t="n">
        <v>2.3073</v>
      </c>
      <c r="I17483" s="15" t="inlineStr">
        <is>
          <t>reUSDe 40,881.3873</t>
        </is>
      </c>
      <c r="J17483" s="17" t="n">
        <v>53880.645166455</v>
      </c>
      <c r="K17483" s="15" t="inlineStr">
        <is>
          <t>USDC 18,860.3198</t>
        </is>
      </c>
      <c r="L17483" s="17" t="n">
        <v>18875.42012604781</v>
      </c>
      <c r="M17483" s="17">
        <f>J17483-L17483</f>
        <v/>
      </c>
      <c r="N17483" s="18">
        <f>IF(J17483=0,"",L17483/J17483)</f>
        <v/>
      </c>
      <c r="O17483" s="15" t="inlineStr">
        <is>
          <t>Rabby API + Jupiter</t>
        </is>
      </c>
    </row>
    <row r="17484">
      <c r="A17484" s="15" t="inlineStr">
        <is>
          <t>2026-07-08 17:55:38</t>
        </is>
      </c>
      <c r="B17484" s="15" t="inlineStr">
        <is>
          <t>0xe16be042f9433779909a972669be3a2003956348</t>
        </is>
      </c>
      <c r="C17484" s="15" t="inlineStr">
        <is>
          <t>Plasma</t>
        </is>
      </c>
      <c r="D17484" s="15" t="inlineStr">
        <is>
          <t>Fluid</t>
        </is>
      </c>
      <c r="E17484" s="15" t="inlineStr">
        <is>
          <t>Lending</t>
        </is>
      </c>
      <c r="F17484" s="15" t="inlineStr">
        <is>
          <t>Fluid-plasma-0x324c5dc1</t>
        </is>
      </c>
      <c r="G17484" s="15" t="inlineStr">
        <is>
          <t>sUSDai vs GHO</t>
        </is>
      </c>
      <c r="H17484" s="16" t="n">
        <v>1.0437</v>
      </c>
      <c r="I17484" s="15" t="inlineStr">
        <is>
          <t>sUSDai 249,570.0181</t>
        </is>
      </c>
      <c r="J17484" s="17" t="n">
        <v>273559.7759926274</v>
      </c>
      <c r="K17484" s="15" t="inlineStr">
        <is>
          <t>GHO 236,069.7999</t>
        </is>
      </c>
      <c r="L17484" s="17" t="n">
        <v>235904.6939022203</v>
      </c>
      <c r="M17484" s="17">
        <f>J17484-L17484</f>
        <v/>
      </c>
      <c r="N17484" s="18">
        <f>IF(J17484=0,"",L17484/J17484)</f>
        <v/>
      </c>
      <c r="O17484" s="15" t="inlineStr">
        <is>
          <t>Rabby API + Jupiter</t>
        </is>
      </c>
    </row>
    <row r="17485">
      <c r="A17485" s="15" t="inlineStr">
        <is>
          <t>2026-07-08 17:55:38</t>
        </is>
      </c>
      <c r="B17485" s="15" t="inlineStr">
        <is>
          <t>0xe16be042f9433779909a972669be3a2003956348</t>
        </is>
      </c>
      <c r="C17485" s="15" t="inlineStr">
        <is>
          <t>Solana</t>
        </is>
      </c>
      <c r="D17485" s="15" t="inlineStr">
        <is>
          <t>Kamino</t>
        </is>
      </c>
      <c r="E17485" s="15" t="inlineStr">
        <is>
          <t>Lending</t>
        </is>
      </c>
      <c r="F17485" s="15" t="inlineStr">
        <is>
          <t>Kamino-sol-C546qjMb</t>
        </is>
      </c>
      <c r="G17485" s="15" t="inlineStr">
        <is>
          <t>ONyc vs USDC</t>
        </is>
      </c>
      <c r="H17485" s="16" t="n">
        <v>1.2545</v>
      </c>
      <c r="I17485" s="15" t="inlineStr">
        <is>
          <t>ONyc 206,374.6220</t>
        </is>
      </c>
      <c r="J17485" s="17" t="n">
        <v>231478.3632707936</v>
      </c>
      <c r="K17485" s="15" t="inlineStr">
        <is>
          <t>USDC 138,419.8334</t>
        </is>
      </c>
      <c r="L17485" s="17" t="n">
        <v>138392.6920059048</v>
      </c>
      <c r="M17485" s="17">
        <f>J17485-L17485</f>
        <v/>
      </c>
      <c r="N17485" s="18">
        <f>IF(J17485=0,"",L17485/J17485)</f>
        <v/>
      </c>
      <c r="O17485" s="15" t="inlineStr">
        <is>
          <t>Rabby API + Jupiter</t>
        </is>
      </c>
    </row>
    <row r="17486">
      <c r="A17486" s="15" t="inlineStr">
        <is>
          <t>2026-07-08 18:56:04</t>
        </is>
      </c>
      <c r="B17486" s="15" t="inlineStr">
        <is>
          <t>0xe16be042f9433779909a972669be3a2003956348</t>
        </is>
      </c>
      <c r="C17486" s="15" t="inlineStr">
        <is>
          <t>Ethereum</t>
        </is>
      </c>
      <c r="D17486" s="15" t="inlineStr">
        <is>
          <t>Aave V3</t>
        </is>
      </c>
      <c r="E17486" s="15" t="inlineStr">
        <is>
          <t>Lending</t>
        </is>
      </c>
      <c r="F17486" s="15" t="inlineStr">
        <is>
          <t>AaveV3-eth-0xae05cd22</t>
        </is>
      </c>
      <c r="G17486" s="15" t="inlineStr">
        <is>
          <t>USDC+mGLOBAL vs USDC</t>
        </is>
      </c>
      <c r="H17486" s="16" t="n">
        <v>1.0706</v>
      </c>
      <c r="I17486" s="15" t="inlineStr">
        <is>
          <t>USDC 66.3384; mGLOBAL 127,215.9000</t>
        </is>
      </c>
      <c r="J17486" s="17" t="n">
        <v>128118.1070769816</v>
      </c>
      <c r="K17486" s="15" t="inlineStr">
        <is>
          <t>USDC 95,628.4528</t>
        </is>
      </c>
      <c r="L17486" s="17" t="n">
        <v>95705.01677241793</v>
      </c>
      <c r="M17486" s="17">
        <f>J17486-L17486</f>
        <v/>
      </c>
      <c r="N17486" s="18">
        <f>IF(J17486=0,"",L17486/J17486)</f>
        <v/>
      </c>
      <c r="O17486" s="15" t="inlineStr">
        <is>
          <t>Rabby API + Jupiter</t>
        </is>
      </c>
    </row>
    <row r="17487">
      <c r="A17487" s="15" t="inlineStr">
        <is>
          <t>2026-07-08 18:56:04</t>
        </is>
      </c>
      <c r="B17487" s="15" t="inlineStr">
        <is>
          <t>0xe16be042f9433779909a972669be3a2003956348</t>
        </is>
      </c>
      <c r="C17487" s="15" t="inlineStr">
        <is>
          <t>Base</t>
        </is>
      </c>
      <c r="D17487" s="15" t="inlineStr">
        <is>
          <t>D2.finance</t>
        </is>
      </c>
      <c r="E17487" s="15" t="inlineStr">
        <is>
          <t>Yield</t>
        </is>
      </c>
      <c r="F17487" s="15" t="inlineStr">
        <is>
          <t>D2.finance-base-0x2406aacb</t>
        </is>
      </c>
      <c r="G17487" s="15" t="inlineStr">
        <is>
          <t>USDC vs (no debt)</t>
        </is>
      </c>
      <c r="H17487" s="16" t="inlineStr"/>
      <c r="I17487" s="15" t="inlineStr">
        <is>
          <t>USDC 15,152.5529</t>
        </is>
      </c>
      <c r="J17487" s="17" t="n">
        <v>15164.68463971177</v>
      </c>
      <c r="K17487" s="15" t="inlineStr"/>
      <c r="L17487" s="17" t="n">
        <v>0</v>
      </c>
      <c r="M17487" s="17">
        <f>J17487-L17487</f>
        <v/>
      </c>
      <c r="N17487" s="18">
        <f>IF(J17487=0,"",L17487/J17487)</f>
        <v/>
      </c>
      <c r="O17487" s="15" t="inlineStr">
        <is>
          <t>Rabby API + Jupiter</t>
        </is>
      </c>
    </row>
    <row r="17488">
      <c r="A17488" s="15" t="inlineStr">
        <is>
          <t>2026-07-08 18:56:04</t>
        </is>
      </c>
      <c r="B17488" s="15" t="inlineStr">
        <is>
          <t>0xe16be042f9433779909a972669be3a2003956348</t>
        </is>
      </c>
      <c r="C17488" s="15" t="inlineStr">
        <is>
          <t>Ethereum</t>
        </is>
      </c>
      <c r="D17488" s="15" t="inlineStr">
        <is>
          <t>Euler</t>
        </is>
      </c>
      <c r="E17488" s="15" t="inlineStr">
        <is>
          <t>Lending</t>
        </is>
      </c>
      <c r="F17488" s="15" t="inlineStr">
        <is>
          <t>Euler-eth-0x0c9a3dd6</t>
        </is>
      </c>
      <c r="G17488" s="15" t="inlineStr">
        <is>
          <t>PT-cUSD-23JUL2026 vs USDe</t>
        </is>
      </c>
      <c r="H17488" s="16" t="n">
        <v>1.0456</v>
      </c>
      <c r="I17488" s="15" t="inlineStr">
        <is>
          <t>PT-cUSD-23JUL2026 111,191.9157</t>
        </is>
      </c>
      <c r="J17488" s="17" t="n">
        <v>110865.4989829884</v>
      </c>
      <c r="K17488" s="15" t="inlineStr">
        <is>
          <t>USDe 92,304.5543</t>
        </is>
      </c>
      <c r="L17488" s="17" t="n">
        <v>92249.17152315461</v>
      </c>
      <c r="M17488" s="17">
        <f>J17488-L17488</f>
        <v/>
      </c>
      <c r="N17488" s="18">
        <f>IF(J17488=0,"",L17488/J17488)</f>
        <v/>
      </c>
      <c r="O17488" s="15" t="inlineStr">
        <is>
          <t>Rabby API + Jupiter</t>
        </is>
      </c>
    </row>
    <row r="17489">
      <c r="A17489" s="15" t="inlineStr">
        <is>
          <t>2026-07-08 18:56:04</t>
        </is>
      </c>
      <c r="B17489" s="15" t="inlineStr">
        <is>
          <t>0xe16be042f9433779909a972669be3a2003956348</t>
        </is>
      </c>
      <c r="C17489" s="15" t="inlineStr">
        <is>
          <t>Ethereum</t>
        </is>
      </c>
      <c r="D17489" s="15" t="inlineStr">
        <is>
          <t>Fluid</t>
        </is>
      </c>
      <c r="E17489" s="15" t="inlineStr">
        <is>
          <t>Lending</t>
        </is>
      </c>
      <c r="F17489" s="15" t="inlineStr">
        <is>
          <t>Fluid-eth-0x324c5dc1</t>
        </is>
      </c>
      <c r="G17489" s="15" t="inlineStr">
        <is>
          <t>reUSD vs GHO</t>
        </is>
      </c>
      <c r="H17489" s="16" t="n">
        <v>1.1435</v>
      </c>
      <c r="I17489" s="15" t="inlineStr">
        <is>
          <t>reUSD 279,798.7765</t>
        </is>
      </c>
      <c r="J17489" s="17" t="n">
        <v>304486.5143802254</v>
      </c>
      <c r="K17489" s="15" t="inlineStr">
        <is>
          <t>GHO 240,499.7494</t>
        </is>
      </c>
      <c r="L17489" s="17" t="n">
        <v>239658.0002577871</v>
      </c>
      <c r="M17489" s="17">
        <f>J17489-L17489</f>
        <v/>
      </c>
      <c r="N17489" s="18">
        <f>IF(J17489=0,"",L17489/J17489)</f>
        <v/>
      </c>
      <c r="O17489" s="15" t="inlineStr">
        <is>
          <t>Rabby API + Jupiter</t>
        </is>
      </c>
    </row>
    <row r="17490">
      <c r="A17490" s="15" t="inlineStr">
        <is>
          <t>2026-07-08 18:56:04</t>
        </is>
      </c>
      <c r="B17490" s="15" t="inlineStr">
        <is>
          <t>0xe16be042f9433779909a972669be3a2003956348</t>
        </is>
      </c>
      <c r="C17490" s="15" t="inlineStr">
        <is>
          <t>Ethereum</t>
        </is>
      </c>
      <c r="D17490" s="15" t="inlineStr">
        <is>
          <t>Curve LlamaLend</t>
        </is>
      </c>
      <c r="E17490" s="15" t="inlineStr">
        <is>
          <t>Lending</t>
        </is>
      </c>
      <c r="F17490" s="15" t="inlineStr">
        <is>
          <t>CurveLlamaLend-eth-0x3de37c38</t>
        </is>
      </c>
      <c r="G17490" s="15" t="inlineStr">
        <is>
          <t>sfrxUSD vs crvUSD</t>
        </is>
      </c>
      <c r="H17490" s="16" t="n">
        <v>1.0484</v>
      </c>
      <c r="I17490" s="15" t="inlineStr">
        <is>
          <t>sfrxUSD 275,773.4355</t>
        </is>
      </c>
      <c r="J17490" s="17" t="n">
        <v>331257.5929772666</v>
      </c>
      <c r="K17490" s="15" t="inlineStr">
        <is>
          <t>crvUSD 307,769.2049</t>
        </is>
      </c>
      <c r="L17490" s="17" t="n">
        <v>307913.4782080953</v>
      </c>
      <c r="M17490" s="17">
        <f>J17490-L17490</f>
        <v/>
      </c>
      <c r="N17490" s="18">
        <f>IF(J17490=0,"",L17490/J17490)</f>
        <v/>
      </c>
      <c r="O17490" s="15" t="inlineStr">
        <is>
          <t>Rabby API + Jupiter</t>
        </is>
      </c>
    </row>
    <row r="17491">
      <c r="A17491" s="15" t="inlineStr">
        <is>
          <t>2026-07-08 18:56:04</t>
        </is>
      </c>
      <c r="B17491" s="15" t="inlineStr">
        <is>
          <t>0xe16be042f9433779909a972669be3a2003956348</t>
        </is>
      </c>
      <c r="C17491" s="15" t="inlineStr">
        <is>
          <t>Mantle</t>
        </is>
      </c>
      <c r="D17491" s="15" t="inlineStr">
        <is>
          <t>Aave V3</t>
        </is>
      </c>
      <c r="E17491" s="15" t="inlineStr">
        <is>
          <t>Lending</t>
        </is>
      </c>
      <c r="F17491" s="15" t="inlineStr">
        <is>
          <t>AaveV3-mnt-0x458f2934</t>
        </is>
      </c>
      <c r="G17491" s="15" t="inlineStr">
        <is>
          <t>WMNT+sUSDe vs USDC</t>
        </is>
      </c>
      <c r="H17491" s="16" t="n">
        <v>1.0288</v>
      </c>
      <c r="I17491" s="15" t="inlineStr">
        <is>
          <t>WMNT 338.0582; sUSDe 255,926.5433</t>
        </is>
      </c>
      <c r="J17491" s="17" t="n">
        <v>316530.376547193</v>
      </c>
      <c r="K17491" s="15" t="inlineStr">
        <is>
          <t>USDC 283,278.7143</t>
        </is>
      </c>
      <c r="L17491" s="17" t="n">
        <v>283505.5187229784</v>
      </c>
      <c r="M17491" s="17">
        <f>J17491-L17491</f>
        <v/>
      </c>
      <c r="N17491" s="18">
        <f>IF(J17491=0,"",L17491/J17491)</f>
        <v/>
      </c>
      <c r="O17491" s="15" t="inlineStr">
        <is>
          <t>Rabby API + Jupiter</t>
        </is>
      </c>
    </row>
    <row r="17492">
      <c r="A17492" s="15" t="inlineStr">
        <is>
          <t>2026-07-08 18:56:04</t>
        </is>
      </c>
      <c r="B17492" s="15" t="inlineStr">
        <is>
          <t>0xe16be042f9433779909a972669be3a2003956348</t>
        </is>
      </c>
      <c r="C17492" s="15" t="inlineStr">
        <is>
          <t>Monad</t>
        </is>
      </c>
      <c r="D17492" s="15" t="inlineStr">
        <is>
          <t>Euler</t>
        </is>
      </c>
      <c r="E17492" s="15" t="inlineStr">
        <is>
          <t>Lending</t>
        </is>
      </c>
      <c r="F17492" s="15" t="inlineStr">
        <is>
          <t>Euler-monad-0x7a9324e8</t>
        </is>
      </c>
      <c r="G17492" s="15" t="inlineStr">
        <is>
          <t>USDC vs USDC</t>
        </is>
      </c>
      <c r="H17492" s="16" t="n">
        <v>1.0494</v>
      </c>
      <c r="I17492" s="15" t="inlineStr">
        <is>
          <t>USDC 218,077.0102</t>
        </is>
      </c>
      <c r="J17492" s="17" t="n">
        <v>218251.6115014986</v>
      </c>
      <c r="K17492" s="15" t="inlineStr">
        <is>
          <t>USDC 187,026.3682</t>
        </is>
      </c>
      <c r="L17492" s="17" t="n">
        <v>187176.1090492394</v>
      </c>
      <c r="M17492" s="17">
        <f>J17492-L17492</f>
        <v/>
      </c>
      <c r="N17492" s="18">
        <f>IF(J17492=0,"",L17492/J17492)</f>
        <v/>
      </c>
      <c r="O17492" s="15" t="inlineStr">
        <is>
          <t>Rabby API + Jupiter</t>
        </is>
      </c>
    </row>
    <row r="17493">
      <c r="A17493" s="15" t="inlineStr">
        <is>
          <t>2026-07-08 18:56:04</t>
        </is>
      </c>
      <c r="B17493" s="15" t="inlineStr">
        <is>
          <t>0xe16be042f9433779909a972669be3a2003956348</t>
        </is>
      </c>
      <c r="C17493" s="15" t="inlineStr">
        <is>
          <t>Ethereum</t>
        </is>
      </c>
      <c r="D17493" s="15" t="inlineStr">
        <is>
          <t>Morpho</t>
        </is>
      </c>
      <c r="E17493" s="15" t="inlineStr">
        <is>
          <t>Lending</t>
        </is>
      </c>
      <c r="F17493" s="15" t="inlineStr">
        <is>
          <t>Morpho-eth-0xbbbbbbbb</t>
        </is>
      </c>
      <c r="G17493" s="15" t="inlineStr">
        <is>
          <t>PRIME vs PYUSD</t>
        </is>
      </c>
      <c r="H17493" s="16" t="n">
        <v>1.0825</v>
      </c>
      <c r="I17493" s="15" t="inlineStr">
        <is>
          <t>PRIME 114,853.8687</t>
        </is>
      </c>
      <c r="J17493" s="17" t="n">
        <v>120240.982700317</v>
      </c>
      <c r="K17493" s="15" t="inlineStr">
        <is>
          <t>PYUSD 95,506.9329</t>
        </is>
      </c>
      <c r="L17493" s="17" t="n">
        <v>95605.91953231912</v>
      </c>
      <c r="M17493" s="17">
        <f>J17493-L17493</f>
        <v/>
      </c>
      <c r="N17493" s="18">
        <f>IF(J17493=0,"",L17493/J17493)</f>
        <v/>
      </c>
      <c r="O17493" s="15" t="inlineStr">
        <is>
          <t>Rabby API + Jupiter</t>
        </is>
      </c>
    </row>
    <row r="17494">
      <c r="A17494" s="15" t="inlineStr">
        <is>
          <t>2026-07-08 18:56:04</t>
        </is>
      </c>
      <c r="B17494" s="15" t="inlineStr">
        <is>
          <t>0xe16be042f9433779909a972669be3a2003956348</t>
        </is>
      </c>
      <c r="C17494" s="15" t="inlineStr">
        <is>
          <t>Ethereum</t>
        </is>
      </c>
      <c r="D17494" s="15" t="inlineStr">
        <is>
          <t>Morpho</t>
        </is>
      </c>
      <c r="E17494" s="15" t="inlineStr">
        <is>
          <t>Lending</t>
        </is>
      </c>
      <c r="F17494" s="15" t="inlineStr">
        <is>
          <t>Morpho-eth-0xbbbbbbbb</t>
        </is>
      </c>
      <c r="G17494" s="15" t="inlineStr">
        <is>
          <t>mF-ONE vs USDC</t>
        </is>
      </c>
      <c r="H17494" s="16" t="n">
        <v>1.6999</v>
      </c>
      <c r="I17494" s="15" t="inlineStr">
        <is>
          <t>mF-ONE 148,000.0000</t>
        </is>
      </c>
      <c r="J17494" s="17" t="n">
        <v>163663.1501601281</v>
      </c>
      <c r="K17494" s="15" t="inlineStr">
        <is>
          <t>USDC 81,224.2190</t>
        </is>
      </c>
      <c r="L17494" s="17" t="n">
        <v>81289.25035480171</v>
      </c>
      <c r="M17494" s="17">
        <f>J17494-L17494</f>
        <v/>
      </c>
      <c r="N17494" s="18">
        <f>IF(J17494=0,"",L17494/J17494)</f>
        <v/>
      </c>
      <c r="O17494" s="15" t="inlineStr">
        <is>
          <t>Rabby API + Jupiter</t>
        </is>
      </c>
    </row>
    <row r="17495">
      <c r="A17495" s="15" t="inlineStr">
        <is>
          <t>2026-07-08 18:56:04</t>
        </is>
      </c>
      <c r="B17495" s="15" t="inlineStr">
        <is>
          <t>0xe16be042f9433779909a972669be3a2003956348</t>
        </is>
      </c>
      <c r="C17495" s="15" t="inlineStr">
        <is>
          <t>Ethereum</t>
        </is>
      </c>
      <c r="D17495" s="15" t="inlineStr">
        <is>
          <t>Morpho</t>
        </is>
      </c>
      <c r="E17495" s="15" t="inlineStr">
        <is>
          <t>Lending</t>
        </is>
      </c>
      <c r="F17495" s="15" t="inlineStr">
        <is>
          <t>Morpho-eth-0xbbbbbbbb</t>
        </is>
      </c>
      <c r="G17495" s="15" t="inlineStr">
        <is>
          <t>sNUSD vs USDC</t>
        </is>
      </c>
      <c r="H17495" s="16" t="n">
        <v>1.0524</v>
      </c>
      <c r="I17495" s="15" t="inlineStr">
        <is>
          <t>sNUSD 73,161.4141</t>
        </is>
      </c>
      <c r="J17495" s="17" t="n">
        <v>77580.16096747041</v>
      </c>
      <c r="K17495" s="15" t="inlineStr">
        <is>
          <t>USDC 67,395.1480</t>
        </is>
      </c>
      <c r="L17495" s="17" t="n">
        <v>67449.10728685712</v>
      </c>
      <c r="M17495" s="17">
        <f>J17495-L17495</f>
        <v/>
      </c>
      <c r="N17495" s="18">
        <f>IF(J17495=0,"",L17495/J17495)</f>
        <v/>
      </c>
      <c r="O17495" s="15" t="inlineStr">
        <is>
          <t>Rabby API + Jupiter</t>
        </is>
      </c>
    </row>
    <row r="17496">
      <c r="A17496" s="15" t="inlineStr">
        <is>
          <t>2026-07-08 18:56:04</t>
        </is>
      </c>
      <c r="B17496" s="15" t="inlineStr">
        <is>
          <t>0xe16be042f9433779909a972669be3a2003956348</t>
        </is>
      </c>
      <c r="C17496" s="15" t="inlineStr">
        <is>
          <t>Ethereum</t>
        </is>
      </c>
      <c r="D17496" s="15" t="inlineStr">
        <is>
          <t>Morpho</t>
        </is>
      </c>
      <c r="E17496" s="15" t="inlineStr">
        <is>
          <t>Lending</t>
        </is>
      </c>
      <c r="F17496" s="15" t="inlineStr">
        <is>
          <t>Morpho-eth-0xbbbbbbbb</t>
        </is>
      </c>
      <c r="G17496" s="15" t="inlineStr">
        <is>
          <t>reUSDe vs USDC</t>
        </is>
      </c>
      <c r="H17496" s="16" t="n">
        <v>2.3073</v>
      </c>
      <c r="I17496" s="15" t="inlineStr">
        <is>
          <t>reUSDe 40,881.3873</t>
        </is>
      </c>
      <c r="J17496" s="17" t="n">
        <v>53734.05044510608</v>
      </c>
      <c r="K17496" s="15" t="inlineStr">
        <is>
          <t>USDC 18,860.3198</t>
        </is>
      </c>
      <c r="L17496" s="17" t="n">
        <v>18875.42012604781</v>
      </c>
      <c r="M17496" s="17">
        <f>J17496-L17496</f>
        <v/>
      </c>
      <c r="N17496" s="18">
        <f>IF(J17496=0,"",L17496/J17496)</f>
        <v/>
      </c>
      <c r="O17496" s="15" t="inlineStr">
        <is>
          <t>Rabby API + Jupiter</t>
        </is>
      </c>
    </row>
    <row r="17497">
      <c r="A17497" s="15" t="inlineStr">
        <is>
          <t>2026-07-08 18:56:04</t>
        </is>
      </c>
      <c r="B17497" s="15" t="inlineStr">
        <is>
          <t>0xe16be042f9433779909a972669be3a2003956348</t>
        </is>
      </c>
      <c r="C17497" s="15" t="inlineStr">
        <is>
          <t>Plasma</t>
        </is>
      </c>
      <c r="D17497" s="15" t="inlineStr">
        <is>
          <t>Fluid</t>
        </is>
      </c>
      <c r="E17497" s="15" t="inlineStr">
        <is>
          <t>Lending</t>
        </is>
      </c>
      <c r="F17497" s="15" t="inlineStr">
        <is>
          <t>Fluid-plasma-0x324c5dc1</t>
        </is>
      </c>
      <c r="G17497" s="15" t="inlineStr">
        <is>
          <t>sUSDai vs GHO</t>
        </is>
      </c>
      <c r="H17497" s="16" t="n">
        <v>1.0436</v>
      </c>
      <c r="I17497" s="15" t="inlineStr">
        <is>
          <t>sUSDai 249,570.0181</t>
        </is>
      </c>
      <c r="J17497" s="17" t="n">
        <v>273559.7759926274</v>
      </c>
      <c r="K17497" s="15" t="inlineStr">
        <is>
          <t>GHO 236,069.7999</t>
        </is>
      </c>
      <c r="L17497" s="17" t="n">
        <v>235928.2982969604</v>
      </c>
      <c r="M17497" s="17">
        <f>J17497-L17497</f>
        <v/>
      </c>
      <c r="N17497" s="18">
        <f>IF(J17497=0,"",L17497/J17497)</f>
        <v/>
      </c>
      <c r="O17497" s="15" t="inlineStr">
        <is>
          <t>Rabby API + Jupiter</t>
        </is>
      </c>
    </row>
    <row r="17498">
      <c r="A17498" s="15" t="inlineStr">
        <is>
          <t>2026-07-08 18:56:04</t>
        </is>
      </c>
      <c r="B17498" s="15" t="inlineStr">
        <is>
          <t>0xe16be042f9433779909a972669be3a2003956348</t>
        </is>
      </c>
      <c r="C17498" s="15" t="inlineStr">
        <is>
          <t>Solana</t>
        </is>
      </c>
      <c r="D17498" s="15" t="inlineStr">
        <is>
          <t>Kamino</t>
        </is>
      </c>
      <c r="E17498" s="15" t="inlineStr">
        <is>
          <t>Lending</t>
        </is>
      </c>
      <c r="F17498" s="15" t="inlineStr">
        <is>
          <t>Kamino-sol-C546qjMb</t>
        </is>
      </c>
      <c r="G17498" s="15" t="inlineStr">
        <is>
          <t>ONyc vs USDC</t>
        </is>
      </c>
      <c r="H17498" s="16" t="n">
        <v>1.2545</v>
      </c>
      <c r="I17498" s="15" t="inlineStr">
        <is>
          <t>ONyc 206,374.6220</t>
        </is>
      </c>
      <c r="J17498" s="17" t="n">
        <v>231478.367001436</v>
      </c>
      <c r="K17498" s="15" t="inlineStr">
        <is>
          <t>USDC 138,421.0790</t>
        </is>
      </c>
      <c r="L17498" s="17" t="n">
        <v>138389.9439080635</v>
      </c>
      <c r="M17498" s="17">
        <f>J17498-L17498</f>
        <v/>
      </c>
      <c r="N17498" s="18">
        <f>IF(J17498=0,"",L17498/J17498)</f>
        <v/>
      </c>
      <c r="O17498" s="15" t="inlineStr">
        <is>
          <t>Rabby API + Jupiter</t>
        </is>
      </c>
    </row>
    <row r="17499">
      <c r="A17499" s="15" t="inlineStr">
        <is>
          <t>2026-07-08 19:26:15</t>
        </is>
      </c>
      <c r="B17499" s="15" t="inlineStr">
        <is>
          <t>0xe16be042f9433779909a972669be3a2003956348</t>
        </is>
      </c>
      <c r="C17499" s="15" t="inlineStr">
        <is>
          <t>Ethereum</t>
        </is>
      </c>
      <c r="D17499" s="15" t="inlineStr">
        <is>
          <t>Aave V3</t>
        </is>
      </c>
      <c r="E17499" s="15" t="inlineStr">
        <is>
          <t>Lending</t>
        </is>
      </c>
      <c r="F17499" s="15" t="inlineStr">
        <is>
          <t>AaveV3-eth-0xae05cd22</t>
        </is>
      </c>
      <c r="G17499" s="15" t="inlineStr">
        <is>
          <t>USDC+mGLOBAL vs USDC</t>
        </is>
      </c>
      <c r="H17499" s="16" t="n">
        <v>1.0706</v>
      </c>
      <c r="I17499" s="15" t="inlineStr">
        <is>
          <t>USDC 66.3384; mGLOBAL 127,215.9000</t>
        </is>
      </c>
      <c r="J17499" s="17" t="n">
        <v>128118.1137221106</v>
      </c>
      <c r="K17499" s="15" t="inlineStr">
        <is>
          <t>USDC 95,628.4528</t>
        </is>
      </c>
      <c r="L17499" s="17" t="n">
        <v>95714.59589530577</v>
      </c>
      <c r="M17499" s="17">
        <f>J17499-L17499</f>
        <v/>
      </c>
      <c r="N17499" s="18">
        <f>IF(J17499=0,"",L17499/J17499)</f>
        <v/>
      </c>
      <c r="O17499" s="15" t="inlineStr">
        <is>
          <t>Rabby API + Jupiter</t>
        </is>
      </c>
    </row>
    <row r="17500">
      <c r="A17500" s="15" t="inlineStr">
        <is>
          <t>2026-07-08 19:26:15</t>
        </is>
      </c>
      <c r="B17500" s="15" t="inlineStr">
        <is>
          <t>0xe16be042f9433779909a972669be3a2003956348</t>
        </is>
      </c>
      <c r="C17500" s="15" t="inlineStr">
        <is>
          <t>Base</t>
        </is>
      </c>
      <c r="D17500" s="15" t="inlineStr">
        <is>
          <t>D2.finance</t>
        </is>
      </c>
      <c r="E17500" s="15" t="inlineStr">
        <is>
          <t>Yield</t>
        </is>
      </c>
      <c r="F17500" s="15" t="inlineStr">
        <is>
          <t>D2.finance-base-0x2406aacb</t>
        </is>
      </c>
      <c r="G17500" s="15" t="inlineStr">
        <is>
          <t>USDC vs (no debt)</t>
        </is>
      </c>
      <c r="H17500" s="16" t="inlineStr"/>
      <c r="I17500" s="15" t="inlineStr">
        <is>
          <t>USDC 15,152.5529</t>
        </is>
      </c>
      <c r="J17500" s="17" t="n">
        <v>15166.2024742268</v>
      </c>
      <c r="K17500" s="15" t="inlineStr"/>
      <c r="L17500" s="17" t="n">
        <v>0</v>
      </c>
      <c r="M17500" s="17">
        <f>J17500-L17500</f>
        <v/>
      </c>
      <c r="N17500" s="18">
        <f>IF(J17500=0,"",L17500/J17500)</f>
        <v/>
      </c>
      <c r="O17500" s="15" t="inlineStr">
        <is>
          <t>Rabby API + Jupiter</t>
        </is>
      </c>
    </row>
    <row r="17501">
      <c r="A17501" s="15" t="inlineStr">
        <is>
          <t>2026-07-08 19:26:15</t>
        </is>
      </c>
      <c r="B17501" s="15" t="inlineStr">
        <is>
          <t>0xe16be042f9433779909a972669be3a2003956348</t>
        </is>
      </c>
      <c r="C17501" s="15" t="inlineStr">
        <is>
          <t>Ethereum</t>
        </is>
      </c>
      <c r="D17501" s="15" t="inlineStr">
        <is>
          <t>Euler</t>
        </is>
      </c>
      <c r="E17501" s="15" t="inlineStr">
        <is>
          <t>Lending</t>
        </is>
      </c>
      <c r="F17501" s="15" t="inlineStr">
        <is>
          <t>Euler-eth-0x0c9a3dd6</t>
        </is>
      </c>
      <c r="G17501" s="15" t="inlineStr">
        <is>
          <t>PT-cUSD-23JUL2026 vs USDe</t>
        </is>
      </c>
      <c r="H17501" s="16" t="n">
        <v>1.0455</v>
      </c>
      <c r="I17501" s="15" t="inlineStr">
        <is>
          <t>PT-cUSD-23JUL2026 111,191.9157</t>
        </is>
      </c>
      <c r="J17501" s="17" t="n">
        <v>110864.9186195613</v>
      </c>
      <c r="K17501" s="15" t="inlineStr">
        <is>
          <t>USDe 92,304.5543</t>
        </is>
      </c>
      <c r="L17501" s="17" t="n">
        <v>92258.40197858018</v>
      </c>
      <c r="M17501" s="17">
        <f>J17501-L17501</f>
        <v/>
      </c>
      <c r="N17501" s="18">
        <f>IF(J17501=0,"",L17501/J17501)</f>
        <v/>
      </c>
      <c r="O17501" s="15" t="inlineStr">
        <is>
          <t>Rabby API + Jupiter</t>
        </is>
      </c>
    </row>
    <row r="17502">
      <c r="A17502" s="15" t="inlineStr">
        <is>
          <t>2026-07-08 19:26:15</t>
        </is>
      </c>
      <c r="B17502" s="15" t="inlineStr">
        <is>
          <t>0xe16be042f9433779909a972669be3a2003956348</t>
        </is>
      </c>
      <c r="C17502" s="15" t="inlineStr">
        <is>
          <t>Ethereum</t>
        </is>
      </c>
      <c r="D17502" s="15" t="inlineStr">
        <is>
          <t>Fluid</t>
        </is>
      </c>
      <c r="E17502" s="15" t="inlineStr">
        <is>
          <t>Lending</t>
        </is>
      </c>
      <c r="F17502" s="15" t="inlineStr">
        <is>
          <t>Fluid-eth-0x324c5dc1</t>
        </is>
      </c>
      <c r="G17502" s="15" t="inlineStr">
        <is>
          <t>reUSD vs GHO</t>
        </is>
      </c>
      <c r="H17502" s="16" t="n">
        <v>1.1435</v>
      </c>
      <c r="I17502" s="15" t="inlineStr">
        <is>
          <t>reUSD 279,798.7765</t>
        </is>
      </c>
      <c r="J17502" s="17" t="n">
        <v>304487.1829914424</v>
      </c>
      <c r="K17502" s="15" t="inlineStr">
        <is>
          <t>GHO 240,499.7494</t>
        </is>
      </c>
      <c r="L17502" s="17" t="n">
        <v>239658.0002577871</v>
      </c>
      <c r="M17502" s="17">
        <f>J17502-L17502</f>
        <v/>
      </c>
      <c r="N17502" s="18">
        <f>IF(J17502=0,"",L17502/J17502)</f>
        <v/>
      </c>
      <c r="O17502" s="15" t="inlineStr">
        <is>
          <t>Rabby API + Jupiter</t>
        </is>
      </c>
    </row>
    <row r="17503">
      <c r="A17503" s="15" t="inlineStr">
        <is>
          <t>2026-07-08 19:26:15</t>
        </is>
      </c>
      <c r="B17503" s="15" t="inlineStr">
        <is>
          <t>0xe16be042f9433779909a972669be3a2003956348</t>
        </is>
      </c>
      <c r="C17503" s="15" t="inlineStr">
        <is>
          <t>Ethereum</t>
        </is>
      </c>
      <c r="D17503" s="15" t="inlineStr">
        <is>
          <t>Curve LlamaLend</t>
        </is>
      </c>
      <c r="E17503" s="15" t="inlineStr">
        <is>
          <t>Lending</t>
        </is>
      </c>
      <c r="F17503" s="15" t="inlineStr">
        <is>
          <t>CurveLlamaLend-eth-0x3de37c38</t>
        </is>
      </c>
      <c r="G17503" s="15" t="inlineStr">
        <is>
          <t>sfrxUSD vs crvUSD</t>
        </is>
      </c>
      <c r="H17503" s="16" t="n">
        <v>1.0484</v>
      </c>
      <c r="I17503" s="15" t="inlineStr">
        <is>
          <t>sfrxUSD 275,773.4355</t>
        </is>
      </c>
      <c r="J17503" s="17" t="n">
        <v>331258.2834400252</v>
      </c>
      <c r="K17503" s="15" t="inlineStr">
        <is>
          <t>crvUSD 307,769.2049</t>
        </is>
      </c>
      <c r="L17503" s="17" t="n">
        <v>307914.34739011</v>
      </c>
      <c r="M17503" s="17">
        <f>J17503-L17503</f>
        <v/>
      </c>
      <c r="N17503" s="18">
        <f>IF(J17503=0,"",L17503/J17503)</f>
        <v/>
      </c>
      <c r="O17503" s="15" t="inlineStr">
        <is>
          <t>Rabby API + Jupiter</t>
        </is>
      </c>
    </row>
    <row r="17504">
      <c r="A17504" s="15" t="inlineStr">
        <is>
          <t>2026-07-08 19:26:15</t>
        </is>
      </c>
      <c r="B17504" s="15" t="inlineStr">
        <is>
          <t>0xe16be042f9433779909a972669be3a2003956348</t>
        </is>
      </c>
      <c r="C17504" s="15" t="inlineStr">
        <is>
          <t>Mantle</t>
        </is>
      </c>
      <c r="D17504" s="15" t="inlineStr">
        <is>
          <t>Aave V3</t>
        </is>
      </c>
      <c r="E17504" s="15" t="inlineStr">
        <is>
          <t>Lending</t>
        </is>
      </c>
      <c r="F17504" s="15" t="inlineStr">
        <is>
          <t>AaveV3-mnt-0x458f2934</t>
        </is>
      </c>
      <c r="G17504" s="15" t="inlineStr">
        <is>
          <t>WMNT+sUSDe vs USDC</t>
        </is>
      </c>
      <c r="H17504" s="16" t="n">
        <v>1.0288</v>
      </c>
      <c r="I17504" s="15" t="inlineStr">
        <is>
          <t>WMNT 338.0582; sUSDe 255,926.5433</t>
        </is>
      </c>
      <c r="J17504" s="17" t="n">
        <v>316492.4674045387</v>
      </c>
      <c r="K17504" s="15" t="inlineStr">
        <is>
          <t>USDC 283,278.7143</t>
        </is>
      </c>
      <c r="L17504" s="17" t="n">
        <v>283533.894813332</v>
      </c>
      <c r="M17504" s="17">
        <f>J17504-L17504</f>
        <v/>
      </c>
      <c r="N17504" s="18">
        <f>IF(J17504=0,"",L17504/J17504)</f>
        <v/>
      </c>
      <c r="O17504" s="15" t="inlineStr">
        <is>
          <t>Rabby API + Jupiter</t>
        </is>
      </c>
    </row>
    <row r="17505">
      <c r="A17505" s="15" t="inlineStr">
        <is>
          <t>2026-07-08 19:26:15</t>
        </is>
      </c>
      <c r="B17505" s="15" t="inlineStr">
        <is>
          <t>0xe16be042f9433779909a972669be3a2003956348</t>
        </is>
      </c>
      <c r="C17505" s="15" t="inlineStr">
        <is>
          <t>Monad</t>
        </is>
      </c>
      <c r="D17505" s="15" t="inlineStr">
        <is>
          <t>Euler</t>
        </is>
      </c>
      <c r="E17505" s="15" t="inlineStr">
        <is>
          <t>Lending</t>
        </is>
      </c>
      <c r="F17505" s="15" t="inlineStr">
        <is>
          <t>Euler-monad-0x7a9324e8</t>
        </is>
      </c>
      <c r="G17505" s="15" t="inlineStr">
        <is>
          <t>USDC vs USDC</t>
        </is>
      </c>
      <c r="H17505" s="16" t="n">
        <v>1.0494</v>
      </c>
      <c r="I17505" s="15" t="inlineStr">
        <is>
          <t>USDC 218,077.8646</t>
        </is>
      </c>
      <c r="J17505" s="17" t="n">
        <v>218274.311489578</v>
      </c>
      <c r="K17505" s="15" t="inlineStr">
        <is>
          <t>USDC 187,026.3682</t>
        </is>
      </c>
      <c r="L17505" s="17" t="n">
        <v>187194.843521169</v>
      </c>
      <c r="M17505" s="17">
        <f>J17505-L17505</f>
        <v/>
      </c>
      <c r="N17505" s="18">
        <f>IF(J17505=0,"",L17505/J17505)</f>
        <v/>
      </c>
      <c r="O17505" s="15" t="inlineStr">
        <is>
          <t>Rabby API + Jupiter</t>
        </is>
      </c>
    </row>
    <row r="17506">
      <c r="A17506" s="15" t="inlineStr">
        <is>
          <t>2026-07-08 19:26:15</t>
        </is>
      </c>
      <c r="B17506" s="15" t="inlineStr">
        <is>
          <t>0xe16be042f9433779909a972669be3a2003956348</t>
        </is>
      </c>
      <c r="C17506" s="15" t="inlineStr">
        <is>
          <t>Ethereum</t>
        </is>
      </c>
      <c r="D17506" s="15" t="inlineStr">
        <is>
          <t>Morpho</t>
        </is>
      </c>
      <c r="E17506" s="15" t="inlineStr">
        <is>
          <t>Lending</t>
        </is>
      </c>
      <c r="F17506" s="15" t="inlineStr">
        <is>
          <t>Morpho-eth-0xbbbbbbbb</t>
        </is>
      </c>
      <c r="G17506" s="15" t="inlineStr">
        <is>
          <t>PRIME vs PYUSD</t>
        </is>
      </c>
      <c r="H17506" s="16" t="n">
        <v>1.0825</v>
      </c>
      <c r="I17506" s="15" t="inlineStr">
        <is>
          <t>PRIME 114,853.8687</t>
        </is>
      </c>
      <c r="J17506" s="17" t="n">
        <v>120254.6859533815</v>
      </c>
      <c r="K17506" s="15" t="inlineStr">
        <is>
          <t>PYUSD 95,506.9329</t>
        </is>
      </c>
      <c r="L17506" s="17" t="n">
        <v>95604.57379404793</v>
      </c>
      <c r="M17506" s="17">
        <f>J17506-L17506</f>
        <v/>
      </c>
      <c r="N17506" s="18">
        <f>IF(J17506=0,"",L17506/J17506)</f>
        <v/>
      </c>
      <c r="O17506" s="15" t="inlineStr">
        <is>
          <t>Rabby API + Jupiter</t>
        </is>
      </c>
    </row>
    <row r="17507">
      <c r="A17507" s="15" t="inlineStr">
        <is>
          <t>2026-07-08 19:26:15</t>
        </is>
      </c>
      <c r="B17507" s="15" t="inlineStr">
        <is>
          <t>0xe16be042f9433779909a972669be3a2003956348</t>
        </is>
      </c>
      <c r="C17507" s="15" t="inlineStr">
        <is>
          <t>Ethereum</t>
        </is>
      </c>
      <c r="D17507" s="15" t="inlineStr">
        <is>
          <t>Morpho</t>
        </is>
      </c>
      <c r="E17507" s="15" t="inlineStr">
        <is>
          <t>Lending</t>
        </is>
      </c>
      <c r="F17507" s="15" t="inlineStr">
        <is>
          <t>Morpho-eth-0xbbbbbbbb</t>
        </is>
      </c>
      <c r="G17507" s="15" t="inlineStr">
        <is>
          <t>mF-ONE vs USDC</t>
        </is>
      </c>
      <c r="H17507" s="16" t="n">
        <v>1.6999</v>
      </c>
      <c r="I17507" s="15" t="inlineStr">
        <is>
          <t>mF-ONE 148,000.0000</t>
        </is>
      </c>
      <c r="J17507" s="17" t="n">
        <v>163679.5312180963</v>
      </c>
      <c r="K17507" s="15" t="inlineStr">
        <is>
          <t>USDC 81,224.2190</t>
        </is>
      </c>
      <c r="L17507" s="17" t="n">
        <v>81297.38660246009</v>
      </c>
      <c r="M17507" s="17">
        <f>J17507-L17507</f>
        <v/>
      </c>
      <c r="N17507" s="18">
        <f>IF(J17507=0,"",L17507/J17507)</f>
        <v/>
      </c>
      <c r="O17507" s="15" t="inlineStr">
        <is>
          <t>Rabby API + Jupiter</t>
        </is>
      </c>
    </row>
    <row r="17508">
      <c r="A17508" s="15" t="inlineStr">
        <is>
          <t>2026-07-08 19:26:15</t>
        </is>
      </c>
      <c r="B17508" s="15" t="inlineStr">
        <is>
          <t>0xe16be042f9433779909a972669be3a2003956348</t>
        </is>
      </c>
      <c r="C17508" s="15" t="inlineStr">
        <is>
          <t>Ethereum</t>
        </is>
      </c>
      <c r="D17508" s="15" t="inlineStr">
        <is>
          <t>Morpho</t>
        </is>
      </c>
      <c r="E17508" s="15" t="inlineStr">
        <is>
          <t>Lending</t>
        </is>
      </c>
      <c r="F17508" s="15" t="inlineStr">
        <is>
          <t>Morpho-eth-0xbbbbbbbb</t>
        </is>
      </c>
      <c r="G17508" s="15" t="inlineStr">
        <is>
          <t>sNUSD vs USDC</t>
        </is>
      </c>
      <c r="H17508" s="16" t="n">
        <v>1.0524</v>
      </c>
      <c r="I17508" s="15" t="inlineStr">
        <is>
          <t>sNUSD 73,161.4141</t>
        </is>
      </c>
      <c r="J17508" s="17" t="n">
        <v>77580.33106113614</v>
      </c>
      <c r="K17508" s="15" t="inlineStr">
        <is>
          <t>USDC 67,395.1480</t>
        </is>
      </c>
      <c r="L17508" s="17" t="n">
        <v>67455.85827347377</v>
      </c>
      <c r="M17508" s="17">
        <f>J17508-L17508</f>
        <v/>
      </c>
      <c r="N17508" s="18">
        <f>IF(J17508=0,"",L17508/J17508)</f>
        <v/>
      </c>
      <c r="O17508" s="15" t="inlineStr">
        <is>
          <t>Rabby API + Jupiter</t>
        </is>
      </c>
    </row>
    <row r="17509">
      <c r="A17509" s="15" t="inlineStr">
        <is>
          <t>2026-07-08 19:26:15</t>
        </is>
      </c>
      <c r="B17509" s="15" t="inlineStr">
        <is>
          <t>0xe16be042f9433779909a972669be3a2003956348</t>
        </is>
      </c>
      <c r="C17509" s="15" t="inlineStr">
        <is>
          <t>Ethereum</t>
        </is>
      </c>
      <c r="D17509" s="15" t="inlineStr">
        <is>
          <t>Morpho</t>
        </is>
      </c>
      <c r="E17509" s="15" t="inlineStr">
        <is>
          <t>Lending</t>
        </is>
      </c>
      <c r="F17509" s="15" t="inlineStr">
        <is>
          <t>Morpho-eth-0xbbbbbbbb</t>
        </is>
      </c>
      <c r="G17509" s="15" t="inlineStr">
        <is>
          <t>reUSDe vs USDC</t>
        </is>
      </c>
      <c r="H17509" s="16" t="n">
        <v>2.3073</v>
      </c>
      <c r="I17509" s="15" t="inlineStr">
        <is>
          <t>reUSDe 40,881.3873</t>
        </is>
      </c>
      <c r="J17509" s="17" t="n">
        <v>53739.54273618304</v>
      </c>
      <c r="K17509" s="15" t="inlineStr">
        <is>
          <t>USDC 18,860.3198</t>
        </is>
      </c>
      <c r="L17509" s="17" t="n">
        <v>18877.30936837852</v>
      </c>
      <c r="M17509" s="17">
        <f>J17509-L17509</f>
        <v/>
      </c>
      <c r="N17509" s="18">
        <f>IF(J17509=0,"",L17509/J17509)</f>
        <v/>
      </c>
      <c r="O17509" s="15" t="inlineStr">
        <is>
          <t>Rabby API + Jupiter</t>
        </is>
      </c>
    </row>
    <row r="17510">
      <c r="A17510" s="15" t="inlineStr">
        <is>
          <t>2026-07-08 19:26:15</t>
        </is>
      </c>
      <c r="B17510" s="15" t="inlineStr">
        <is>
          <t>0xe16be042f9433779909a972669be3a2003956348</t>
        </is>
      </c>
      <c r="C17510" s="15" t="inlineStr">
        <is>
          <t>Plasma</t>
        </is>
      </c>
      <c r="D17510" s="15" t="inlineStr">
        <is>
          <t>Fluid</t>
        </is>
      </c>
      <c r="E17510" s="15" t="inlineStr">
        <is>
          <t>Lending</t>
        </is>
      </c>
      <c r="F17510" s="15" t="inlineStr">
        <is>
          <t>Fluid-plasma-0x324c5dc1</t>
        </is>
      </c>
      <c r="G17510" s="15" t="inlineStr">
        <is>
          <t>sUSDai vs GHO</t>
        </is>
      </c>
      <c r="H17510" s="16" t="n">
        <v>1.0436</v>
      </c>
      <c r="I17510" s="15" t="inlineStr">
        <is>
          <t>sUSDai 249,570.0181</t>
        </is>
      </c>
      <c r="J17510" s="17" t="n">
        <v>273587.1566127848</v>
      </c>
      <c r="K17510" s="15" t="inlineStr">
        <is>
          <t>GHO 236,069.7999</t>
        </is>
      </c>
      <c r="L17510" s="17" t="n">
        <v>235951.9123794643</v>
      </c>
      <c r="M17510" s="17">
        <f>J17510-L17510</f>
        <v/>
      </c>
      <c r="N17510" s="18">
        <f>IF(J17510=0,"",L17510/J17510)</f>
        <v/>
      </c>
      <c r="O17510" s="15" t="inlineStr">
        <is>
          <t>Rabby API + Jupiter</t>
        </is>
      </c>
    </row>
    <row r="17511">
      <c r="A17511" s="15" t="inlineStr">
        <is>
          <t>2026-07-08 19:26:15</t>
        </is>
      </c>
      <c r="B17511" s="15" t="inlineStr">
        <is>
          <t>0xe16be042f9433779909a972669be3a2003956348</t>
        </is>
      </c>
      <c r="C17511" s="15" t="inlineStr">
        <is>
          <t>Solana</t>
        </is>
      </c>
      <c r="D17511" s="15" t="inlineStr">
        <is>
          <t>Kamino</t>
        </is>
      </c>
      <c r="E17511" s="15" t="inlineStr">
        <is>
          <t>Lending</t>
        </is>
      </c>
      <c r="F17511" s="15" t="inlineStr">
        <is>
          <t>Kamino-sol-C546qjMb</t>
        </is>
      </c>
      <c r="G17511" s="15" t="inlineStr">
        <is>
          <t>ONyc vs USDC</t>
        </is>
      </c>
      <c r="H17511" s="16" t="n">
        <v>1.2545</v>
      </c>
      <c r="I17511" s="15" t="inlineStr">
        <is>
          <t>ONyc 206,374.6220</t>
        </is>
      </c>
      <c r="J17511" s="17" t="n">
        <v>231478.367001436</v>
      </c>
      <c r="K17511" s="15" t="inlineStr">
        <is>
          <t>USDC 138,421.7413</t>
        </is>
      </c>
      <c r="L17511" s="17" t="n">
        <v>138388.2902912549</v>
      </c>
      <c r="M17511" s="17">
        <f>J17511-L17511</f>
        <v/>
      </c>
      <c r="N17511" s="18">
        <f>IF(J17511=0,"",L17511/J17511)</f>
        <v/>
      </c>
      <c r="O17511" s="15" t="inlineStr">
        <is>
          <t>Rabby API + Jupiter</t>
        </is>
      </c>
    </row>
    <row r="17512">
      <c r="A17512" s="15" t="inlineStr">
        <is>
          <t>2026-07-08 19:57:32</t>
        </is>
      </c>
      <c r="B17512" s="15" t="inlineStr">
        <is>
          <t>0xe16be042f9433779909a972669be3a2003956348</t>
        </is>
      </c>
      <c r="C17512" s="15" t="inlineStr">
        <is>
          <t>Ethereum</t>
        </is>
      </c>
      <c r="D17512" s="15" t="inlineStr">
        <is>
          <t>Aave V3</t>
        </is>
      </c>
      <c r="E17512" s="15" t="inlineStr">
        <is>
          <t>Lending</t>
        </is>
      </c>
      <c r="F17512" s="15" t="inlineStr">
        <is>
          <t>AaveV3-eth-0xae05cd22</t>
        </is>
      </c>
      <c r="G17512" s="15" t="inlineStr">
        <is>
          <t>USDC+mGLOBAL vs USDC</t>
        </is>
      </c>
      <c r="H17512" s="16" t="n">
        <v>1.0706</v>
      </c>
      <c r="I17512" s="15" t="inlineStr">
        <is>
          <t>USDC 66.3392; mGLOBAL 127,215.9000</t>
        </is>
      </c>
      <c r="J17512" s="17" t="n">
        <v>128118.1012127282</v>
      </c>
      <c r="K17512" s="15" t="inlineStr">
        <is>
          <t>USDC 95,630.4848</t>
        </is>
      </c>
      <c r="L17512" s="17" t="n">
        <v>95697.47303512461</v>
      </c>
      <c r="M17512" s="17">
        <f>J17512-L17512</f>
        <v/>
      </c>
      <c r="N17512" s="18">
        <f>IF(J17512=0,"",L17512/J17512)</f>
        <v/>
      </c>
      <c r="O17512" s="15" t="inlineStr">
        <is>
          <t>Rabby API + Jupiter</t>
        </is>
      </c>
    </row>
    <row r="17513">
      <c r="A17513" s="15" t="inlineStr">
        <is>
          <t>2026-07-08 19:57:32</t>
        </is>
      </c>
      <c r="B17513" s="15" t="inlineStr">
        <is>
          <t>0xe16be042f9433779909a972669be3a2003956348</t>
        </is>
      </c>
      <c r="C17513" s="15" t="inlineStr">
        <is>
          <t>Base</t>
        </is>
      </c>
      <c r="D17513" s="15" t="inlineStr">
        <is>
          <t>D2.finance</t>
        </is>
      </c>
      <c r="E17513" s="15" t="inlineStr">
        <is>
          <t>Yield</t>
        </is>
      </c>
      <c r="F17513" s="15" t="inlineStr">
        <is>
          <t>D2.finance-base-0x2406aacb</t>
        </is>
      </c>
      <c r="G17513" s="15" t="inlineStr">
        <is>
          <t>USDC vs (no debt)</t>
        </is>
      </c>
      <c r="H17513" s="16" t="inlineStr"/>
      <c r="I17513" s="15" t="inlineStr">
        <is>
          <t>USDC 15,152.5529</t>
        </is>
      </c>
      <c r="J17513" s="17" t="n">
        <v>15163.16710897628</v>
      </c>
      <c r="K17513" s="15" t="inlineStr"/>
      <c r="L17513" s="17" t="n">
        <v>0</v>
      </c>
      <c r="M17513" s="17">
        <f>J17513-L17513</f>
        <v/>
      </c>
      <c r="N17513" s="18">
        <f>IF(J17513=0,"",L17513/J17513)</f>
        <v/>
      </c>
      <c r="O17513" s="15" t="inlineStr">
        <is>
          <t>Rabby API + Jupiter</t>
        </is>
      </c>
    </row>
    <row r="17514">
      <c r="A17514" s="15" t="inlineStr">
        <is>
          <t>2026-07-08 19:57:32</t>
        </is>
      </c>
      <c r="B17514" s="15" t="inlineStr">
        <is>
          <t>0xe16be042f9433779909a972669be3a2003956348</t>
        </is>
      </c>
      <c r="C17514" s="15" t="inlineStr">
        <is>
          <t>Ethereum</t>
        </is>
      </c>
      <c r="D17514" s="15" t="inlineStr">
        <is>
          <t>Euler</t>
        </is>
      </c>
      <c r="E17514" s="15" t="inlineStr">
        <is>
          <t>Lending</t>
        </is>
      </c>
      <c r="F17514" s="15" t="inlineStr">
        <is>
          <t>Euler-eth-0x0c9a3dd6</t>
        </is>
      </c>
      <c r="G17514" s="15" t="inlineStr">
        <is>
          <t>PT-cUSD-23JUL2026 vs USDe</t>
        </is>
      </c>
      <c r="H17514" s="16" t="n">
        <v>1.0455</v>
      </c>
      <c r="I17514" s="15" t="inlineStr">
        <is>
          <t>PT-cUSD-23JUL2026 111,191.9157</t>
        </is>
      </c>
      <c r="J17514" s="17" t="n">
        <v>110861.6622123598</v>
      </c>
      <c r="K17514" s="15" t="inlineStr">
        <is>
          <t>USDe 92,305.4831</t>
        </is>
      </c>
      <c r="L17514" s="17" t="n">
        <v>92250.09976522761</v>
      </c>
      <c r="M17514" s="17">
        <f>J17514-L17514</f>
        <v/>
      </c>
      <c r="N17514" s="18">
        <f>IF(J17514=0,"",L17514/J17514)</f>
        <v/>
      </c>
      <c r="O17514" s="15" t="inlineStr">
        <is>
          <t>Rabby API + Jupiter</t>
        </is>
      </c>
    </row>
    <row r="17515">
      <c r="A17515" s="15" t="inlineStr">
        <is>
          <t>2026-07-08 19:57:32</t>
        </is>
      </c>
      <c r="B17515" s="15" t="inlineStr">
        <is>
          <t>0xe16be042f9433779909a972669be3a2003956348</t>
        </is>
      </c>
      <c r="C17515" s="15" t="inlineStr">
        <is>
          <t>Ethereum</t>
        </is>
      </c>
      <c r="D17515" s="15" t="inlineStr">
        <is>
          <t>Fluid</t>
        </is>
      </c>
      <c r="E17515" s="15" t="inlineStr">
        <is>
          <t>Lending</t>
        </is>
      </c>
      <c r="F17515" s="15" t="inlineStr">
        <is>
          <t>Fluid-eth-0x324c5dc1</t>
        </is>
      </c>
      <c r="G17515" s="15" t="inlineStr">
        <is>
          <t>reUSD vs GHO</t>
        </is>
      </c>
      <c r="H17515" s="16" t="n">
        <v>1.1435</v>
      </c>
      <c r="I17515" s="15" t="inlineStr">
        <is>
          <t>reUSD 279,798.7765</t>
        </is>
      </c>
      <c r="J17515" s="17" t="n">
        <v>304518.3098072583</v>
      </c>
      <c r="K17515" s="15" t="inlineStr">
        <is>
          <t>GHO 240,505.8910</t>
        </is>
      </c>
      <c r="L17515" s="17" t="n">
        <v>239664.1204297057</v>
      </c>
      <c r="M17515" s="17">
        <f>J17515-L17515</f>
        <v/>
      </c>
      <c r="N17515" s="18">
        <f>IF(J17515=0,"",L17515/J17515)</f>
        <v/>
      </c>
      <c r="O17515" s="15" t="inlineStr">
        <is>
          <t>Rabby API + Jupiter</t>
        </is>
      </c>
    </row>
    <row r="17516">
      <c r="A17516" s="15" t="inlineStr">
        <is>
          <t>2026-07-08 19:57:32</t>
        </is>
      </c>
      <c r="B17516" s="15" t="inlineStr">
        <is>
          <t>0xe16be042f9433779909a972669be3a2003956348</t>
        </is>
      </c>
      <c r="C17516" s="15" t="inlineStr">
        <is>
          <t>Ethereum</t>
        </is>
      </c>
      <c r="D17516" s="15" t="inlineStr">
        <is>
          <t>Curve LlamaLend</t>
        </is>
      </c>
      <c r="E17516" s="15" t="inlineStr">
        <is>
          <t>Lending</t>
        </is>
      </c>
      <c r="F17516" s="15" t="inlineStr">
        <is>
          <t>CurveLlamaLend-eth-0x3de37c38</t>
        </is>
      </c>
      <c r="G17516" s="15" t="inlineStr">
        <is>
          <t>sfrxUSD vs crvUSD</t>
        </is>
      </c>
      <c r="H17516" s="16" t="n">
        <v>1.0485</v>
      </c>
      <c r="I17516" s="15" t="inlineStr">
        <is>
          <t>sfrxUSD 275,773.4355</t>
        </is>
      </c>
      <c r="J17516" s="17" t="n">
        <v>331259.5834186421</v>
      </c>
      <c r="K17516" s="15" t="inlineStr">
        <is>
          <t>crvUSD 307,772.3296</t>
        </is>
      </c>
      <c r="L17516" s="17" t="n">
        <v>307857.0911540754</v>
      </c>
      <c r="M17516" s="17">
        <f>J17516-L17516</f>
        <v/>
      </c>
      <c r="N17516" s="18">
        <f>IF(J17516=0,"",L17516/J17516)</f>
        <v/>
      </c>
      <c r="O17516" s="15" t="inlineStr">
        <is>
          <t>Rabby API + Jupiter</t>
        </is>
      </c>
    </row>
    <row r="17517">
      <c r="A17517" s="15" t="inlineStr">
        <is>
          <t>2026-07-08 19:57:32</t>
        </is>
      </c>
      <c r="B17517" s="15" t="inlineStr">
        <is>
          <t>0xe16be042f9433779909a972669be3a2003956348</t>
        </is>
      </c>
      <c r="C17517" s="15" t="inlineStr">
        <is>
          <t>Mantle</t>
        </is>
      </c>
      <c r="D17517" s="15" t="inlineStr">
        <is>
          <t>Aave V3</t>
        </is>
      </c>
      <c r="E17517" s="15" t="inlineStr">
        <is>
          <t>Lending</t>
        </is>
      </c>
      <c r="F17517" s="15" t="inlineStr">
        <is>
          <t>AaveV3-mnt-0x458f2934</t>
        </is>
      </c>
      <c r="G17517" s="15" t="inlineStr">
        <is>
          <t>WMNT+sUSDe vs USDC</t>
        </is>
      </c>
      <c r="H17517" s="16" t="n">
        <v>1.0289</v>
      </c>
      <c r="I17517" s="15" t="inlineStr">
        <is>
          <t>WMNT 338.0582; sUSDe 255,926.5433</t>
        </is>
      </c>
      <c r="J17517" s="17" t="n">
        <v>316486.1787378431</v>
      </c>
      <c r="K17517" s="15" t="inlineStr">
        <is>
          <t>USDC 283,281.7427</t>
        </is>
      </c>
      <c r="L17517" s="17" t="n">
        <v>283480.1788121686</v>
      </c>
      <c r="M17517" s="17">
        <f>J17517-L17517</f>
        <v/>
      </c>
      <c r="N17517" s="18">
        <f>IF(J17517=0,"",L17517/J17517)</f>
        <v/>
      </c>
      <c r="O17517" s="15" t="inlineStr">
        <is>
          <t>Rabby API + Jupiter</t>
        </is>
      </c>
    </row>
    <row r="17518">
      <c r="A17518" s="15" t="inlineStr">
        <is>
          <t>2026-07-08 19:57:32</t>
        </is>
      </c>
      <c r="B17518" s="15" t="inlineStr">
        <is>
          <t>0xe16be042f9433779909a972669be3a2003956348</t>
        </is>
      </c>
      <c r="C17518" s="15" t="inlineStr">
        <is>
          <t>Monad</t>
        </is>
      </c>
      <c r="D17518" s="15" t="inlineStr">
        <is>
          <t>Euler</t>
        </is>
      </c>
      <c r="E17518" s="15" t="inlineStr">
        <is>
          <t>Lending</t>
        </is>
      </c>
      <c r="F17518" s="15" t="inlineStr">
        <is>
          <t>Euler-monad-0x7a9324e8</t>
        </is>
      </c>
      <c r="G17518" s="15" t="inlineStr">
        <is>
          <t>USDC vs USDC</t>
        </is>
      </c>
      <c r="H17518" s="16" t="n">
        <v>1.0494</v>
      </c>
      <c r="I17518" s="15" t="inlineStr">
        <is>
          <t>USDC 218,078.6869</t>
        </is>
      </c>
      <c r="J17518" s="17" t="n">
        <v>218231.4488932037</v>
      </c>
      <c r="K17518" s="15" t="inlineStr">
        <is>
          <t>USDC 187,030.6616</t>
        </is>
      </c>
      <c r="L17518" s="17" t="n">
        <v>187161.6747773442</v>
      </c>
      <c r="M17518" s="17">
        <f>J17518-L17518</f>
        <v/>
      </c>
      <c r="N17518" s="18">
        <f>IF(J17518=0,"",L17518/J17518)</f>
        <v/>
      </c>
      <c r="O17518" s="15" t="inlineStr">
        <is>
          <t>Rabby API + Jupiter</t>
        </is>
      </c>
    </row>
    <row r="17519">
      <c r="A17519" s="15" t="inlineStr">
        <is>
          <t>2026-07-08 19:57:32</t>
        </is>
      </c>
      <c r="B17519" s="15" t="inlineStr">
        <is>
          <t>0xe16be042f9433779909a972669be3a2003956348</t>
        </is>
      </c>
      <c r="C17519" s="15" t="inlineStr">
        <is>
          <t>Ethereum</t>
        </is>
      </c>
      <c r="D17519" s="15" t="inlineStr">
        <is>
          <t>Morpho</t>
        </is>
      </c>
      <c r="E17519" s="15" t="inlineStr">
        <is>
          <t>Lending</t>
        </is>
      </c>
      <c r="F17519" s="15" t="inlineStr">
        <is>
          <t>Morpho-eth-0xbbbbbbbb</t>
        </is>
      </c>
      <c r="G17519" s="15" t="inlineStr">
        <is>
          <t>PRIME vs PYUSD</t>
        </is>
      </c>
      <c r="H17519" s="16" t="n">
        <v>1.0823</v>
      </c>
      <c r="I17519" s="15" t="inlineStr">
        <is>
          <t>PRIME 114,853.8687</t>
        </is>
      </c>
      <c r="J17519" s="17" t="n">
        <v>120266.7222546479</v>
      </c>
      <c r="K17519" s="15" t="inlineStr">
        <is>
          <t>PYUSD 95,509.5540</t>
        </is>
      </c>
      <c r="L17519" s="17" t="n">
        <v>95607.19761541957</v>
      </c>
      <c r="M17519" s="17">
        <f>J17519-L17519</f>
        <v/>
      </c>
      <c r="N17519" s="18">
        <f>IF(J17519=0,"",L17519/J17519)</f>
        <v/>
      </c>
      <c r="O17519" s="15" t="inlineStr">
        <is>
          <t>Rabby API + Jupiter</t>
        </is>
      </c>
    </row>
    <row r="17520">
      <c r="A17520" s="15" t="inlineStr">
        <is>
          <t>2026-07-08 19:57:32</t>
        </is>
      </c>
      <c r="B17520" s="15" t="inlineStr">
        <is>
          <t>0xe16be042f9433779909a972669be3a2003956348</t>
        </is>
      </c>
      <c r="C17520" s="15" t="inlineStr">
        <is>
          <t>Ethereum</t>
        </is>
      </c>
      <c r="D17520" s="15" t="inlineStr">
        <is>
          <t>Morpho</t>
        </is>
      </c>
      <c r="E17520" s="15" t="inlineStr">
        <is>
          <t>Lending</t>
        </is>
      </c>
      <c r="F17520" s="15" t="inlineStr">
        <is>
          <t>Morpho-eth-0xbbbbbbbb</t>
        </is>
      </c>
      <c r="G17520" s="15" t="inlineStr">
        <is>
          <t>mF-ONE vs USDC</t>
        </is>
      </c>
      <c r="H17520" s="16" t="n">
        <v>1.242</v>
      </c>
      <c r="I17520" s="15" t="inlineStr">
        <is>
          <t>mF-ONE 148,000.0000</t>
        </is>
      </c>
      <c r="J17520" s="17" t="n">
        <v>163646.7723806665</v>
      </c>
      <c r="K17520" s="15" t="inlineStr">
        <is>
          <t>USDC 111,204.1764</t>
        </is>
      </c>
      <c r="L17520" s="17" t="n">
        <v>111282.0738262393</v>
      </c>
      <c r="M17520" s="17">
        <f>J17520-L17520</f>
        <v/>
      </c>
      <c r="N17520" s="18">
        <f>IF(J17520=0,"",L17520/J17520)</f>
        <v/>
      </c>
      <c r="O17520" s="15" t="inlineStr">
        <is>
          <t>Rabby API + Jupiter</t>
        </is>
      </c>
    </row>
    <row r="17521">
      <c r="A17521" s="15" t="inlineStr">
        <is>
          <t>2026-07-08 19:57:32</t>
        </is>
      </c>
      <c r="B17521" s="15" t="inlineStr">
        <is>
          <t>0xe16be042f9433779909a972669be3a2003956348</t>
        </is>
      </c>
      <c r="C17521" s="15" t="inlineStr">
        <is>
          <t>Ethereum</t>
        </is>
      </c>
      <c r="D17521" s="15" t="inlineStr">
        <is>
          <t>Morpho</t>
        </is>
      </c>
      <c r="E17521" s="15" t="inlineStr">
        <is>
          <t>Lending</t>
        </is>
      </c>
      <c r="F17521" s="15" t="inlineStr">
        <is>
          <t>Morpho-eth-0xbbbbbbbb</t>
        </is>
      </c>
      <c r="G17521" s="15" t="inlineStr">
        <is>
          <t>sNUSD vs USDC</t>
        </is>
      </c>
      <c r="H17521" s="16" t="n">
        <v>1.0524</v>
      </c>
      <c r="I17521" s="15" t="inlineStr">
        <is>
          <t>sNUSD 73,161.4141</t>
        </is>
      </c>
      <c r="J17521" s="17" t="n">
        <v>77580.52286888684</v>
      </c>
      <c r="K17521" s="15" t="inlineStr">
        <is>
          <t>USDC 67,400.4035</t>
        </is>
      </c>
      <c r="L17521" s="17" t="n">
        <v>67447.61679764641</v>
      </c>
      <c r="M17521" s="17">
        <f>J17521-L17521</f>
        <v/>
      </c>
      <c r="N17521" s="18">
        <f>IF(J17521=0,"",L17521/J17521)</f>
        <v/>
      </c>
      <c r="O17521" s="15" t="inlineStr">
        <is>
          <t>Rabby API + Jupiter</t>
        </is>
      </c>
    </row>
    <row r="17522">
      <c r="A17522" s="15" t="inlineStr">
        <is>
          <t>2026-07-08 19:57:32</t>
        </is>
      </c>
      <c r="B17522" s="15" t="inlineStr">
        <is>
          <t>0xe16be042f9433779909a972669be3a2003956348</t>
        </is>
      </c>
      <c r="C17522" s="15" t="inlineStr">
        <is>
          <t>Plasma</t>
        </is>
      </c>
      <c r="D17522" s="15" t="inlineStr">
        <is>
          <t>Fluid</t>
        </is>
      </c>
      <c r="E17522" s="15" t="inlineStr">
        <is>
          <t>Lending</t>
        </is>
      </c>
      <c r="F17522" s="15" t="inlineStr">
        <is>
          <t>Fluid-plasma-0x324c5dc1</t>
        </is>
      </c>
      <c r="G17522" s="15" t="inlineStr">
        <is>
          <t>sUSDai vs GHO</t>
        </is>
      </c>
      <c r="H17522" s="16" t="n">
        <v>1.0437</v>
      </c>
      <c r="I17522" s="15" t="inlineStr">
        <is>
          <t>sUSDai 249,570.0181</t>
        </is>
      </c>
      <c r="J17522" s="17" t="n">
        <v>273587.1566127848</v>
      </c>
      <c r="K17522" s="15" t="inlineStr">
        <is>
          <t>GHO 236,074.7763</t>
        </is>
      </c>
      <c r="L17522" s="17" t="n">
        <v>235909.661859339</v>
      </c>
      <c r="M17522" s="17">
        <f>J17522-L17522</f>
        <v/>
      </c>
      <c r="N17522" s="18">
        <f>IF(J17522=0,"",L17522/J17522)</f>
        <v/>
      </c>
      <c r="O17522" s="15" t="inlineStr">
        <is>
          <t>Rabby API + Jupiter</t>
        </is>
      </c>
    </row>
    <row r="17523">
      <c r="A17523" s="15" t="inlineStr">
        <is>
          <t>2026-07-08 19:57:32</t>
        </is>
      </c>
      <c r="B17523" s="15" t="inlineStr">
        <is>
          <t>0xe16be042f9433779909a972669be3a2003956348</t>
        </is>
      </c>
      <c r="C17523" s="15" t="inlineStr">
        <is>
          <t>Solana</t>
        </is>
      </c>
      <c r="D17523" s="15" t="inlineStr">
        <is>
          <t>Kamino</t>
        </is>
      </c>
      <c r="E17523" s="15" t="inlineStr">
        <is>
          <t>Lending</t>
        </is>
      </c>
      <c r="F17523" s="15" t="inlineStr">
        <is>
          <t>Kamino-sol-C546qjMb</t>
        </is>
      </c>
      <c r="G17523" s="15" t="inlineStr">
        <is>
          <t>ONyc vs USDC</t>
        </is>
      </c>
      <c r="H17523" s="16" t="n">
        <v>1.2545</v>
      </c>
      <c r="I17523" s="15" t="inlineStr">
        <is>
          <t>ONyc 206,374.6220</t>
        </is>
      </c>
      <c r="J17523" s="17" t="n">
        <v>231478.367001436</v>
      </c>
      <c r="K17523" s="15" t="inlineStr">
        <is>
          <t>USDC 138,422.4258</t>
        </is>
      </c>
      <c r="L17523" s="17" t="n">
        <v>138392.5209768257</v>
      </c>
      <c r="M17523" s="17">
        <f>J17523-L17523</f>
        <v/>
      </c>
      <c r="N17523" s="18">
        <f>IF(J17523=0,"",L17523/J17523)</f>
        <v/>
      </c>
      <c r="O17523" s="15" t="inlineStr">
        <is>
          <t>Rabby API + Jupiter</t>
        </is>
      </c>
    </row>
    <row r="17524">
      <c r="A17524" s="15" t="inlineStr">
        <is>
          <t>2026-07-08 21:49:31</t>
        </is>
      </c>
      <c r="B17524" s="15" t="inlineStr">
        <is>
          <t>0xe16be042f9433779909a972669be3a2003956348</t>
        </is>
      </c>
      <c r="C17524" s="15" t="inlineStr">
        <is>
          <t>Ethereum</t>
        </is>
      </c>
      <c r="D17524" s="15" t="inlineStr">
        <is>
          <t>Aave V3</t>
        </is>
      </c>
      <c r="E17524" s="15" t="inlineStr">
        <is>
          <t>Lending</t>
        </is>
      </c>
      <c r="F17524" s="15" t="inlineStr">
        <is>
          <t>AaveV3-eth-0xae05cd22</t>
        </is>
      </c>
      <c r="G17524" s="15" t="inlineStr">
        <is>
          <t>USDC+mGLOBAL vs USDC</t>
        </is>
      </c>
      <c r="H17524" s="16" t="n">
        <v>1.0706</v>
      </c>
      <c r="I17524" s="15" t="inlineStr">
        <is>
          <t>USDC 66.3392; mGLOBAL 127,215.9000</t>
        </is>
      </c>
      <c r="J17524" s="17" t="n">
        <v>128105.2870712699</v>
      </c>
      <c r="K17524" s="15" t="inlineStr">
        <is>
          <t>USDC 95,630.4848</t>
        </is>
      </c>
      <c r="L17524" s="17" t="n">
        <v>95697.47303512461</v>
      </c>
      <c r="M17524" s="17">
        <f>J17524-L17524</f>
        <v/>
      </c>
      <c r="N17524" s="18">
        <f>IF(J17524=0,"",L17524/J17524)</f>
        <v/>
      </c>
      <c r="O17524" s="15" t="inlineStr">
        <is>
          <t>Rabby API + Jupiter</t>
        </is>
      </c>
    </row>
    <row r="17525">
      <c r="A17525" s="15" t="inlineStr">
        <is>
          <t>2026-07-08 21:49:31</t>
        </is>
      </c>
      <c r="B17525" s="15" t="inlineStr">
        <is>
          <t>0xe16be042f9433779909a972669be3a2003956348</t>
        </is>
      </c>
      <c r="C17525" s="15" t="inlineStr">
        <is>
          <t>Base</t>
        </is>
      </c>
      <c r="D17525" s="15" t="inlineStr">
        <is>
          <t>D2.finance</t>
        </is>
      </c>
      <c r="E17525" s="15" t="inlineStr">
        <is>
          <t>Yield</t>
        </is>
      </c>
      <c r="F17525" s="15" t="inlineStr">
        <is>
          <t>D2.finance-base-0x2406aacb</t>
        </is>
      </c>
      <c r="G17525" s="15" t="inlineStr">
        <is>
          <t>USDC vs (no debt)</t>
        </is>
      </c>
      <c r="H17525" s="16" t="inlineStr"/>
      <c r="I17525" s="15" t="inlineStr">
        <is>
          <t>USDC 15,152.5529</t>
        </is>
      </c>
      <c r="J17525" s="17" t="n">
        <v>15163.16710897628</v>
      </c>
      <c r="K17525" s="15" t="inlineStr"/>
      <c r="L17525" s="17" t="n">
        <v>0</v>
      </c>
      <c r="M17525" s="17">
        <f>J17525-L17525</f>
        <v/>
      </c>
      <c r="N17525" s="18">
        <f>IF(J17525=0,"",L17525/J17525)</f>
        <v/>
      </c>
      <c r="O17525" s="15" t="inlineStr">
        <is>
          <t>Rabby API + Jupiter</t>
        </is>
      </c>
    </row>
    <row r="17526">
      <c r="A17526" s="15" t="inlineStr">
        <is>
          <t>2026-07-08 21:49:31</t>
        </is>
      </c>
      <c r="B17526" s="15" t="inlineStr">
        <is>
          <t>0xe16be042f9433779909a972669be3a2003956348</t>
        </is>
      </c>
      <c r="C17526" s="15" t="inlineStr">
        <is>
          <t>Ethereum</t>
        </is>
      </c>
      <c r="D17526" s="15" t="inlineStr">
        <is>
          <t>Euler</t>
        </is>
      </c>
      <c r="E17526" s="15" t="inlineStr">
        <is>
          <t>Lending</t>
        </is>
      </c>
      <c r="F17526" s="15" t="inlineStr">
        <is>
          <t>Euler-eth-0x0c9a3dd6</t>
        </is>
      </c>
      <c r="G17526" s="15" t="inlineStr">
        <is>
          <t>PT-cUSD-23JUL2026 vs USDe</t>
        </is>
      </c>
      <c r="H17526" s="16" t="n">
        <v>1.0455</v>
      </c>
      <c r="I17526" s="15" t="inlineStr">
        <is>
          <t>PT-cUSD-23JUL2026 111,191.9157</t>
        </is>
      </c>
      <c r="J17526" s="17" t="n">
        <v>110863.1957776068</v>
      </c>
      <c r="K17526" s="15" t="inlineStr">
        <is>
          <t>USDe 92,305.4831</t>
        </is>
      </c>
      <c r="L17526" s="17" t="n">
        <v>92250.09976522761</v>
      </c>
      <c r="M17526" s="17">
        <f>J17526-L17526</f>
        <v/>
      </c>
      <c r="N17526" s="18">
        <f>IF(J17526=0,"",L17526/J17526)</f>
        <v/>
      </c>
      <c r="O17526" s="15" t="inlineStr">
        <is>
          <t>Rabby API + Jupiter</t>
        </is>
      </c>
    </row>
    <row r="17527">
      <c r="A17527" s="15" t="inlineStr">
        <is>
          <t>2026-07-08 21:49:31</t>
        </is>
      </c>
      <c r="B17527" s="15" t="inlineStr">
        <is>
          <t>0xe16be042f9433779909a972669be3a2003956348</t>
        </is>
      </c>
      <c r="C17527" s="15" t="inlineStr">
        <is>
          <t>Ethereum</t>
        </is>
      </c>
      <c r="D17527" s="15" t="inlineStr">
        <is>
          <t>Fluid</t>
        </is>
      </c>
      <c r="E17527" s="15" t="inlineStr">
        <is>
          <t>Lending</t>
        </is>
      </c>
      <c r="F17527" s="15" t="inlineStr">
        <is>
          <t>Fluid-eth-0x324c5dc1</t>
        </is>
      </c>
      <c r="G17527" s="15" t="inlineStr">
        <is>
          <t>reUSD vs GHO</t>
        </is>
      </c>
      <c r="H17527" s="16" t="n">
        <v>1.1406</v>
      </c>
      <c r="I17527" s="15" t="inlineStr">
        <is>
          <t>reUSD 279,798.7765</t>
        </is>
      </c>
      <c r="J17527" s="17" t="n">
        <v>304490.7175636285</v>
      </c>
      <c r="K17527" s="15" t="inlineStr">
        <is>
          <t>GHO 240,505.8910</t>
        </is>
      </c>
      <c r="L17527" s="17" t="n">
        <v>240265.3851573267</v>
      </c>
      <c r="M17527" s="17">
        <f>J17527-L17527</f>
        <v/>
      </c>
      <c r="N17527" s="18">
        <f>IF(J17527=0,"",L17527/J17527)</f>
        <v/>
      </c>
      <c r="O17527" s="15" t="inlineStr">
        <is>
          <t>Rabby API + Jupiter</t>
        </is>
      </c>
    </row>
    <row r="17528">
      <c r="A17528" s="15" t="inlineStr">
        <is>
          <t>2026-07-08 21:49:31</t>
        </is>
      </c>
      <c r="B17528" s="15" t="inlineStr">
        <is>
          <t>0xe16be042f9433779909a972669be3a2003956348</t>
        </is>
      </c>
      <c r="C17528" s="15" t="inlineStr">
        <is>
          <t>Ethereum</t>
        </is>
      </c>
      <c r="D17528" s="15" t="inlineStr">
        <is>
          <t>Curve LlamaLend</t>
        </is>
      </c>
      <c r="E17528" s="15" t="inlineStr">
        <is>
          <t>Lending</t>
        </is>
      </c>
      <c r="F17528" s="15" t="inlineStr">
        <is>
          <t>CurveLlamaLend-eth-0x3de37c38</t>
        </is>
      </c>
      <c r="G17528" s="15" t="inlineStr">
        <is>
          <t>sfrxUSD vs crvUSD</t>
        </is>
      </c>
      <c r="H17528" s="16" t="n">
        <v>1.0485</v>
      </c>
      <c r="I17528" s="15" t="inlineStr">
        <is>
          <t>sfrxUSD 275,773.4355</t>
        </is>
      </c>
      <c r="J17528" s="17" t="n">
        <v>331256.7454859998</v>
      </c>
      <c r="K17528" s="15" t="inlineStr">
        <is>
          <t>crvUSD 307,772.3296</t>
        </is>
      </c>
      <c r="L17528" s="17" t="n">
        <v>307832.8511345189</v>
      </c>
      <c r="M17528" s="17">
        <f>J17528-L17528</f>
        <v/>
      </c>
      <c r="N17528" s="18">
        <f>IF(J17528=0,"",L17528/J17528)</f>
        <v/>
      </c>
      <c r="O17528" s="15" t="inlineStr">
        <is>
          <t>Rabby API + Jupiter</t>
        </is>
      </c>
    </row>
    <row r="17529">
      <c r="A17529" s="15" t="inlineStr">
        <is>
          <t>2026-07-08 21:49:31</t>
        </is>
      </c>
      <c r="B17529" s="15" t="inlineStr">
        <is>
          <t>0xe16be042f9433779909a972669be3a2003956348</t>
        </is>
      </c>
      <c r="C17529" s="15" t="inlineStr">
        <is>
          <t>Mantle</t>
        </is>
      </c>
      <c r="D17529" s="15" t="inlineStr">
        <is>
          <t>Aave V3</t>
        </is>
      </c>
      <c r="E17529" s="15" t="inlineStr">
        <is>
          <t>Lending</t>
        </is>
      </c>
      <c r="F17529" s="15" t="inlineStr">
        <is>
          <t>AaveV3-mnt-0x458f2934</t>
        </is>
      </c>
      <c r="G17529" s="15" t="inlineStr">
        <is>
          <t>WMNT+sUSDe vs USDC</t>
        </is>
      </c>
      <c r="H17529" s="16" t="n">
        <v>1.0289</v>
      </c>
      <c r="I17529" s="15" t="inlineStr">
        <is>
          <t>WMNT 338.0582; sUSDe 255,926.5433</t>
        </is>
      </c>
      <c r="J17529" s="17" t="n">
        <v>316509.0599091218</v>
      </c>
      <c r="K17529" s="15" t="inlineStr">
        <is>
          <t>USDC 283,281.7427</t>
        </is>
      </c>
      <c r="L17529" s="17" t="n">
        <v>283508.5495266213</v>
      </c>
      <c r="M17529" s="17">
        <f>J17529-L17529</f>
        <v/>
      </c>
      <c r="N17529" s="18">
        <f>IF(J17529=0,"",L17529/J17529)</f>
        <v/>
      </c>
      <c r="O17529" s="15" t="inlineStr">
        <is>
          <t>Rabby API + Jupiter</t>
        </is>
      </c>
    </row>
    <row r="17530">
      <c r="A17530" s="15" t="inlineStr">
        <is>
          <t>2026-07-08 21:49:31</t>
        </is>
      </c>
      <c r="B17530" s="15" t="inlineStr">
        <is>
          <t>0xe16be042f9433779909a972669be3a2003956348</t>
        </is>
      </c>
      <c r="C17530" s="15" t="inlineStr">
        <is>
          <t>Monad</t>
        </is>
      </c>
      <c r="D17530" s="15" t="inlineStr">
        <is>
          <t>Euler</t>
        </is>
      </c>
      <c r="E17530" s="15" t="inlineStr">
        <is>
          <t>Lending</t>
        </is>
      </c>
      <c r="F17530" s="15" t="inlineStr">
        <is>
          <t>Euler-monad-0x7a9324e8</t>
        </is>
      </c>
      <c r="G17530" s="15" t="inlineStr">
        <is>
          <t>USDC vs USDC</t>
        </is>
      </c>
      <c r="H17530" s="16" t="n">
        <v>1.0494</v>
      </c>
      <c r="I17530" s="15" t="inlineStr">
        <is>
          <t>USDC 218,082.0332</t>
        </is>
      </c>
      <c r="J17530" s="17" t="n">
        <v>218256.6385389594</v>
      </c>
      <c r="K17530" s="15" t="inlineStr">
        <is>
          <t>USDC 187,030.6616</t>
        </is>
      </c>
      <c r="L17530" s="17" t="n">
        <v>187180.4059297438</v>
      </c>
      <c r="M17530" s="17">
        <f>J17530-L17530</f>
        <v/>
      </c>
      <c r="N17530" s="18">
        <f>IF(J17530=0,"",L17530/J17530)</f>
        <v/>
      </c>
      <c r="O17530" s="15" t="inlineStr">
        <is>
          <t>Rabby API + Jupiter</t>
        </is>
      </c>
    </row>
    <row r="17531">
      <c r="A17531" s="15" t="inlineStr">
        <is>
          <t>2026-07-08 21:49:31</t>
        </is>
      </c>
      <c r="B17531" s="15" t="inlineStr">
        <is>
          <t>0xe16be042f9433779909a972669be3a2003956348</t>
        </is>
      </c>
      <c r="C17531" s="15" t="inlineStr">
        <is>
          <t>Ethereum</t>
        </is>
      </c>
      <c r="D17531" s="15" t="inlineStr">
        <is>
          <t>Morpho</t>
        </is>
      </c>
      <c r="E17531" s="15" t="inlineStr">
        <is>
          <t>Lending</t>
        </is>
      </c>
      <c r="F17531" s="15" t="inlineStr">
        <is>
          <t>Morpho-eth-0xbbbbbbbb</t>
        </is>
      </c>
      <c r="G17531" s="15" t="inlineStr">
        <is>
          <t>PRIME vs PYUSD</t>
        </is>
      </c>
      <c r="H17531" s="16" t="n">
        <v>1.0823</v>
      </c>
      <c r="I17531" s="15" t="inlineStr">
        <is>
          <t>PRIME 114,853.8687</t>
        </is>
      </c>
      <c r="J17531" s="17" t="n">
        <v>120269.194045019</v>
      </c>
      <c r="K17531" s="15" t="inlineStr">
        <is>
          <t>PYUSD 95,509.5540</t>
        </is>
      </c>
      <c r="L17531" s="17" t="n">
        <v>95587.73460503247</v>
      </c>
      <c r="M17531" s="17">
        <f>J17531-L17531</f>
        <v/>
      </c>
      <c r="N17531" s="18">
        <f>IF(J17531=0,"",L17531/J17531)</f>
        <v/>
      </c>
      <c r="O17531" s="15" t="inlineStr">
        <is>
          <t>Rabby API + Jupiter</t>
        </is>
      </c>
    </row>
    <row r="17532">
      <c r="A17532" s="15" t="inlineStr">
        <is>
          <t>2026-07-08 21:49:31</t>
        </is>
      </c>
      <c r="B17532" s="15" t="inlineStr">
        <is>
          <t>0xe16be042f9433779909a972669be3a2003956348</t>
        </is>
      </c>
      <c r="C17532" s="15" t="inlineStr">
        <is>
          <t>Ethereum</t>
        </is>
      </c>
      <c r="D17532" s="15" t="inlineStr">
        <is>
          <t>Morpho</t>
        </is>
      </c>
      <c r="E17532" s="15" t="inlineStr">
        <is>
          <t>Lending</t>
        </is>
      </c>
      <c r="F17532" s="15" t="inlineStr">
        <is>
          <t>Morpho-eth-0xbbbbbbbb</t>
        </is>
      </c>
      <c r="G17532" s="15" t="inlineStr">
        <is>
          <t>mF-ONE vs USDC</t>
        </is>
      </c>
      <c r="H17532" s="16" t="n">
        <v>1.242</v>
      </c>
      <c r="I17532" s="15" t="inlineStr">
        <is>
          <t>mF-ONE 148,000.0000</t>
        </is>
      </c>
      <c r="J17532" s="17" t="n">
        <v>163646.7723806665</v>
      </c>
      <c r="K17532" s="15" t="inlineStr">
        <is>
          <t>USDC 111,204.1764</t>
        </is>
      </c>
      <c r="L17532" s="17" t="n">
        <v>111282.0738262393</v>
      </c>
      <c r="M17532" s="17">
        <f>J17532-L17532</f>
        <v/>
      </c>
      <c r="N17532" s="18">
        <f>IF(J17532=0,"",L17532/J17532)</f>
        <v/>
      </c>
      <c r="O17532" s="15" t="inlineStr">
        <is>
          <t>Rabby API + Jupiter</t>
        </is>
      </c>
    </row>
    <row r="17533">
      <c r="A17533" s="15" t="inlineStr">
        <is>
          <t>2026-07-08 21:49:31</t>
        </is>
      </c>
      <c r="B17533" s="15" t="inlineStr">
        <is>
          <t>0xe16be042f9433779909a972669be3a2003956348</t>
        </is>
      </c>
      <c r="C17533" s="15" t="inlineStr">
        <is>
          <t>Ethereum</t>
        </is>
      </c>
      <c r="D17533" s="15" t="inlineStr">
        <is>
          <t>Morpho</t>
        </is>
      </c>
      <c r="E17533" s="15" t="inlineStr">
        <is>
          <t>Lending</t>
        </is>
      </c>
      <c r="F17533" s="15" t="inlineStr">
        <is>
          <t>Morpho-eth-0xbbbbbbbb</t>
        </is>
      </c>
      <c r="G17533" s="15" t="inlineStr">
        <is>
          <t>sNUSD vs USDC</t>
        </is>
      </c>
      <c r="H17533" s="16" t="n">
        <v>1.0524</v>
      </c>
      <c r="I17533" s="15" t="inlineStr">
        <is>
          <t>sNUSD 73,161.4141</t>
        </is>
      </c>
      <c r="J17533" s="17" t="n">
        <v>77564.24194970877</v>
      </c>
      <c r="K17533" s="15" t="inlineStr">
        <is>
          <t>USDC 67,400.4035</t>
        </is>
      </c>
      <c r="L17533" s="17" t="n">
        <v>67447.61679764641</v>
      </c>
      <c r="M17533" s="17">
        <f>J17533-L17533</f>
        <v/>
      </c>
      <c r="N17533" s="18">
        <f>IF(J17533=0,"",L17533/J17533)</f>
        <v/>
      </c>
      <c r="O17533" s="15" t="inlineStr">
        <is>
          <t>Rabby API + Jupiter</t>
        </is>
      </c>
    </row>
    <row r="17534">
      <c r="A17534" s="15" t="inlineStr">
        <is>
          <t>2026-07-08 21:49:31</t>
        </is>
      </c>
      <c r="B17534" s="15" t="inlineStr">
        <is>
          <t>0xe16be042f9433779909a972669be3a2003956348</t>
        </is>
      </c>
      <c r="C17534" s="15" t="inlineStr">
        <is>
          <t>Plasma</t>
        </is>
      </c>
      <c r="D17534" s="15" t="inlineStr">
        <is>
          <t>Fluid</t>
        </is>
      </c>
      <c r="E17534" s="15" t="inlineStr">
        <is>
          <t>Lending</t>
        </is>
      </c>
      <c r="F17534" s="15" t="inlineStr">
        <is>
          <t>Fluid-plasma-0x324c5dc1</t>
        </is>
      </c>
      <c r="G17534" s="15" t="inlineStr">
        <is>
          <t>sUSDai vs GHO</t>
        </is>
      </c>
      <c r="H17534" s="16" t="n">
        <v>1.0435</v>
      </c>
      <c r="I17534" s="15" t="inlineStr">
        <is>
          <t>sUSDai 249,570.0181</t>
        </is>
      </c>
      <c r="J17534" s="17" t="n">
        <v>273556.337432789</v>
      </c>
      <c r="K17534" s="15" t="inlineStr">
        <is>
          <t>GHO 236,074.7763</t>
        </is>
      </c>
      <c r="L17534" s="17" t="n">
        <v>235933.2717134081</v>
      </c>
      <c r="M17534" s="17">
        <f>J17534-L17534</f>
        <v/>
      </c>
      <c r="N17534" s="18">
        <f>IF(J17534=0,"",L17534/J17534)</f>
        <v/>
      </c>
      <c r="O17534" s="15" t="inlineStr">
        <is>
          <t>Rabby API + Jupiter</t>
        </is>
      </c>
    </row>
    <row r="17535">
      <c r="A17535" s="15" t="inlineStr">
        <is>
          <t>2026-07-08 21:49:31</t>
        </is>
      </c>
      <c r="B17535" s="15" t="inlineStr">
        <is>
          <t>0xe16be042f9433779909a972669be3a2003956348</t>
        </is>
      </c>
      <c r="C17535" s="15" t="inlineStr">
        <is>
          <t>Solana</t>
        </is>
      </c>
      <c r="D17535" s="15" t="inlineStr">
        <is>
          <t>Kamino</t>
        </is>
      </c>
      <c r="E17535" s="15" t="inlineStr">
        <is>
          <t>Lending</t>
        </is>
      </c>
      <c r="F17535" s="15" t="inlineStr">
        <is>
          <t>Kamino-sol-C546qjMb</t>
        </is>
      </c>
      <c r="G17535" s="15" t="inlineStr">
        <is>
          <t>ONyc vs USDC</t>
        </is>
      </c>
      <c r="H17535" s="16" t="n">
        <v>1.2544</v>
      </c>
      <c r="I17535" s="15" t="inlineStr">
        <is>
          <t>ONyc 206,374.6220</t>
        </is>
      </c>
      <c r="J17535" s="17" t="n">
        <v>231478.367001436</v>
      </c>
      <c r="K17535" s="15" t="inlineStr">
        <is>
          <t>USDC 138,424.8416</t>
        </is>
      </c>
      <c r="L17535" s="17" t="n">
        <v>138395.1522489569</v>
      </c>
      <c r="M17535" s="17">
        <f>J17535-L17535</f>
        <v/>
      </c>
      <c r="N17535" s="18">
        <f>IF(J17535=0,"",L17535/J17535)</f>
        <v/>
      </c>
      <c r="O17535" s="15" t="inlineStr">
        <is>
          <t>Rabby API + Jupiter</t>
        </is>
      </c>
    </row>
    <row r="17536">
      <c r="A17536" s="15" t="inlineStr">
        <is>
          <t>2026-07-08 22:20:14</t>
        </is>
      </c>
      <c r="B17536" s="15" t="inlineStr">
        <is>
          <t>0xe16be042f9433779909a972669be3a2003956348</t>
        </is>
      </c>
      <c r="C17536" s="15" t="inlineStr">
        <is>
          <t>Ethereum</t>
        </is>
      </c>
      <c r="D17536" s="15" t="inlineStr">
        <is>
          <t>Aave V3</t>
        </is>
      </c>
      <c r="E17536" s="15" t="inlineStr">
        <is>
          <t>Lending</t>
        </is>
      </c>
      <c r="F17536" s="15" t="inlineStr">
        <is>
          <t>AaveV3-eth-0xae05cd22</t>
        </is>
      </c>
      <c r="G17536" s="15" t="inlineStr">
        <is>
          <t>USDC+mGLOBAL vs USDC</t>
        </is>
      </c>
      <c r="H17536" s="16" t="n">
        <v>1.0706</v>
      </c>
      <c r="I17536" s="15" t="inlineStr">
        <is>
          <t>USDC 66.3392; mGLOBAL 127,215.9000</t>
        </is>
      </c>
      <c r="J17536" s="17" t="n">
        <v>128105.2870712699</v>
      </c>
      <c r="K17536" s="15" t="inlineStr">
        <is>
          <t>USDC 95,630.4848</t>
        </is>
      </c>
      <c r="L17536" s="17" t="n">
        <v>95697.47303512461</v>
      </c>
      <c r="M17536" s="17">
        <f>J17536-L17536</f>
        <v/>
      </c>
      <c r="N17536" s="18">
        <f>IF(J17536=0,"",L17536/J17536)</f>
        <v/>
      </c>
      <c r="O17536" s="15" t="inlineStr">
        <is>
          <t>Rabby API + Jupiter</t>
        </is>
      </c>
    </row>
    <row r="17537">
      <c r="A17537" s="15" t="inlineStr">
        <is>
          <t>2026-07-08 22:20:14</t>
        </is>
      </c>
      <c r="B17537" s="15" t="inlineStr">
        <is>
          <t>0xe16be042f9433779909a972669be3a2003956348</t>
        </is>
      </c>
      <c r="C17537" s="15" t="inlineStr">
        <is>
          <t>Base</t>
        </is>
      </c>
      <c r="D17537" s="15" t="inlineStr">
        <is>
          <t>D2.finance</t>
        </is>
      </c>
      <c r="E17537" s="15" t="inlineStr">
        <is>
          <t>Yield</t>
        </is>
      </c>
      <c r="F17537" s="15" t="inlineStr">
        <is>
          <t>D2.finance-base-0x2406aacb</t>
        </is>
      </c>
      <c r="G17537" s="15" t="inlineStr">
        <is>
          <t>USDC vs (no debt)</t>
        </is>
      </c>
      <c r="H17537" s="16" t="inlineStr"/>
      <c r="I17537" s="15" t="inlineStr">
        <is>
          <t>USDC 15,152.5529</t>
        </is>
      </c>
      <c r="J17537" s="17" t="n">
        <v>15163.16710897628</v>
      </c>
      <c r="K17537" s="15" t="inlineStr"/>
      <c r="L17537" s="17" t="n">
        <v>0</v>
      </c>
      <c r="M17537" s="17">
        <f>J17537-L17537</f>
        <v/>
      </c>
      <c r="N17537" s="18">
        <f>IF(J17537=0,"",L17537/J17537)</f>
        <v/>
      </c>
      <c r="O17537" s="15" t="inlineStr">
        <is>
          <t>Rabby API + Jupiter</t>
        </is>
      </c>
    </row>
    <row r="17538">
      <c r="A17538" s="15" t="inlineStr">
        <is>
          <t>2026-07-08 22:20:14</t>
        </is>
      </c>
      <c r="B17538" s="15" t="inlineStr">
        <is>
          <t>0xe16be042f9433779909a972669be3a2003956348</t>
        </is>
      </c>
      <c r="C17538" s="15" t="inlineStr">
        <is>
          <t>Ethereum</t>
        </is>
      </c>
      <c r="D17538" s="15" t="inlineStr">
        <is>
          <t>Euler</t>
        </is>
      </c>
      <c r="E17538" s="15" t="inlineStr">
        <is>
          <t>Lending</t>
        </is>
      </c>
      <c r="F17538" s="15" t="inlineStr">
        <is>
          <t>Euler-eth-0x0c9a3dd6</t>
        </is>
      </c>
      <c r="G17538" s="15" t="inlineStr">
        <is>
          <t>PT-cUSD-23JUL2026 vs USDe</t>
        </is>
      </c>
      <c r="H17538" s="16" t="n">
        <v>1.0456</v>
      </c>
      <c r="I17538" s="15" t="inlineStr">
        <is>
          <t>PT-cUSD-23JUL2026 111,191.9157</t>
        </is>
      </c>
      <c r="J17538" s="17" t="n">
        <v>110872.2973656085</v>
      </c>
      <c r="K17538" s="15" t="inlineStr">
        <is>
          <t>USDe 92,305.4831</t>
        </is>
      </c>
      <c r="L17538" s="17" t="n">
        <v>92250.09976522761</v>
      </c>
      <c r="M17538" s="17">
        <f>J17538-L17538</f>
        <v/>
      </c>
      <c r="N17538" s="18">
        <f>IF(J17538=0,"",L17538/J17538)</f>
        <v/>
      </c>
      <c r="O17538" s="15" t="inlineStr">
        <is>
          <t>Rabby API + Jupiter</t>
        </is>
      </c>
    </row>
    <row r="17539">
      <c r="A17539" s="15" t="inlineStr">
        <is>
          <t>2026-07-08 22:20:14</t>
        </is>
      </c>
      <c r="B17539" s="15" t="inlineStr">
        <is>
          <t>0xe16be042f9433779909a972669be3a2003956348</t>
        </is>
      </c>
      <c r="C17539" s="15" t="inlineStr">
        <is>
          <t>Ethereum</t>
        </is>
      </c>
      <c r="D17539" s="15" t="inlineStr">
        <is>
          <t>Fluid</t>
        </is>
      </c>
      <c r="E17539" s="15" t="inlineStr">
        <is>
          <t>Lending</t>
        </is>
      </c>
      <c r="F17539" s="15" t="inlineStr">
        <is>
          <t>Fluid-eth-0x324c5dc1</t>
        </is>
      </c>
      <c r="G17539" s="15" t="inlineStr">
        <is>
          <t>reUSD vs GHO</t>
        </is>
      </c>
      <c r="H17539" s="16" t="n">
        <v>1.1406</v>
      </c>
      <c r="I17539" s="15" t="inlineStr">
        <is>
          <t>reUSD 279,798.7765</t>
        </is>
      </c>
      <c r="J17539" s="17" t="n">
        <v>304491.1573507226</v>
      </c>
      <c r="K17539" s="15" t="inlineStr">
        <is>
          <t>GHO 240,505.8910</t>
        </is>
      </c>
      <c r="L17539" s="17" t="n">
        <v>240265.3851573267</v>
      </c>
      <c r="M17539" s="17">
        <f>J17539-L17539</f>
        <v/>
      </c>
      <c r="N17539" s="18">
        <f>IF(J17539=0,"",L17539/J17539)</f>
        <v/>
      </c>
      <c r="O17539" s="15" t="inlineStr">
        <is>
          <t>Rabby API + Jupiter</t>
        </is>
      </c>
    </row>
    <row r="17540">
      <c r="A17540" s="15" t="inlineStr">
        <is>
          <t>2026-07-08 22:20:14</t>
        </is>
      </c>
      <c r="B17540" s="15" t="inlineStr">
        <is>
          <t>0xe16be042f9433779909a972669be3a2003956348</t>
        </is>
      </c>
      <c r="C17540" s="15" t="inlineStr">
        <is>
          <t>Ethereum</t>
        </is>
      </c>
      <c r="D17540" s="15" t="inlineStr">
        <is>
          <t>Curve LlamaLend</t>
        </is>
      </c>
      <c r="E17540" s="15" t="inlineStr">
        <is>
          <t>Lending</t>
        </is>
      </c>
      <c r="F17540" s="15" t="inlineStr">
        <is>
          <t>CurveLlamaLend-eth-0x3de37c38</t>
        </is>
      </c>
      <c r="G17540" s="15" t="inlineStr">
        <is>
          <t>sfrxUSD vs crvUSD</t>
        </is>
      </c>
      <c r="H17540" s="16" t="n">
        <v>1.0485</v>
      </c>
      <c r="I17540" s="15" t="inlineStr">
        <is>
          <t>sfrxUSD 275,773.4355</t>
        </is>
      </c>
      <c r="J17540" s="17" t="n">
        <v>331257.5930865913</v>
      </c>
      <c r="K17540" s="15" t="inlineStr">
        <is>
          <t>crvUSD 307,772.3296</t>
        </is>
      </c>
      <c r="L17540" s="17" t="n">
        <v>307832.9324895157</v>
      </c>
      <c r="M17540" s="17">
        <f>J17540-L17540</f>
        <v/>
      </c>
      <c r="N17540" s="18">
        <f>IF(J17540=0,"",L17540/J17540)</f>
        <v/>
      </c>
      <c r="O17540" s="15" t="inlineStr">
        <is>
          <t>Rabby API + Jupiter</t>
        </is>
      </c>
    </row>
    <row r="17541">
      <c r="A17541" s="15" t="inlineStr">
        <is>
          <t>2026-07-08 22:20:14</t>
        </is>
      </c>
      <c r="B17541" s="15" t="inlineStr">
        <is>
          <t>0xe16be042f9433779909a972669be3a2003956348</t>
        </is>
      </c>
      <c r="C17541" s="15" t="inlineStr">
        <is>
          <t>Mantle</t>
        </is>
      </c>
      <c r="D17541" s="15" t="inlineStr">
        <is>
          <t>Aave V3</t>
        </is>
      </c>
      <c r="E17541" s="15" t="inlineStr">
        <is>
          <t>Lending</t>
        </is>
      </c>
      <c r="F17541" s="15" t="inlineStr">
        <is>
          <t>AaveV3-mnt-0x458f2934</t>
        </is>
      </c>
      <c r="G17541" s="15" t="inlineStr">
        <is>
          <t>WMNT+sUSDe vs USDC</t>
        </is>
      </c>
      <c r="H17541" s="16" t="n">
        <v>1.0289</v>
      </c>
      <c r="I17541" s="15" t="inlineStr">
        <is>
          <t>WMNT 338.0582; sUSDe 255,926.5433</t>
        </is>
      </c>
      <c r="J17541" s="17" t="n">
        <v>316541.0086395629</v>
      </c>
      <c r="K17541" s="15" t="inlineStr">
        <is>
          <t>USDC 283,281.7427</t>
        </is>
      </c>
      <c r="L17541" s="17" t="n">
        <v>283480.1788121686</v>
      </c>
      <c r="M17541" s="17">
        <f>J17541-L17541</f>
        <v/>
      </c>
      <c r="N17541" s="18">
        <f>IF(J17541=0,"",L17541/J17541)</f>
        <v/>
      </c>
      <c r="O17541" s="15" t="inlineStr">
        <is>
          <t>Rabby API + Jupiter</t>
        </is>
      </c>
    </row>
    <row r="17542">
      <c r="A17542" s="15" t="inlineStr">
        <is>
          <t>2026-07-08 22:20:14</t>
        </is>
      </c>
      <c r="B17542" s="15" t="inlineStr">
        <is>
          <t>0xe16be042f9433779909a972669be3a2003956348</t>
        </is>
      </c>
      <c r="C17542" s="15" t="inlineStr">
        <is>
          <t>Monad</t>
        </is>
      </c>
      <c r="D17542" s="15" t="inlineStr">
        <is>
          <t>Euler</t>
        </is>
      </c>
      <c r="E17542" s="15" t="inlineStr">
        <is>
          <t>Lending</t>
        </is>
      </c>
      <c r="F17542" s="15" t="inlineStr">
        <is>
          <t>Euler-monad-0x7a9324e8</t>
        </is>
      </c>
      <c r="G17542" s="15" t="inlineStr">
        <is>
          <t>USDC vs USDC</t>
        </is>
      </c>
      <c r="H17542" s="16" t="n">
        <v>1.0494</v>
      </c>
      <c r="I17542" s="15" t="inlineStr">
        <is>
          <t>USDC 218,082.8988</t>
        </is>
      </c>
      <c r="J17542" s="17" t="n">
        <v>218235.6637643721</v>
      </c>
      <c r="K17542" s="15" t="inlineStr">
        <is>
          <t>USDC 187,030.6616</t>
        </is>
      </c>
      <c r="L17542" s="17" t="n">
        <v>187161.6747773442</v>
      </c>
      <c r="M17542" s="17">
        <f>J17542-L17542</f>
        <v/>
      </c>
      <c r="N17542" s="18">
        <f>IF(J17542=0,"",L17542/J17542)</f>
        <v/>
      </c>
      <c r="O17542" s="15" t="inlineStr">
        <is>
          <t>Rabby API + Jupiter</t>
        </is>
      </c>
    </row>
    <row r="17543">
      <c r="A17543" s="15" t="inlineStr">
        <is>
          <t>2026-07-08 22:20:14</t>
        </is>
      </c>
      <c r="B17543" s="15" t="inlineStr">
        <is>
          <t>0xe16be042f9433779909a972669be3a2003956348</t>
        </is>
      </c>
      <c r="C17543" s="15" t="inlineStr">
        <is>
          <t>Ethereum</t>
        </is>
      </c>
      <c r="D17543" s="15" t="inlineStr">
        <is>
          <t>Morpho</t>
        </is>
      </c>
      <c r="E17543" s="15" t="inlineStr">
        <is>
          <t>Lending</t>
        </is>
      </c>
      <c r="F17543" s="15" t="inlineStr">
        <is>
          <t>Morpho-eth-0xbbbbbbbb</t>
        </is>
      </c>
      <c r="G17543" s="15" t="inlineStr">
        <is>
          <t>PRIME vs PYUSD</t>
        </is>
      </c>
      <c r="H17543" s="16" t="n">
        <v>1.0823</v>
      </c>
      <c r="I17543" s="15" t="inlineStr">
        <is>
          <t>PRIME 114,853.8687</t>
        </is>
      </c>
      <c r="J17543" s="17" t="n">
        <v>120296.9335856347</v>
      </c>
      <c r="K17543" s="15" t="inlineStr">
        <is>
          <t>PYUSD 95,509.5540</t>
        </is>
      </c>
      <c r="L17543" s="17" t="n">
        <v>95587.73460503247</v>
      </c>
      <c r="M17543" s="17">
        <f>J17543-L17543</f>
        <v/>
      </c>
      <c r="N17543" s="18">
        <f>IF(J17543=0,"",L17543/J17543)</f>
        <v/>
      </c>
      <c r="O17543" s="15" t="inlineStr">
        <is>
          <t>Rabby API + Jupiter</t>
        </is>
      </c>
    </row>
    <row r="17544">
      <c r="A17544" s="15" t="inlineStr">
        <is>
          <t>2026-07-08 22:20:14</t>
        </is>
      </c>
      <c r="B17544" s="15" t="inlineStr">
        <is>
          <t>0xe16be042f9433779909a972669be3a2003956348</t>
        </is>
      </c>
      <c r="C17544" s="15" t="inlineStr">
        <is>
          <t>Ethereum</t>
        </is>
      </c>
      <c r="D17544" s="15" t="inlineStr">
        <is>
          <t>Morpho</t>
        </is>
      </c>
      <c r="E17544" s="15" t="inlineStr">
        <is>
          <t>Lending</t>
        </is>
      </c>
      <c r="F17544" s="15" t="inlineStr">
        <is>
          <t>Morpho-eth-0xbbbbbbbb</t>
        </is>
      </c>
      <c r="G17544" s="15" t="inlineStr">
        <is>
          <t>mF-ONE vs USDC</t>
        </is>
      </c>
      <c r="H17544" s="16" t="n">
        <v>1.242</v>
      </c>
      <c r="I17544" s="15" t="inlineStr">
        <is>
          <t>mF-ONE 148,000.0000</t>
        </is>
      </c>
      <c r="J17544" s="17" t="n">
        <v>163646.7723806665</v>
      </c>
      <c r="K17544" s="15" t="inlineStr">
        <is>
          <t>USDC 111,204.1764</t>
        </is>
      </c>
      <c r="L17544" s="17" t="n">
        <v>111282.0738262393</v>
      </c>
      <c r="M17544" s="17">
        <f>J17544-L17544</f>
        <v/>
      </c>
      <c r="N17544" s="18">
        <f>IF(J17544=0,"",L17544/J17544)</f>
        <v/>
      </c>
      <c r="O17544" s="15" t="inlineStr">
        <is>
          <t>Rabby API + Jupiter</t>
        </is>
      </c>
    </row>
    <row r="17545">
      <c r="A17545" s="15" t="inlineStr">
        <is>
          <t>2026-07-08 22:20:14</t>
        </is>
      </c>
      <c r="B17545" s="15" t="inlineStr">
        <is>
          <t>0xe16be042f9433779909a972669be3a2003956348</t>
        </is>
      </c>
      <c r="C17545" s="15" t="inlineStr">
        <is>
          <t>Ethereum</t>
        </is>
      </c>
      <c r="D17545" s="15" t="inlineStr">
        <is>
          <t>Morpho</t>
        </is>
      </c>
      <c r="E17545" s="15" t="inlineStr">
        <is>
          <t>Lending</t>
        </is>
      </c>
      <c r="F17545" s="15" t="inlineStr">
        <is>
          <t>Morpho-eth-0xbbbbbbbb</t>
        </is>
      </c>
      <c r="G17545" s="15" t="inlineStr">
        <is>
          <t>sNUSD vs USDC</t>
        </is>
      </c>
      <c r="H17545" s="16" t="n">
        <v>1.0524</v>
      </c>
      <c r="I17545" s="15" t="inlineStr">
        <is>
          <t>sNUSD 73,161.4141</t>
        </is>
      </c>
      <c r="J17545" s="17" t="n">
        <v>77564.54588082431</v>
      </c>
      <c r="K17545" s="15" t="inlineStr">
        <is>
          <t>USDC 67,400.4035</t>
        </is>
      </c>
      <c r="L17545" s="17" t="n">
        <v>67447.61679764641</v>
      </c>
      <c r="M17545" s="17">
        <f>J17545-L17545</f>
        <v/>
      </c>
      <c r="N17545" s="18">
        <f>IF(J17545=0,"",L17545/J17545)</f>
        <v/>
      </c>
      <c r="O17545" s="15" t="inlineStr">
        <is>
          <t>Rabby API + Jupiter</t>
        </is>
      </c>
    </row>
    <row r="17546">
      <c r="A17546" s="15" t="inlineStr">
        <is>
          <t>2026-07-08 22:20:14</t>
        </is>
      </c>
      <c r="B17546" s="15" t="inlineStr">
        <is>
          <t>0xe16be042f9433779909a972669be3a2003956348</t>
        </is>
      </c>
      <c r="C17546" s="15" t="inlineStr">
        <is>
          <t>Plasma</t>
        </is>
      </c>
      <c r="D17546" s="15" t="inlineStr">
        <is>
          <t>Fluid</t>
        </is>
      </c>
      <c r="E17546" s="15" t="inlineStr">
        <is>
          <t>Lending</t>
        </is>
      </c>
      <c r="F17546" s="15" t="inlineStr">
        <is>
          <t>Fluid-plasma-0x324c5dc1</t>
        </is>
      </c>
      <c r="G17546" s="15" t="inlineStr">
        <is>
          <t>sUSDai vs GHO</t>
        </is>
      </c>
      <c r="H17546" s="16" t="n">
        <v>1.0436</v>
      </c>
      <c r="I17546" s="15" t="inlineStr">
        <is>
          <t>sUSDai 249,570.0181</t>
        </is>
      </c>
      <c r="J17546" s="17" t="n">
        <v>273556.337432789</v>
      </c>
      <c r="K17546" s="15" t="inlineStr">
        <is>
          <t>GHO 236,074.7763</t>
        </is>
      </c>
      <c r="L17546" s="17" t="n">
        <v>235909.661859339</v>
      </c>
      <c r="M17546" s="17">
        <f>J17546-L17546</f>
        <v/>
      </c>
      <c r="N17546" s="18">
        <f>IF(J17546=0,"",L17546/J17546)</f>
        <v/>
      </c>
      <c r="O17546" s="15" t="inlineStr">
        <is>
          <t>Rabby API + Jupiter</t>
        </is>
      </c>
    </row>
    <row r="17547">
      <c r="A17547" s="15" t="inlineStr">
        <is>
          <t>2026-07-08 22:20:14</t>
        </is>
      </c>
      <c r="B17547" s="15" t="inlineStr">
        <is>
          <t>0xe16be042f9433779909a972669be3a2003956348</t>
        </is>
      </c>
      <c r="C17547" s="15" t="inlineStr">
        <is>
          <t>Solana</t>
        </is>
      </c>
      <c r="D17547" s="15" t="inlineStr">
        <is>
          <t>Kamino</t>
        </is>
      </c>
      <c r="E17547" s="15" t="inlineStr">
        <is>
          <t>Lending</t>
        </is>
      </c>
      <c r="F17547" s="15" t="inlineStr">
        <is>
          <t>Kamino-sol-C546qjMb</t>
        </is>
      </c>
      <c r="G17547" s="15" t="inlineStr">
        <is>
          <t>ONyc vs USDC</t>
        </is>
      </c>
      <c r="H17547" s="16" t="n">
        <v>1.2545</v>
      </c>
      <c r="I17547" s="15" t="inlineStr">
        <is>
          <t>ONyc 206,374.6220</t>
        </is>
      </c>
      <c r="J17547" s="17" t="n">
        <v>231478.3632707936</v>
      </c>
      <c r="K17547" s="15" t="inlineStr">
        <is>
          <t>USDC 138,425.4873</t>
        </is>
      </c>
      <c r="L17547" s="17" t="n">
        <v>138390.9653256559</v>
      </c>
      <c r="M17547" s="17">
        <f>J17547-L17547</f>
        <v/>
      </c>
      <c r="N17547" s="18">
        <f>IF(J17547=0,"",L17547/J17547)</f>
        <v/>
      </c>
      <c r="O17547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  <row r="1007">
      <c r="A1007" s="15" t="inlineStr">
        <is>
          <t>2026-07-08 14:53:14</t>
        </is>
      </c>
      <c r="B1007" s="15" t="inlineStr">
        <is>
          <t>0xe16be042f9433779909a972669be3a2003956348</t>
        </is>
      </c>
      <c r="C1007" s="17" t="n">
        <v>511449.6047325691</v>
      </c>
      <c r="D1007" s="17" t="n">
        <v>500889.0604675491</v>
      </c>
      <c r="E1007" s="17" t="n">
        <v>2344905.418783004</v>
      </c>
      <c r="F1007" s="17" t="n">
        <v>1844016.358315455</v>
      </c>
      <c r="G1007" s="15" t="n">
        <v>13</v>
      </c>
      <c r="H1007" s="16" t="n">
        <v>1.0288</v>
      </c>
      <c r="I1007" s="15" t="inlineStr">
        <is>
          <t>Rabby API + Jupiter</t>
        </is>
      </c>
    </row>
    <row r="1008">
      <c r="A1008" s="15" t="inlineStr">
        <is>
          <t>2026-07-08 16:55:14</t>
        </is>
      </c>
      <c r="B1008" s="15" t="inlineStr">
        <is>
          <t>0xe16be042f9433779909a972669be3a2003956348</t>
        </is>
      </c>
      <c r="C1008" s="17" t="n">
        <v>512092.4880717942</v>
      </c>
      <c r="D1008" s="17" t="n">
        <v>501517.7947189244</v>
      </c>
      <c r="E1008" s="17" t="n">
        <v>2344838.081844179</v>
      </c>
      <c r="F1008" s="17" t="n">
        <v>1843320.287125255</v>
      </c>
      <c r="G1008" s="15" t="n">
        <v>13</v>
      </c>
      <c r="H1008" s="16" t="n">
        <v>1.0288</v>
      </c>
      <c r="I1008" s="15" t="inlineStr">
        <is>
          <t>Rabby API + Jupiter</t>
        </is>
      </c>
    </row>
    <row r="1009">
      <c r="A1009" s="15" t="inlineStr">
        <is>
          <t>2026-07-08 17:25:25</t>
        </is>
      </c>
      <c r="B1009" s="15" t="inlineStr">
        <is>
          <t>0xe16be042f9433779909a972669be3a2003956348</t>
        </is>
      </c>
      <c r="C1009" s="17" t="n">
        <v>511962.100390986</v>
      </c>
      <c r="D1009" s="17" t="n">
        <v>501388.2719926829</v>
      </c>
      <c r="E1009" s="17" t="n">
        <v>2344845.6165267</v>
      </c>
      <c r="F1009" s="17" t="n">
        <v>1843457.344534017</v>
      </c>
      <c r="G1009" s="15" t="n">
        <v>13</v>
      </c>
      <c r="H1009" s="16" t="n">
        <v>1.0288</v>
      </c>
      <c r="I1009" s="15" t="inlineStr">
        <is>
          <t>Rabby API + Jupiter</t>
        </is>
      </c>
    </row>
    <row r="1010">
      <c r="A1010" s="15" t="inlineStr">
        <is>
          <t>2026-07-08 17:55:38</t>
        </is>
      </c>
      <c r="B1010" s="15" t="inlineStr">
        <is>
          <t>0xe16be042f9433779909a972669be3a2003956348</t>
        </is>
      </c>
      <c r="C1010" s="17" t="n">
        <v>511974.8011027848</v>
      </c>
      <c r="D1010" s="17" t="n">
        <v>501365.3934832974</v>
      </c>
      <c r="E1010" s="17" t="n">
        <v>2345018.087654812</v>
      </c>
      <c r="F1010" s="17" t="n">
        <v>1843652.694171515</v>
      </c>
      <c r="G1010" s="15" t="n">
        <v>13</v>
      </c>
      <c r="H1010" s="16" t="n">
        <v>1.0288</v>
      </c>
      <c r="I1010" s="15" t="inlineStr">
        <is>
          <t>Rabby API + Jupiter</t>
        </is>
      </c>
    </row>
    <row r="1011">
      <c r="A1011" s="15" t="inlineStr">
        <is>
          <t>2026-07-08 18:56:04</t>
        </is>
      </c>
      <c r="B1011" s="15" t="inlineStr">
        <is>
          <t>0xe16be042f9433779909a972669be3a2003956348</t>
        </is>
      </c>
      <c r="C1011" s="17" t="n">
        <v>511770.4920104494</v>
      </c>
      <c r="D1011" s="17" t="n">
        <v>501185.6393342277</v>
      </c>
      <c r="E1011" s="17" t="n">
        <v>2344930.87337295</v>
      </c>
      <c r="F1011" s="17" t="n">
        <v>1843745.234038722</v>
      </c>
      <c r="G1011" s="15" t="n">
        <v>13</v>
      </c>
      <c r="H1011" s="16" t="n">
        <v>1.0288</v>
      </c>
      <c r="I1011" s="15" t="inlineStr">
        <is>
          <t>Rabby API + Jupiter</t>
        </is>
      </c>
    </row>
    <row r="1012">
      <c r="A1012" s="15" t="inlineStr">
        <is>
          <t>2026-07-08 19:26:15</t>
        </is>
      </c>
      <c r="B1012" s="15" t="inlineStr">
        <is>
          <t>0xe16be042f9433779909a972669be3a2003956348</t>
        </is>
      </c>
      <c r="C1012" s="17" t="n">
        <v>511717.6166379359</v>
      </c>
      <c r="D1012" s="17" t="n">
        <v>501131.6801591374</v>
      </c>
      <c r="E1012" s="17" t="n">
        <v>2344981.094724501</v>
      </c>
      <c r="F1012" s="17" t="n">
        <v>1843849.414565364</v>
      </c>
      <c r="G1012" s="15" t="n">
        <v>13</v>
      </c>
      <c r="H1012" s="16" t="n">
        <v>1.0288</v>
      </c>
      <c r="I1012" s="15" t="inlineStr">
        <is>
          <t>Rabby API + Jupiter</t>
        </is>
      </c>
    </row>
    <row r="1013">
      <c r="A1013" s="15" t="inlineStr">
        <is>
          <t>2026-07-08 19:57:32</t>
        </is>
      </c>
      <c r="B1013" s="15" t="inlineStr">
        <is>
          <t>0xe16be042f9433779909a972669be3a2003956348</t>
        </is>
      </c>
      <c r="C1013" s="17" t="n">
        <v>512163.780623938</v>
      </c>
      <c r="D1013" s="17" t="n">
        <v>436448.2834603176</v>
      </c>
      <c r="E1013" s="17" t="n">
        <v>2291197.992509434</v>
      </c>
      <c r="F1013" s="17" t="n">
        <v>1854749.709049116</v>
      </c>
      <c r="G1013" s="15" t="n">
        <v>12</v>
      </c>
      <c r="H1013" s="16" t="n">
        <v>1.0289</v>
      </c>
      <c r="I1013" s="15" t="inlineStr">
        <is>
          <t>Rabby API + Jupiter</t>
        </is>
      </c>
    </row>
    <row r="1014">
      <c r="A1014" s="15" t="inlineStr">
        <is>
          <t>2026-07-08 21:49:31</t>
        </is>
      </c>
      <c r="B1014" s="15" t="inlineStr">
        <is>
          <t>0xe16be042f9433779909a972669be3a2003956348</t>
        </is>
      </c>
      <c r="C1014" s="17" t="n">
        <v>511470.9948960787</v>
      </c>
      <c r="D1014" s="17" t="n">
        <v>435779.1105253357</v>
      </c>
      <c r="E1014" s="17" t="n">
        <v>2291159.724265182</v>
      </c>
      <c r="F1014" s="17" t="n">
        <v>1855380.613739846</v>
      </c>
      <c r="G1014" s="15" t="n">
        <v>12</v>
      </c>
      <c r="H1014" s="16" t="n">
        <v>1.0289</v>
      </c>
      <c r="I1014" s="15" t="inlineStr">
        <is>
          <t>Rabby API + Jupiter</t>
        </is>
      </c>
    </row>
    <row r="1015">
      <c r="A1015" s="15" t="inlineStr">
        <is>
          <t>2026-07-08 22:20:14</t>
        </is>
      </c>
      <c r="B1015" s="15" t="inlineStr">
        <is>
          <t>0xe16be042f9433779909a972669be3a2003956348</t>
        </is>
      </c>
      <c r="C1015" s="17" t="n">
        <v>511627.5496016218</v>
      </c>
      <c r="D1015" s="17" t="n">
        <v>435903.3304871912</v>
      </c>
      <c r="E1015" s="17" t="n">
        <v>2291209.126937812</v>
      </c>
      <c r="F1015" s="17" t="n">
        <v>1855305.796450621</v>
      </c>
      <c r="G1015" s="15" t="n">
        <v>12</v>
      </c>
      <c r="H1015" s="16" t="n">
        <v>1.0289</v>
      </c>
      <c r="I1015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2026-07-08T22:20:49Z</dcterms:modified>
  <cp:revision>0</cp:revision>
</cp:coreProperties>
</file>