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5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14:27:56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14:27:56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14:27:56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1.0432</v>
      </c>
      <c r="I18487" s="15" t="inlineStr">
        <is>
          <t>PT-cUSD-23JUL2026 111,191.9157</t>
        </is>
      </c>
      <c r="J18487" s="17" t="n">
        <v>110803.6051574317</v>
      </c>
      <c r="K18487" s="15" t="inlineStr">
        <is>
          <t>USDe 92,351.8041</t>
        </is>
      </c>
      <c r="L18487" s="17" t="n">
        <v>92407.21519322436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14:27:56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14:27:56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331468.2232620884</v>
      </c>
      <c r="K18489" s="15" t="inlineStr">
        <is>
          <t>crvUSD 307,913.8385</t>
        </is>
      </c>
      <c r="L18489" s="17" t="n">
        <v>308177.7243830699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14:27:56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14:27:56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317066.1821014972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14:27:56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218,351.3093</t>
        </is>
      </c>
      <c r="J18492" s="17" t="n">
        <v>218526.1301561385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14:27:56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14:27:56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14:27:56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77581.39096119558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14:27:56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14:27:56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138,621.7328</t>
        </is>
      </c>
      <c r="L18497" s="17" t="n">
        <v>138593.0477868696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  <row r="18498">
      <c r="A18498" s="15" t="inlineStr">
        <is>
          <t>2026-07-15 18:40:50</t>
        </is>
      </c>
      <c r="B18498" s="15" t="inlineStr">
        <is>
          <t>0xe16be042f9433779909a972669be3a2003956348</t>
        </is>
      </c>
      <c r="C18498" s="15" t="inlineStr">
        <is>
          <t>Ethereum</t>
        </is>
      </c>
      <c r="D18498" s="15" t="inlineStr">
        <is>
          <t>Aave V3</t>
        </is>
      </c>
      <c r="E18498" s="15" t="inlineStr">
        <is>
          <t>Lending</t>
        </is>
      </c>
      <c r="F18498" s="15" t="inlineStr">
        <is>
          <t>AaveV3-eth-0xae05cd22</t>
        </is>
      </c>
      <c r="G18498" s="15" t="inlineStr">
        <is>
          <t>USDC+mGLOBAL vs USDC</t>
        </is>
      </c>
      <c r="H18498" s="16" t="n">
        <v>1.0696</v>
      </c>
      <c r="I18498" s="15" t="inlineStr">
        <is>
          <t>USDC 66.3726; mGLOBAL 127,215.9000</t>
        </is>
      </c>
      <c r="J18498" s="17" t="n">
        <v>128130.951408766</v>
      </c>
      <c r="K18498" s="15" t="inlineStr">
        <is>
          <t>USDC 95,717.7735</t>
        </is>
      </c>
      <c r="L18498" s="17" t="n">
        <v>95784.82284499152</v>
      </c>
      <c r="M18498" s="17">
        <f>J18498-L18498</f>
        <v/>
      </c>
      <c r="N18498" s="18">
        <f>IF(J18498=0,"",L18498/J18498)</f>
        <v/>
      </c>
      <c r="O18498" s="15" t="inlineStr">
        <is>
          <t>Rabby API + Jupiter</t>
        </is>
      </c>
    </row>
    <row r="18499">
      <c r="A18499" s="15" t="inlineStr">
        <is>
          <t>2026-07-15 18:40:50</t>
        </is>
      </c>
      <c r="B18499" s="15" t="inlineStr">
        <is>
          <t>0xe16be042f9433779909a972669be3a2003956348</t>
        </is>
      </c>
      <c r="C18499" s="15" t="inlineStr">
        <is>
          <t>Base</t>
        </is>
      </c>
      <c r="D18499" s="15" t="inlineStr">
        <is>
          <t>D2.finance</t>
        </is>
      </c>
      <c r="E18499" s="15" t="inlineStr">
        <is>
          <t>Yield</t>
        </is>
      </c>
      <c r="F18499" s="15" t="inlineStr">
        <is>
          <t>D2.finance-base-0x2406aacb</t>
        </is>
      </c>
      <c r="G18499" s="15" t="inlineStr">
        <is>
          <t>USDC vs (no debt)</t>
        </is>
      </c>
      <c r="H18499" s="16" t="inlineStr"/>
      <c r="I18499" s="15" t="inlineStr">
        <is>
          <t>USDC 15,152.5529</t>
        </is>
      </c>
      <c r="J18499" s="17" t="n">
        <v>15163.16710897628</v>
      </c>
      <c r="K18499" s="15" t="inlineStr"/>
      <c r="L18499" s="17" t="n">
        <v>0</v>
      </c>
      <c r="M18499" s="17">
        <f>J18499-L18499</f>
        <v/>
      </c>
      <c r="N18499" s="18">
        <f>IF(J18499=0,"",L18499/J18499)</f>
        <v/>
      </c>
      <c r="O18499" s="15" t="inlineStr">
        <is>
          <t>Rabby API + Jupiter</t>
        </is>
      </c>
    </row>
    <row r="18500">
      <c r="A18500" s="15" t="inlineStr">
        <is>
          <t>2026-07-15 18:40:50</t>
        </is>
      </c>
      <c r="B18500" s="15" t="inlineStr">
        <is>
          <t>0xe16be042f9433779909a972669be3a2003956348</t>
        </is>
      </c>
      <c r="C18500" s="15" t="inlineStr">
        <is>
          <t>Ethereum</t>
        </is>
      </c>
      <c r="D18500" s="15" t="inlineStr">
        <is>
          <t>Euler</t>
        </is>
      </c>
      <c r="E18500" s="15" t="inlineStr">
        <is>
          <t>Lending</t>
        </is>
      </c>
      <c r="F18500" s="15" t="inlineStr">
        <is>
          <t>Euler-eth-0x0c9a3dd6</t>
        </is>
      </c>
      <c r="G18500" s="15" t="inlineStr">
        <is>
          <t>PT-cUSD-23JUL2026 vs USDe</t>
        </is>
      </c>
      <c r="H18500" s="16" t="n">
        <v>1.0434</v>
      </c>
      <c r="I18500" s="15" t="inlineStr">
        <is>
          <t>PT-cUSD-23JUL2026 111,191.9157</t>
        </is>
      </c>
      <c r="J18500" s="17" t="n">
        <v>110818.9064242884</v>
      </c>
      <c r="K18500" s="15" t="inlineStr">
        <is>
          <t>USDe 92,352.3522</t>
        </is>
      </c>
      <c r="L18500" s="17" t="n">
        <v>92398.52838407591</v>
      </c>
      <c r="M18500" s="17">
        <f>J18500-L18500</f>
        <v/>
      </c>
      <c r="N18500" s="18">
        <f>IF(J18500=0,"",L18500/J18500)</f>
        <v/>
      </c>
      <c r="O18500" s="15" t="inlineStr">
        <is>
          <t>Rabby API + Jupiter</t>
        </is>
      </c>
    </row>
    <row r="18501">
      <c r="A18501" s="15" t="inlineStr">
        <is>
          <t>2026-07-15 18:40:50</t>
        </is>
      </c>
      <c r="B18501" s="15" t="inlineStr">
        <is>
          <t>0xe16be042f9433779909a972669be3a2003956348</t>
        </is>
      </c>
      <c r="C18501" s="15" t="inlineStr">
        <is>
          <t>Ethereum</t>
        </is>
      </c>
      <c r="D18501" s="15" t="inlineStr">
        <is>
          <t>Fluid</t>
        </is>
      </c>
      <c r="E18501" s="15" t="inlineStr">
        <is>
          <t>Lending</t>
        </is>
      </c>
      <c r="F18501" s="15" t="inlineStr">
        <is>
          <t>Fluid-eth-0x324c5dc1</t>
        </is>
      </c>
      <c r="G18501" s="15" t="inlineStr">
        <is>
          <t>reUSD vs GHO</t>
        </is>
      </c>
      <c r="H18501" s="16" t="n">
        <v>1.0534</v>
      </c>
      <c r="I18501" s="15" t="inlineStr">
        <is>
          <t>reUSD 279,798.7765</t>
        </is>
      </c>
      <c r="J18501" s="17" t="n">
        <v>304830.2647855296</v>
      </c>
      <c r="K18501" s="15" t="inlineStr">
        <is>
          <t>GHO 260,772.4948</t>
        </is>
      </c>
      <c r="L18501" s="17" t="n">
        <v>260433.4905821124</v>
      </c>
      <c r="M18501" s="17">
        <f>J18501-L18501</f>
        <v/>
      </c>
      <c r="N18501" s="18">
        <f>IF(J18501=0,"",L18501/J18501)</f>
        <v/>
      </c>
      <c r="O18501" s="15" t="inlineStr">
        <is>
          <t>Rabby API + Jupiter</t>
        </is>
      </c>
    </row>
    <row r="18502">
      <c r="A18502" s="15" t="inlineStr">
        <is>
          <t>2026-07-15 18:40:50</t>
        </is>
      </c>
      <c r="B18502" s="15" t="inlineStr">
        <is>
          <t>0xe16be042f9433779909a972669be3a2003956348</t>
        </is>
      </c>
      <c r="C18502" s="15" t="inlineStr">
        <is>
          <t>Ethereum</t>
        </is>
      </c>
      <c r="D18502" s="15" t="inlineStr">
        <is>
          <t>Curve LlamaLend</t>
        </is>
      </c>
      <c r="E18502" s="15" t="inlineStr">
        <is>
          <t>Lending</t>
        </is>
      </c>
      <c r="F18502" s="15" t="inlineStr">
        <is>
          <t>CurveLlamaLend-eth-0x3de37c38</t>
        </is>
      </c>
      <c r="G18502" s="15" t="inlineStr">
        <is>
          <t>sfrxUSD vs crvUSD</t>
        </is>
      </c>
      <c r="H18502" s="16" t="n">
        <v>1.0489</v>
      </c>
      <c r="I18502" s="15" t="inlineStr">
        <is>
          <t>sfrxUSD 275,773.4355</t>
        </is>
      </c>
      <c r="J18502" s="17" t="n">
        <v>331473.9315835265</v>
      </c>
      <c r="K18502" s="15" t="inlineStr">
        <is>
          <t>crvUSD 307,915.1504</t>
        </is>
      </c>
      <c r="L18502" s="17" t="n">
        <v>308155.7873819962</v>
      </c>
      <c r="M18502" s="17">
        <f>J18502-L18502</f>
        <v/>
      </c>
      <c r="N18502" s="18">
        <f>IF(J18502=0,"",L18502/J18502)</f>
        <v/>
      </c>
      <c r="O18502" s="15" t="inlineStr">
        <is>
          <t>Rabby API + Jupiter</t>
        </is>
      </c>
    </row>
    <row r="18503">
      <c r="A18503" s="15" t="inlineStr">
        <is>
          <t>2026-07-15 18:40:50</t>
        </is>
      </c>
      <c r="B18503" s="15" t="inlineStr">
        <is>
          <t>0xe16be042f9433779909a972669be3a2003956348</t>
        </is>
      </c>
      <c r="C18503" s="15" t="inlineStr">
        <is>
          <t>Ethereum</t>
        </is>
      </c>
      <c r="D18503" s="15" t="inlineStr">
        <is>
          <t>Merkl</t>
        </is>
      </c>
      <c r="E18503" s="15" t="inlineStr">
        <is>
          <t>Yield</t>
        </is>
      </c>
      <c r="F18503" s="15" t="inlineStr">
        <is>
          <t>Merkl-eth-0x3ef3d8ba</t>
        </is>
      </c>
      <c r="G18503" s="15" t="inlineStr">
        <is>
          <t>GHO vs (no debt)</t>
        </is>
      </c>
      <c r="H18503" s="16" t="inlineStr"/>
      <c r="I18503" s="15" t="inlineStr">
        <is>
          <t>GHO 65.4929</t>
        </is>
      </c>
      <c r="J18503" s="17" t="n">
        <v>65.40780166718484</v>
      </c>
      <c r="K18503" s="15" t="inlineStr"/>
      <c r="L18503" s="17" t="n">
        <v>0</v>
      </c>
      <c r="M18503" s="17">
        <f>J18503-L18503</f>
        <v/>
      </c>
      <c r="N18503" s="18">
        <f>IF(J18503=0,"",L18503/J18503)</f>
        <v/>
      </c>
      <c r="O18503" s="15" t="inlineStr">
        <is>
          <t>Rabby API + Jupiter</t>
        </is>
      </c>
    </row>
    <row r="18504">
      <c r="A18504" s="15" t="inlineStr">
        <is>
          <t>2026-07-15 18:40:50</t>
        </is>
      </c>
      <c r="B18504" s="15" t="inlineStr">
        <is>
          <t>0xe16be042f9433779909a972669be3a2003956348</t>
        </is>
      </c>
      <c r="C18504" s="15" t="inlineStr">
        <is>
          <t>Mantle</t>
        </is>
      </c>
      <c r="D18504" s="15" t="inlineStr">
        <is>
          <t>Aave V3</t>
        </is>
      </c>
      <c r="E18504" s="15" t="inlineStr">
        <is>
          <t>Lending</t>
        </is>
      </c>
      <c r="F18504" s="15" t="inlineStr">
        <is>
          <t>AaveV3-mnt-0x458f2934</t>
        </is>
      </c>
      <c r="G18504" s="15" t="inlineStr">
        <is>
          <t>WMNT+sUSDe vs USDC</t>
        </is>
      </c>
      <c r="H18504" s="16" t="n">
        <v>1.0288</v>
      </c>
      <c r="I18504" s="15" t="inlineStr">
        <is>
          <t>WMNT 338.0582; sUSDe 255,926.5433</t>
        </is>
      </c>
      <c r="J18504" s="17" t="n">
        <v>317137.3145395448</v>
      </c>
      <c r="K18504" s="15" t="inlineStr">
        <is>
          <t>USDC 283,486.0480</t>
        </is>
      </c>
      <c r="L18504" s="17" t="n">
        <v>283684.6272330632</v>
      </c>
      <c r="M18504" s="17">
        <f>J18504-L18504</f>
        <v/>
      </c>
      <c r="N18504" s="18">
        <f>IF(J18504=0,"",L18504/J18504)</f>
        <v/>
      </c>
      <c r="O18504" s="15" t="inlineStr">
        <is>
          <t>Rabby API + Jupiter</t>
        </is>
      </c>
    </row>
    <row r="18505">
      <c r="A18505" s="15" t="inlineStr">
        <is>
          <t>2026-07-15 18:40:50</t>
        </is>
      </c>
      <c r="B18505" s="15" t="inlineStr">
        <is>
          <t>0xe16be042f9433779909a972669be3a2003956348</t>
        </is>
      </c>
      <c r="C18505" s="15" t="inlineStr">
        <is>
          <t>Monad</t>
        </is>
      </c>
      <c r="D18505" s="15" t="inlineStr">
        <is>
          <t>Euler</t>
        </is>
      </c>
      <c r="E18505" s="15" t="inlineStr">
        <is>
          <t>Lending</t>
        </is>
      </c>
      <c r="F18505" s="15" t="inlineStr">
        <is>
          <t>Euler-monad-0x7a9324e8</t>
        </is>
      </c>
      <c r="G18505" s="15" t="inlineStr">
        <is>
          <t>USDC vs USDC</t>
        </is>
      </c>
      <c r="H18505" s="16" t="n">
        <v>1.0497</v>
      </c>
      <c r="I18505" s="15" t="inlineStr">
        <is>
          <t>USDC 218,357.8088</t>
        </is>
      </c>
      <c r="J18505" s="17" t="n">
        <v>218510.7663570099</v>
      </c>
      <c r="K18505" s="15" t="inlineStr">
        <is>
          <t>USDC 187,214.4732</t>
        </is>
      </c>
      <c r="L18505" s="17" t="n">
        <v>187345.6151425999</v>
      </c>
      <c r="M18505" s="17">
        <f>J18505-L18505</f>
        <v/>
      </c>
      <c r="N18505" s="18">
        <f>IF(J18505=0,"",L18505/J18505)</f>
        <v/>
      </c>
      <c r="O18505" s="15" t="inlineStr">
        <is>
          <t>Rabby API + Jupiter</t>
        </is>
      </c>
    </row>
    <row r="18506">
      <c r="A18506" s="15" t="inlineStr">
        <is>
          <t>2026-07-15 18:40:50</t>
        </is>
      </c>
      <c r="B18506" s="15" t="inlineStr">
        <is>
          <t>0xe16be042f9433779909a972669be3a2003956348</t>
        </is>
      </c>
      <c r="C18506" s="15" t="inlineStr">
        <is>
          <t>Ethereum</t>
        </is>
      </c>
      <c r="D18506" s="15" t="inlineStr">
        <is>
          <t>Morpho</t>
        </is>
      </c>
      <c r="E18506" s="15" t="inlineStr">
        <is>
          <t>Lending</t>
        </is>
      </c>
      <c r="F18506" s="15" t="inlineStr">
        <is>
          <t>Morpho-eth-0xbbbbbbbb</t>
        </is>
      </c>
      <c r="G18506" s="15" t="inlineStr">
        <is>
          <t>PRIME vs PYUSD</t>
        </is>
      </c>
      <c r="H18506" s="16" t="n">
        <v>1.0831</v>
      </c>
      <c r="I18506" s="15" t="inlineStr">
        <is>
          <t>PRIME 114,853.8687</t>
        </is>
      </c>
      <c r="J18506" s="17" t="n">
        <v>120502.1972234124</v>
      </c>
      <c r="K18506" s="15" t="inlineStr">
        <is>
          <t>PYUSD 95,586.6721</t>
        </is>
      </c>
      <c r="L18506" s="17" t="n">
        <v>95624.90676973433</v>
      </c>
      <c r="M18506" s="17">
        <f>J18506-L18506</f>
        <v/>
      </c>
      <c r="N18506" s="18">
        <f>IF(J18506=0,"",L18506/J18506)</f>
        <v/>
      </c>
      <c r="O18506" s="15" t="inlineStr">
        <is>
          <t>Rabby API + Jupiter</t>
        </is>
      </c>
    </row>
    <row r="18507">
      <c r="A18507" s="15" t="inlineStr">
        <is>
          <t>2026-07-15 18:40:50</t>
        </is>
      </c>
      <c r="B18507" s="15" t="inlineStr">
        <is>
          <t>0xe16be042f9433779909a972669be3a2003956348</t>
        </is>
      </c>
      <c r="C18507" s="15" t="inlineStr">
        <is>
          <t>Ethereum</t>
        </is>
      </c>
      <c r="D18507" s="15" t="inlineStr">
        <is>
          <t>Morpho</t>
        </is>
      </c>
      <c r="E18507" s="15" t="inlineStr">
        <is>
          <t>Lending</t>
        </is>
      </c>
      <c r="F18507" s="15" t="inlineStr">
        <is>
          <t>Morpho-eth-0xbbbbbbbb</t>
        </is>
      </c>
      <c r="G18507" s="15" t="inlineStr">
        <is>
          <t>mF-ONE vs USDC</t>
        </is>
      </c>
      <c r="H18507" s="16" t="n">
        <v>1.1401</v>
      </c>
      <c r="I18507" s="15" t="inlineStr">
        <is>
          <t>mF-ONE 148,000.0000</t>
        </is>
      </c>
      <c r="J18507" s="17" t="n">
        <v>163952.2569398579</v>
      </c>
      <c r="K18507" s="15" t="inlineStr">
        <is>
          <t>USDC 121,327.9778</t>
        </is>
      </c>
      <c r="L18507" s="17" t="n">
        <v>121412.9669109548</v>
      </c>
      <c r="M18507" s="17">
        <f>J18507-L18507</f>
        <v/>
      </c>
      <c r="N18507" s="18">
        <f>IF(J18507=0,"",L18507/J18507)</f>
        <v/>
      </c>
      <c r="O18507" s="15" t="inlineStr">
        <is>
          <t>Rabby API + Jupiter</t>
        </is>
      </c>
    </row>
    <row r="18508">
      <c r="A18508" s="15" t="inlineStr">
        <is>
          <t>2026-07-15 18:40:50</t>
        </is>
      </c>
      <c r="B18508" s="15" t="inlineStr">
        <is>
          <t>0xe16be042f9433779909a972669be3a2003956348</t>
        </is>
      </c>
      <c r="C18508" s="15" t="inlineStr">
        <is>
          <t>Ethereum</t>
        </is>
      </c>
      <c r="D18508" s="15" t="inlineStr">
        <is>
          <t>Morpho</t>
        </is>
      </c>
      <c r="E18508" s="15" t="inlineStr">
        <is>
          <t>Lending</t>
        </is>
      </c>
      <c r="F18508" s="15" t="inlineStr">
        <is>
          <t>Morpho-eth-0xbbbbbbbb</t>
        </is>
      </c>
      <c r="G18508" s="15" t="inlineStr">
        <is>
          <t>sNUSD vs USDC</t>
        </is>
      </c>
      <c r="H18508" s="16" t="n">
        <v>1.0525</v>
      </c>
      <c r="I18508" s="15" t="inlineStr">
        <is>
          <t>sNUSD 73,161.4141</t>
        </is>
      </c>
      <c r="J18508" s="17" t="n">
        <v>77632.97267596824</v>
      </c>
      <c r="K18508" s="15" t="inlineStr">
        <is>
          <t>USDC 67,445.8518</t>
        </is>
      </c>
      <c r="L18508" s="17" t="n">
        <v>67493.09691877708</v>
      </c>
      <c r="M18508" s="17">
        <f>J18508-L18508</f>
        <v/>
      </c>
      <c r="N18508" s="18">
        <f>IF(J18508=0,"",L18508/J18508)</f>
        <v/>
      </c>
      <c r="O18508" s="15" t="inlineStr">
        <is>
          <t>Rabby API + Jupiter</t>
        </is>
      </c>
    </row>
    <row r="18509">
      <c r="A18509" s="15" t="inlineStr">
        <is>
          <t>2026-07-15 18:40:50</t>
        </is>
      </c>
      <c r="B18509" s="15" t="inlineStr">
        <is>
          <t>0xe16be042f9433779909a972669be3a2003956348</t>
        </is>
      </c>
      <c r="C18509" s="15" t="inlineStr">
        <is>
          <t>Plasma</t>
        </is>
      </c>
      <c r="D18509" s="15" t="inlineStr">
        <is>
          <t>Fluid</t>
        </is>
      </c>
      <c r="E18509" s="15" t="inlineStr">
        <is>
          <t>Lending</t>
        </is>
      </c>
      <c r="F18509" s="15" t="inlineStr">
        <is>
          <t>Fluid-plasma-0x324c5dc1</t>
        </is>
      </c>
      <c r="G18509" s="15" t="inlineStr">
        <is>
          <t>sUSDai vs GHO</t>
        </is>
      </c>
      <c r="H18509" s="16" t="n">
        <v>1.0448</v>
      </c>
      <c r="I18509" s="15" t="inlineStr">
        <is>
          <t>sUSDai 249,570.0181</t>
        </is>
      </c>
      <c r="J18509" s="17" t="n">
        <v>274077.4506057924</v>
      </c>
      <c r="K18509" s="15" t="inlineStr">
        <is>
          <t>GHO 236,290.4341</t>
        </is>
      </c>
      <c r="L18509" s="17" t="n">
        <v>236085.9216841664</v>
      </c>
      <c r="M18509" s="17">
        <f>J18509-L18509</f>
        <v/>
      </c>
      <c r="N18509" s="18">
        <f>IF(J18509=0,"",L18509/J18509)</f>
        <v/>
      </c>
      <c r="O18509" s="15" t="inlineStr">
        <is>
          <t>Rabby API + Jupiter</t>
        </is>
      </c>
    </row>
    <row r="18510">
      <c r="A18510" s="15" t="inlineStr">
        <is>
          <t>2026-07-15 18:40:50</t>
        </is>
      </c>
      <c r="B18510" s="15" t="inlineStr">
        <is>
          <t>0xe16be042f9433779909a972669be3a2003956348</t>
        </is>
      </c>
      <c r="C18510" s="15" t="inlineStr">
        <is>
          <t>Solana</t>
        </is>
      </c>
      <c r="D18510" s="15" t="inlineStr">
        <is>
          <t>Kamino</t>
        </is>
      </c>
      <c r="E18510" s="15" t="inlineStr">
        <is>
          <t>Lending</t>
        </is>
      </c>
      <c r="F18510" s="15" t="inlineStr">
        <is>
          <t>Kamino-sol-C546qjMb</t>
        </is>
      </c>
      <c r="G18510" s="15" t="inlineStr">
        <is>
          <t>ONyc vs USDC</t>
        </is>
      </c>
      <c r="H18510" s="16" t="n">
        <v>1.2553</v>
      </c>
      <c r="I18510" s="15" t="inlineStr">
        <is>
          <t>ONyc 206,374.6220</t>
        </is>
      </c>
      <c r="J18510" s="17" t="n">
        <v>231970.381646772</v>
      </c>
      <c r="K18510" s="15" t="inlineStr">
        <is>
          <t>USDC 138,626.9861</t>
        </is>
      </c>
      <c r="L18510" s="17" t="n">
        <v>138598.4011745756</v>
      </c>
      <c r="M18510" s="17">
        <f>J18510-L18510</f>
        <v/>
      </c>
      <c r="N18510" s="18">
        <f>IF(J18510=0,"",L18510/J18510)</f>
        <v/>
      </c>
      <c r="O1851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14:27:56</t>
        </is>
      </c>
      <c r="B1093" s="15" t="inlineStr">
        <is>
          <t>0xe16be042f9433779909a972669be3a2003956348</t>
        </is>
      </c>
      <c r="C1093" s="17" t="n">
        <v>407414.7744251629</v>
      </c>
      <c r="D1093" s="17" t="n">
        <v>406991.8117128997</v>
      </c>
      <c r="E1093" s="17" t="n">
        <v>2294134.794113755</v>
      </c>
      <c r="F1093" s="17" t="n">
        <v>1887142.982400856</v>
      </c>
      <c r="G1093" s="15" t="n">
        <v>13</v>
      </c>
      <c r="H1093" s="16" t="n">
        <v>1.0288</v>
      </c>
      <c r="I1093" s="15" t="inlineStr">
        <is>
          <t>Rabby API + Jupiter</t>
        </is>
      </c>
    </row>
    <row r="1094">
      <c r="A1094" s="15" t="inlineStr">
        <is>
          <t>2026-07-15 18:40:50</t>
        </is>
      </c>
      <c r="B1094" s="15" t="inlineStr">
        <is>
          <t>0xe16be042f9433779909a972669be3a2003956348</t>
        </is>
      </c>
      <c r="C1094" s="17" t="n">
        <v>514299.8476623392</v>
      </c>
      <c r="D1094" s="17" t="n">
        <v>407247.8040740641</v>
      </c>
      <c r="E1094" s="17" t="n">
        <v>2294265.969101111</v>
      </c>
      <c r="F1094" s="17" t="n">
        <v>1887018.165027047</v>
      </c>
      <c r="G1094" s="15" t="n">
        <v>13</v>
      </c>
      <c r="H1094" s="16" t="n">
        <v>1.0288</v>
      </c>
      <c r="I109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2026-07-15T18:41:04Z</dcterms:modified>
  <cp:revision>0</cp:revision>
</cp:coreProperties>
</file>