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E.Gevorgyan\Downloads\"/>
    </mc:Choice>
  </mc:AlternateContent>
  <bookViews>
    <workbookView xWindow="0" yWindow="0" windowWidth="28800" windowHeight="11535" firstSheet="1" activeTab="4"/>
  </bookViews>
  <sheets>
    <sheet name="Introduction" sheetId="29" r:id="rId1"/>
    <sheet name="License for Use" sheetId="30" r:id="rId2"/>
    <sheet name="Important Resources" sheetId="31" r:id="rId3"/>
    <sheet name="This Version" sheetId="32" r:id="rId4"/>
    <sheet name="Controls v8.1.2" sheetId="33" r:id="rId5"/>
    <sheet name="Sheet1" sheetId="34" r:id="rId6"/>
  </sheets>
  <definedNames>
    <definedName name="_xlnm._FilterDatabase" localSheetId="4" hidden="1">'Controls v8.1.2'!$A$1:$T$172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T173" i="33" l="1"/>
</calcChain>
</file>

<file path=xl/sharedStrings.xml><?xml version="1.0" encoding="utf-8"?>
<sst xmlns="http://schemas.openxmlformats.org/spreadsheetml/2006/main" count="1730" uniqueCount="647">
  <si>
    <t>CIS Control</t>
  </si>
  <si>
    <t>CIS Safeguard</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</si>
  <si>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</si>
  <si>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</si>
  <si>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</si>
  <si>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</si>
  <si>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</si>
  <si>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</si>
  <si>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</si>
  <si>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</si>
  <si>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</si>
  <si>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</si>
  <si>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</si>
  <si>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</si>
  <si>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Detect</t>
  </si>
  <si>
    <t>Utilize an Active Discovery Tool</t>
  </si>
  <si>
    <t>Use Dynamic Host Configuration Protocol (DHCP) Logging to Update Enterprise Asset Inventory</t>
  </si>
  <si>
    <t>Use a Passive Asset Discovery Tool</t>
  </si>
  <si>
    <t>2 </t>
  </si>
  <si>
    <t>Inventory and Control of Software Assets</t>
  </si>
  <si>
    <t>Establish and Maintain a Software Inventory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</si>
  <si>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</si>
  <si>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</si>
  <si>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</si>
  <si>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</si>
  <si>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Protect</t>
  </si>
  <si>
    <t>Allowlist Authorized Software</t>
  </si>
  <si>
    <t>Allowlist Authorized Libraries</t>
  </si>
  <si>
    <t>Allowlist Authorized Scripts</t>
  </si>
  <si>
    <t>Data Protection</t>
  </si>
  <si>
    <t>Data</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</si>
  <si>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</si>
  <si>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</si>
  <si>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</si>
  <si>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</si>
  <si>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</si>
  <si>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</si>
  <si>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Data Classification Scheme</t>
  </si>
  <si>
    <t>Document Data Flows</t>
  </si>
  <si>
    <t>Encrypt Data on Removable Media</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</si>
  <si>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</si>
  <si>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</si>
  <si>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</si>
  <si>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</si>
  <si>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</si>
  <si>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</si>
  <si>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</si>
  <si>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a Secure Configuration Process</t>
  </si>
  <si>
    <t>Establish and Maintain a Secure Configuration Process for Network Infrastructure</t>
  </si>
  <si>
    <t>Users</t>
  </si>
  <si>
    <t>Configure Automatic Session Locking on Enterprise Assets</t>
  </si>
  <si>
    <t>Implement and Manage a Firewall on End-User Devices</t>
  </si>
  <si>
    <t>Securely Manage Enterprise Assets and Software</t>
  </si>
  <si>
    <t>Manage Default Accounts on Enterprise Assets and Software</t>
  </si>
  <si>
    <t>Configure Trusted DNS Servers on Enterprise Assets</t>
  </si>
  <si>
    <t>Enforce Automatic Device Lockout on Portable End-User Devices</t>
  </si>
  <si>
    <t>Enforce Remote Wipe Capability on Portable End-User Devices</t>
  </si>
  <si>
    <t>Separate Enterprise Workspaces on Mobile End-User Devices</t>
  </si>
  <si>
    <t>5 </t>
  </si>
  <si>
    <t>Account Management</t>
  </si>
  <si>
    <t>Establish and Maintain an Inventory of Accounts</t>
  </si>
  <si>
    <t>Use Unique Passwords</t>
  </si>
  <si>
    <t>Disable Dormant Accounts</t>
  </si>
  <si>
    <t>Restrict Administrator Privileges to Dedicated Administrator Accounts</t>
  </si>
  <si>
    <t>Establish and Maintain an Inventory of Service Accounts</t>
  </si>
  <si>
    <t>Centralize Account Management</t>
  </si>
  <si>
    <t>Access Control Management</t>
  </si>
  <si>
    <t>Establish an Access Granting Process</t>
  </si>
  <si>
    <t>Establish an Access Revoking Process</t>
  </si>
  <si>
    <t>Require MFA for Externally-Exposed Applications</t>
  </si>
  <si>
    <t>Require MFA for Remote Network Access</t>
  </si>
  <si>
    <t>Require MFA for remote network access.</t>
  </si>
  <si>
    <t>Require MFA for Administrative Access</t>
  </si>
  <si>
    <t>Establish and Maintain an Inventory of Authentication and Authorization Systems</t>
  </si>
  <si>
    <t>Centralize Access Control</t>
  </si>
  <si>
    <t>Define and Maintain Role-Based Access Control</t>
  </si>
  <si>
    <t>Continuous Vulnerability Management</t>
  </si>
  <si>
    <t>Establish and Maintain a Vulnerability Management Process</t>
  </si>
  <si>
    <t>Establish and Maintain a Remediation Process</t>
  </si>
  <si>
    <t>Perform Automated Operating System Patch Management</t>
  </si>
  <si>
    <t>Perform Automated Application Patch Management</t>
  </si>
  <si>
    <t>Perform Automated Vulnerability Scans of Internal Enterprise Assets</t>
  </si>
  <si>
    <t>Perform Automated Vulnerability Scans of Externally-Exposed Enterprise Assets</t>
  </si>
  <si>
    <t>Remediate Detected Vulnerabilities</t>
  </si>
  <si>
    <t>8 </t>
  </si>
  <si>
    <t>Audit Log Management</t>
  </si>
  <si>
    <t>Establish and Maintain an Audit Log Management Process</t>
  </si>
  <si>
    <t>Collect Audit Logs</t>
  </si>
  <si>
    <t>Ensure Adequate Audit Log Storage</t>
  </si>
  <si>
    <t>Standardize Time Synchronization</t>
  </si>
  <si>
    <t>Collect Detailed Audit Logs</t>
  </si>
  <si>
    <t>Collect DNS Query Audit Logs</t>
  </si>
  <si>
    <t>Collect URL Request Audit Logs</t>
  </si>
  <si>
    <t>Collect Command-Line Audit Logs</t>
  </si>
  <si>
    <t>Centralize Audit Logs</t>
  </si>
  <si>
    <t>Retain Audit Logs</t>
  </si>
  <si>
    <t>Conduct Audit Log Reviews</t>
  </si>
  <si>
    <t>Collect Service Provider Logs</t>
  </si>
  <si>
    <t>9 </t>
  </si>
  <si>
    <t>Email and Web Browser Protections</t>
  </si>
  <si>
    <t>Ensure Use of Only Fully Supported Browsers and Email Clients</t>
  </si>
  <si>
    <t>Use DNS Filtering Services</t>
  </si>
  <si>
    <t>Maintain and Enforce Network-Based URL Filters</t>
  </si>
  <si>
    <t>Restrict Unnecessary or Unauthorized Browser and Email Client Extensions</t>
  </si>
  <si>
    <t>Implement DMARC</t>
  </si>
  <si>
    <t>Block Unnecessary File Types</t>
  </si>
  <si>
    <t>Deploy and Maintain Email Server Anti-Malware Protections</t>
  </si>
  <si>
    <t>Malware Defenses</t>
  </si>
  <si>
    <t>Deploy and Maintain Anti-Malware Software</t>
  </si>
  <si>
    <t>Configure Automatic Anti-Malware Signature Updates</t>
  </si>
  <si>
    <t>Disable Autorun and Autoplay for Removable Media</t>
  </si>
  <si>
    <t>Disable autorun and autoplay auto-execute functionality for removable media.</t>
  </si>
  <si>
    <t>Configure Automatic Anti-Malware Scanning of Removable Media</t>
  </si>
  <si>
    <t>Enable Anti-Exploitation Features</t>
  </si>
  <si>
    <t>Centrally Manage Anti-Malware Software</t>
  </si>
  <si>
    <t>10 </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</si>
  <si>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</si>
  <si>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</si>
  <si>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</si>
  <si>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</si>
  <si>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</si>
  <si>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</si>
  <si>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</si>
  <si>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</si>
  <si>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</si>
  <si>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</si>
  <si>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</si>
  <si>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</si>
  <si>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</si>
  <si>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</si>
  <si>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</si>
  <si>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</si>
  <si>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13 </t>
  </si>
  <si>
    <t>Network Monitoring and Defense</t>
  </si>
  <si>
    <t>Centralize Security Event Alerting</t>
  </si>
  <si>
    <t>Deploy a Host-Based Intrusion Detection Solution</t>
  </si>
  <si>
    <t>Deploy a Network Intrusion Detection Solution</t>
  </si>
  <si>
    <t>Perform Traffic Filtering Between Network Segments</t>
  </si>
  <si>
    <t>Manage Access Control for Remote Assets</t>
  </si>
  <si>
    <t xml:space="preserve">Collect Network Traffic Flow Logs </t>
  </si>
  <si>
    <t>Deploy a Host-Based Intrusion Prevention Solution</t>
  </si>
  <si>
    <t>Deploy a Network Intrusion Prevention Solution</t>
  </si>
  <si>
    <t>Deploy Port-Level Access Control</t>
  </si>
  <si>
    <t>Perform Application Layer Filtering</t>
  </si>
  <si>
    <t>Tune Security Event Alerting Thresholds</t>
  </si>
  <si>
    <t>Security Awareness and Skills Training</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</si>
  <si>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</si>
  <si>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</si>
  <si>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</si>
  <si>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</si>
  <si>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</si>
  <si>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</si>
  <si>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</si>
  <si>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</si>
  <si>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</si>
  <si>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</si>
  <si>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</si>
  <si>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</si>
  <si>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</si>
  <si>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</si>
  <si>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</si>
  <si>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</si>
  <si>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16 </t>
  </si>
  <si>
    <t>Application Software Security</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</si>
  <si>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</si>
  <si>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</si>
  <si>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</si>
  <si>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</si>
  <si>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</si>
  <si>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</si>
  <si>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</si>
  <si>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</si>
  <si>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</si>
  <si>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</si>
  <si>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</si>
  <si>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</si>
  <si>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</si>
  <si>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</si>
  <si>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</si>
  <si>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</si>
  <si>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</si>
  <si>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</si>
  <si>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</si>
  <si>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</si>
  <si>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</si>
  <si>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</si>
  <si>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Security Incident Thresholds</t>
  </si>
  <si>
    <t>18 </t>
  </si>
  <si>
    <t>Penetration Testing</t>
  </si>
  <si>
    <t>Establish and Maintain a Penetration Testing Program</t>
  </si>
  <si>
    <t>Perform Periodic External Penetration Tests</t>
  </si>
  <si>
    <t>Remediate Penetration Test Findings</t>
  </si>
  <si>
    <t>Validate Security Measures</t>
  </si>
  <si>
    <t>Perform Periodic Internal Penetration Tests</t>
  </si>
  <si>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</si>
  <si>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</si>
  <si>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</si>
  <si>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</si>
  <si>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Encrypt Sensitive Data at Rest</t>
  </si>
  <si>
    <t>Uninstall or Disable Unnecessary Services on Enterprise Assets and Software</t>
  </si>
  <si>
    <t>Establish and Maintain Dedicated Computing Resources for All Administrative Work</t>
  </si>
  <si>
    <t>Train Workforce on How to Identify and Report if Their Enterprise Assets are Missing Security Updates</t>
  </si>
  <si>
    <t>Contact Information</t>
  </si>
  <si>
    <t>CIS</t>
  </si>
  <si>
    <t>31 Tech Valley Drive</t>
  </si>
  <si>
    <t>East Greenbush, NY 12061</t>
  </si>
  <si>
    <t>518.266.3460</t>
  </si>
  <si>
    <t>controlsinfo@cisecurity.org</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</si>
  <si>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</si>
  <si>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</si>
  <si>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</si>
  <si>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</si>
  <si>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</si>
  <si>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</si>
  <si>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</si>
  <si>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</si>
  <si>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Josh Franklin</t>
  </si>
  <si>
    <t>This Version of the CIS Controls</t>
  </si>
  <si>
    <t>With these principles in mind, we’ve scoped the CIS Controls v8.1 to the following updates:</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</si>
  <si>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</si>
  <si>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Software</t>
  </si>
  <si>
    <t>Govern</t>
  </si>
  <si>
    <t>Documentation</t>
  </si>
  <si>
    <t>Require MFA for all administrative access accounts, where supported, on all enterprise assets, whether managed on-site or through a service provider.</t>
  </si>
  <si>
    <t>Charity Otwell</t>
  </si>
  <si>
    <t>Sarah Day</t>
  </si>
  <si>
    <t>Thomas Sager</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</si>
  <si>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</si>
  <si>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</si>
  <si>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</si>
  <si>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</si>
  <si>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</si>
  <si>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</si>
  <si>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</si>
  <si>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</si>
  <si>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https://www.cisecurity.org/controls/cis-controls-navigator</t>
  </si>
  <si>
    <t>Asset Class</t>
  </si>
  <si>
    <t xml:space="preserve">    Context</t>
  </si>
  <si>
    <r>
      <t xml:space="preserve">     </t>
    </r>
    <r>
      <rPr>
        <b/>
        <sz val="12"/>
        <color rgb="FF172B4D"/>
        <rFont val="Arial"/>
        <family val="2"/>
      </rPr>
      <t>Coexistence</t>
    </r>
  </si>
  <si>
    <r>
      <t xml:space="preserve">     </t>
    </r>
    <r>
      <rPr>
        <b/>
        <sz val="12"/>
        <color rgb="FF172B4D"/>
        <rFont val="Arial"/>
        <family val="2"/>
      </rPr>
      <t>Consistency</t>
    </r>
  </si>
  <si>
    <t>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</si>
  <si>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t>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</si>
  <si>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</si>
  <si>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CIS Controls version 8.1 (v8.1) is an iterative update to version 8.0. As part of our process to evolve the CIS Controls, we establish "design principles" that guide us through any minor or major updates to the document. Our design principles for this revision are context, coexistence, and consistency. Context enhances the scope and practical applicability of Safeguards by incorporating specific examples and additional explanations. Coexistence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</si>
  <si>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t>https://www.cisecurity.org/controls/resources?crc=about-the-cis-critical-security-controls</t>
  </si>
  <si>
    <t>Use unique passwords for all enterprise assets. Best practice implementation includes, at a minimum, an 8-character password for accounts using Multi-Factor Authentication (MFA) and a 14-character password for accounts not using MFA. </t>
  </si>
  <si>
    <t>Valecia Stocchetti</t>
  </si>
  <si>
    <t>Editors</t>
  </si>
  <si>
    <t>12 </t>
  </si>
  <si>
    <t>Maintain an accurate and regularly updated inventory of all enterprise assets that can store or process data. This includes end-user devices (desktop, laptop, mobile), network devices, servers, IoT/non-computing devices, and cloud or remote assets.
For each asset, record the network address (if static), hardware (MAC) address, device name, owner, department, and whether it is approved to connect to the network. MDM tools may be used for mobile devices.
Include all assets physically, virtually, or remotely connected to the infrastructure, even if they are not owned by the enterprise but connect regularly. Review and update the asset inventory at least every six months.</t>
  </si>
  <si>
    <t>Establish a process to identify and handle unauthorized assets on a weekly basis. The enterprise should remove them from the network, block remote access, or quarantine them.</t>
  </si>
  <si>
    <t>Maintain a detailed inventory of all licensed software installed on enterprise assets. For each software entry, record the title, publisher, installation or first-use date, and business purpose. Where applicable, include the URL or app store, version, deployment method, number of licenses, and decommission date. Review and update the software inventory at least every six months.</t>
  </si>
  <si>
    <t>Allow only supported software to be marked as authorized in the enterprise software inventory.
If unsupported software is still needed for business operations, create an exception that explains the mitigating controls and the remaining risks.
Any unsupported software without such documentation must be marked as unauthorized.
Review and confirm software support status at least once a month.</t>
  </si>
  <si>
    <t>Create and maintain a documented process for managing data.
This process should define data sensitivity levels, data owners, how data is handled, how long it is kept, and how it should be securely disposed of — based on the organization’s standards.
Review and update this documentation every year or when major changes in the organization occur.</t>
  </si>
  <si>
    <t>Create and maintain a data inventory based on the organization’s data management process.
At minimum, include all sensitive data.
Review and update the inventory at least once a year, giving priority to sensitive data.</t>
  </si>
  <si>
    <t>Set up data access permissions based on a user’s need to know.
Apply these permissions (access control lists) to local and remote file systems, databases, and applications.</t>
  </si>
  <si>
    <t>Keep data according to the organization’s documented data management process.
Data retention must specify both minimum and maximum time periods.</t>
  </si>
  <si>
    <t>Securely dispose of data according to the organization's documented data management process.
Make sure the disposal method matches the sensitivity of the data.</t>
  </si>
  <si>
    <t>Encrypt sensitive data stored on end-user devices.
This can be done using tools like Windows BitLocker®, Apple FileVault®, or Linux® dm-crypt.</t>
  </si>
  <si>
    <t>Create and maintain a documented secure configuration process for all enterprise assets (such as end-user devices, mobile devices, IoT devices, and servers) and software (operating systems and applications).
Review and update this documentation every year or when major changes in the organization occur.</t>
  </si>
  <si>
    <t>Create and maintain a documented secure configuration process for network devices.
Review and update this documentation every year or when major changes in the organization occur.</t>
  </si>
  <si>
    <t>Set up automatic session locking on enterprise devices after a period of inactivity.
For regular operating systems, this period must be no more than 15 minutes.
For mobile devices, it must be no more than 2 minutes.</t>
  </si>
  <si>
    <t>mplement and manage a firewall on servers, where possible.
This can include a virtual firewall, an operating system firewall, or a third-party firewall tool.</t>
  </si>
  <si>
    <t>Use and manage a host-based firewall or port filter on end-user devices.
Set a default-deny rule that blocks all traffic except explicitly allowed services and ports.</t>
  </si>
  <si>
    <t>Securely manage enterprise devices and software.
Examples include using version-controlled Infrastructure-as-Code (IaC) and accessing admin interfaces over secure protocols like SSH or HTTPS.
Avoid insecure protocols, such as Telnet or HTTP, unless absolutely necessary.</t>
  </si>
  <si>
    <t>Manage default accounts on enterprise devices and software (e.g., root, administrator, vendor accounts).
Examples include disabling or rendering default accounts unusable.</t>
  </si>
  <si>
    <t>Maintain an inventory of all enterprise accounts, including user, administrator, and service accounts.
At minimum, record each account’s name, username, start/stop dates, and department.
Check that all active accounts are authorized at least quarterly, or more often.</t>
  </si>
  <si>
    <t>Delete or disable inactive accounts after 45 days of inactivity, where possible.</t>
  </si>
  <si>
    <t>Limit administrator privileges to dedicated admin accounts on enterprise devices.
Use a regular, non-privileged account for everyday tasks like browsing, email, and office applications.</t>
  </si>
  <si>
    <t>Create and follow a documented process, ideally automated, for granting access to enterprise assets when a user is hired or changes roles.</t>
  </si>
  <si>
    <t>Create and follow a process, preferably automated, to revoke access to enterprise assets.
Disable accounts immediately when a user is terminated, has roles changed, or rights revoked.
Accounts may be disabled instead of deleted to maintain audit trails.</t>
  </si>
  <si>
    <t>Require all externally-accessible enterprise or third-party applications to use multi-factor authentication (MFA), where possible.
Implementing MFA via a directory service or SSO provider is acceptable.</t>
  </si>
  <si>
    <t>Create and maintain a documented vulnerability management process for enterprise assets.
Review and update it annually or when major changes in the organization occur.</t>
  </si>
  <si>
    <t>Create and maintain a documented, risk-based remediation process.
Review it monthly or more often.</t>
  </si>
  <si>
    <t>Apply operating system updates on enterprise assets using automated patch management at least monthly or more often.</t>
  </si>
  <si>
    <t>Apply application updates on enterprise assets using automated patch management at least monthly or more often.</t>
  </si>
  <si>
    <t>Create and maintain a documented audit log management process that defines logging requirements.
At minimum, cover collection, review, and retention of logs for enterprise assets.
Review and update the documentation annually or when major organizational changes occur.</t>
  </si>
  <si>
    <t>Collect audit logs.
Make sure logging is enabled on all enterprise assets according to the organization’s audit log management process.</t>
  </si>
  <si>
    <t>Ensure logging destinations have enough storage to meet the organization’s audit log management requirements.</t>
  </si>
  <si>
    <t>Allow only fully supported browsers and email clients in the enterprise, using the latest vendor-provided versions.</t>
  </si>
  <si>
    <t>Use DNS filtering on all end-user devices, both remote and on-site, to block access to known malicious domains.</t>
  </si>
  <si>
    <t>Install and maintain anti-malware software on all enterprise assets.</t>
  </si>
  <si>
    <t>Enable automatic updates for anti-malware signature files on all enterprise assets.</t>
  </si>
  <si>
    <t>Create and maintain a documented data recovery process with detailed backup procedures.
Include the scope of recovery, prioritization, and security of backup data.
Review and update the documentation annually or when major organizational changes occur.</t>
  </si>
  <si>
    <t>Perform automated backups of in-scope enterprise assets.
Run backups weekly or more often, depending on data sensitivity.</t>
  </si>
  <si>
    <t>Protect backup and recovery data using the same controls as the original data.
Use encryption or data separation as required.</t>
  </si>
  <si>
    <t>Maintain an isolated copy of recovery data.
Examples include using offline, cloud, or off-site systems with version-controlled backups.</t>
  </si>
  <si>
    <t>Keep network infrastructure up-to-date.
Examples include using the latest stable software releases or supported Network-as-a-Service (NaaS) offerings.
Check software versions at least monthly to ensure support.</t>
  </si>
  <si>
    <t>Create and maintain a security awareness program to teach employees how to handle enterprise assets and data securely.
Conduct training at onboarding and at least once a year.
Review and update content annually or when major organizational changes occur.</t>
  </si>
  <si>
    <t>Train employees to recognize social engineering attacks, including phishing, business email compromise (BEC), pretexting, and tailgating.</t>
  </si>
  <si>
    <t>rain employees on authentication best practices.
Examples include multi-factor authentication (MFA), strong password creation, and credential management.</t>
  </si>
  <si>
    <t>rain employees on how to identify and properly handle sensitive data, including storing, transferring, archiving, and destroying it.
Include best practices for clear screens and desks, such as locking screens when away, erasing whiteboards after meetings, and securely storing data and assets.</t>
  </si>
  <si>
    <t>Train employees to recognize causes of unintentional data exposure.
Examples include sending sensitive data to the wrong recipient, losing a portable device, or sharing data with unintended audiences.</t>
  </si>
  <si>
    <t>Train employees to identify potential incidents and report them.</t>
  </si>
  <si>
    <t>Train employees to recognize and report outdated software patches or failures in automated tools and processes.
Include instructions to notify IT staff of any such failures.</t>
  </si>
  <si>
    <t>Train employees on the risks of using insecure networks for enterprise activities.
For remote workers, include guidance on securely configuring their home network.</t>
  </si>
  <si>
    <t>Maintain an inventory of all service providers.
Include provider names, classifications, and an enterprise contact for each.
Review and update the inventory annually or when major organizational changes occur.</t>
  </si>
  <si>
    <t>Assign one primary person and at least one backup to manage the enterprise’s incident handling process.
They are responsible for coordinating and documenting incident response and recovery.
Personnel can be internal, from service providers, or a mix.
If using a service provider, assign at least one internal person to oversee their work.
Review this assignment annually or when major organizational changes occur.</t>
  </si>
  <si>
    <t>Maintain up-to-date contact information for parties that should be notified of security incidents.
Contacts may include internal staff, service providers, law enforcement, cyber insurers, government agencies, ISAC partners, or other stakeholders.
Verify contacts at least annually.</t>
  </si>
  <si>
    <t>Create and maintain a documented process for employees to report security incidents.
Include reporting timeframes, personnel to contact, reporting methods, and minimum required information.
Make the process accessible to all employees.
Review annually or when major organizational changes occur.</t>
  </si>
  <si>
    <t>CIS Function (NIST)</t>
  </si>
  <si>
    <t>Control Owner</t>
  </si>
  <si>
    <t>Implementation Evidence</t>
  </si>
  <si>
    <t>Current Status</t>
  </si>
  <si>
    <t>Risk if Not Implemented</t>
  </si>
  <si>
    <t>Improvement Actions</t>
  </si>
  <si>
    <t>Date Last Verified</t>
  </si>
  <si>
    <t>Dependencies</t>
  </si>
  <si>
    <t>Tools Used</t>
  </si>
  <si>
    <t>Responsible Department</t>
  </si>
  <si>
    <t>Nerses (Lead Architect)</t>
  </si>
  <si>
    <t>Asset inventory list in SharePoint; Intune device report</t>
  </si>
  <si>
    <t>In Progress</t>
  </si>
  <si>
    <t>Untracked devices increase attack surface and may introduce unmanaged access points</t>
  </si>
  <si>
    <t>Automate discovery and sync Intune/Defender data weekly</t>
  </si>
  <si>
    <t>CIS 2.1</t>
  </si>
  <si>
    <t>Microsoft Intune, Defender</t>
  </si>
  <si>
    <t>IT &amp; Security</t>
  </si>
  <si>
    <t>Weekly unauthorized device report; quarantine logs</t>
  </si>
  <si>
    <t>Unauthorized or rogue devices can access corporate resources</t>
  </si>
  <si>
    <t>Configure automatic device quarantine and email alerts</t>
  </si>
  <si>
    <t>CIS 1.1</t>
  </si>
  <si>
    <t>Intune, Conditional Access</t>
  </si>
  <si>
    <t>Software inventory file; Intune application list</t>
  </si>
  <si>
    <t>Planned</t>
  </si>
  <si>
    <t>Unknown or outdated software may introduce vulnerabilities</t>
  </si>
  <si>
    <t>Link Intune app inventory to monthly compliance review</t>
  </si>
  <si>
    <t>Intune, Defender, M365</t>
  </si>
  <si>
    <t>Garegin (Identity &amp; SaaS Engineer)</t>
  </si>
  <si>
    <t>Authorized software list; vendor lifecycle tracking sheet</t>
  </si>
  <si>
    <t>Implemented</t>
  </si>
  <si>
    <t>Unsupported software may expose systems to unpatched exploits</t>
  </si>
  <si>
    <t>Conduct monthly software lifecycle audit and remove unsupported apps</t>
  </si>
  <si>
    <t>Intune, Microsoft 365 Admin Center</t>
  </si>
  <si>
    <t>Report on unauthorized software removals; exception log</t>
  </si>
  <si>
    <t>Unauthorized or malicious software may compromise systems</t>
  </si>
  <si>
    <t>Automate removal of unapproved software and document exceptions</t>
  </si>
  <si>
    <t>CIS 2.2</t>
  </si>
  <si>
    <t>Intune, Defender for Endpoint</t>
  </si>
  <si>
    <t>Yelena (IR Lead &amp; Documentation Officer)</t>
  </si>
  <si>
    <t>Data management policy document; data flow diagram</t>
  </si>
  <si>
    <t>Undefined data classification may cause data exposure</t>
  </si>
  <si>
    <t>Finalize data classification policy and review annually</t>
  </si>
  <si>
    <t>CIS 3.2</t>
  </si>
  <si>
    <t>SharePoint, Word Templates</t>
  </si>
  <si>
    <t>Compliance / IR</t>
  </si>
  <si>
    <t>Data inventory spreadsheet; sensitive data list</t>
  </si>
  <si>
    <t>Sensitive data may not be properly tracked or protected</t>
  </si>
  <si>
    <t>Develop full data inventory prioritizing customer and PII data</t>
  </si>
  <si>
    <t>CIS 3.1</t>
  </si>
  <si>
    <t>SharePoint, Excel</t>
  </si>
  <si>
    <t>Access Control Lists (ACL) and permissions report</t>
  </si>
  <si>
    <t>Unauthorized data access could lead to information leakage</t>
  </si>
  <si>
    <t>Quarterly review of user/group permissions</t>
  </si>
  <si>
    <t>CIS 4.1</t>
  </si>
  <si>
    <t>Azure AD, SharePoint Permissions</t>
  </si>
  <si>
    <t>Data retention schedule and approved disposal policy</t>
  </si>
  <si>
    <t>Retaining data longer than required increases risk of data breach</t>
  </si>
  <si>
    <t>Align retention with business/legal needs; automate review</t>
  </si>
  <si>
    <t>CIS 3.1, CIS 3.5</t>
  </si>
  <si>
    <t>SharePoint, M365 Retention Policies</t>
  </si>
  <si>
    <t>Harut (Network &amp; Data Protection Engineer)</t>
  </si>
  <si>
    <t>Secure data disposal records; wiped device certificates</t>
  </si>
  <si>
    <t>Sensitive data may remain recoverable if not properly destroyed</t>
  </si>
  <si>
    <t>Validate disposal method aligns with data sensitivity level</t>
  </si>
  <si>
    <t>CIS 3.4</t>
  </si>
  <si>
    <t>BitLocker, Veeam, Intune</t>
  </si>
  <si>
    <t>BitLocker encryption status report; Intune compliance logs</t>
  </si>
  <si>
    <t>Sensitive data on laptops or mobiles can be stolen or leaked</t>
  </si>
  <si>
    <t>Expand encryption policy to mobile devices via Intune MDM</t>
  </si>
  <si>
    <t>BitLocker, FileVault, Intune</t>
  </si>
  <si>
    <t>Secure configuration baseline document in SharePoint</t>
  </si>
  <si>
    <t>Systems may not follow consistent secure configuration, increasing attack surface</t>
  </si>
  <si>
    <t>Complete and approve configuration documentation by department</t>
  </si>
  <si>
    <t>CIS 4.2</t>
  </si>
  <si>
    <t>SharePoint, Word templates</t>
  </si>
  <si>
    <t>Documentation / IR</t>
  </si>
  <si>
    <t>Network configuration baseline and version control logs</t>
  </si>
  <si>
    <t>Misconfigured network devices can allow unauthorized access</t>
  </si>
  <si>
    <t>Annual review of network configuration baseline</t>
  </si>
  <si>
    <t>FortiGate, Git version control</t>
  </si>
  <si>
    <t>Endpoint lock policy from Intune; device compliance report</t>
  </si>
  <si>
    <t>Unlocked devices allow unauthorized access</t>
  </si>
  <si>
    <t>Enforce lock timers across all OS platforms</t>
  </si>
  <si>
    <t>Intune, Group Policy</t>
  </si>
  <si>
    <t>Firewall configuration and monitoring report</t>
  </si>
  <si>
    <t>Servers may be exposed to inbound threats</t>
  </si>
  <si>
    <t>Automate firewall rule review quarterly</t>
  </si>
  <si>
    <t>CIS 13</t>
  </si>
  <si>
    <t>Windows Firewall, FortiGate</t>
  </si>
  <si>
    <t>Endpoint firewall logs; Intune policy enforcement</t>
  </si>
  <si>
    <t>Endpoint malware or lateral movement through open ports</t>
  </si>
  <si>
    <t>Enable strict default-deny rules and validate policy via Intune</t>
  </si>
  <si>
    <t>CIS 4.4</t>
  </si>
  <si>
    <t>Windows Defender Firewall</t>
  </si>
  <si>
    <t>Admin access configuration standards; SSH/HTTPS policy</t>
  </si>
  <si>
    <t>Admin interfaces may be accessed via insecure protocols</t>
  </si>
  <si>
    <t>Block HTTP/Telnet, enforce SSH/HTTPS for all admin consoles</t>
  </si>
  <si>
    <t>FortiGate, Azure AD, Intune</t>
  </si>
  <si>
    <t>Default account status reports; AD group policy logs</t>
  </si>
  <si>
    <t>Default or vendor accounts may be exploited</t>
  </si>
  <si>
    <t>Verify all new systems have disabled or renamed default accounts</t>
  </si>
  <si>
    <t>CIS 6.5</t>
  </si>
  <si>
    <t>Azure AD, Intune</t>
  </si>
  <si>
    <t>Account inventory list in Azure AD; access review log</t>
  </si>
  <si>
    <t>Orphaned or unauthorized accounts increase risk of compromise</t>
  </si>
  <si>
    <t>Automate account reconciliation quarterly</t>
  </si>
  <si>
    <t>CIS 6.2</t>
  </si>
  <si>
    <t>Azure AD, Okta, PowerShell</t>
  </si>
  <si>
    <t>Password policy configuration; MFA report</t>
  </si>
  <si>
    <t>Weak passwords enable brute-force attacks</t>
  </si>
  <si>
    <t>Enforce password complexity and length standards</t>
  </si>
  <si>
    <t>CIS 6.3</t>
  </si>
  <si>
    <t>Azure AD, Okta</t>
  </si>
  <si>
    <t>Disabled account report; access audit logs</t>
  </si>
  <si>
    <t>Dormant accounts can be exploited by attackers</t>
  </si>
  <si>
    <t>Automate account disabling after 45 days of inactivity</t>
  </si>
  <si>
    <t>CIS 5.1</t>
  </si>
  <si>
    <t>Azure AD, PowerShell scripts</t>
  </si>
  <si>
    <t>List of admin and user accounts; admin use report</t>
  </si>
  <si>
    <t>Admin rights abuse or misconfiguration</t>
  </si>
  <si>
    <t>Restrict admin roles and review usage monthly</t>
  </si>
  <si>
    <t>Azure AD, Okta, Intune</t>
  </si>
  <si>
    <t>Access request workflow; HR onboarding policy</t>
  </si>
  <si>
    <t>Uncontrolled account creation may lead to unauthorized access</t>
  </si>
  <si>
    <t>Review access granting process with HR quarterly</t>
  </si>
  <si>
    <t>SharePoint, HR System</t>
  </si>
  <si>
    <t>IR / HR</t>
  </si>
  <si>
    <t>Access revocation records; offboarding checklist</t>
  </si>
  <si>
    <t>Departed employees retain access rights</t>
  </si>
  <si>
    <t>Automate revocation through HR system triggers</t>
  </si>
  <si>
    <t>CIS 6.1</t>
  </si>
  <si>
    <t>SharePoint, Azure AD</t>
  </si>
  <si>
    <t>MFA enforcement report for SaaS</t>
  </si>
  <si>
    <t>External attackers may compromise cloud accounts</t>
  </si>
  <si>
    <t>Enforce MFA via central SSO provider</t>
  </si>
  <si>
    <t>CIS 6.4</t>
  </si>
  <si>
    <t>VPN MFA logs; authentication reports</t>
  </si>
  <si>
    <t>Remote users may connect without sufficient authentication</t>
  </si>
  <si>
    <t>Review VPN MFA logs monthly</t>
  </si>
  <si>
    <t>VPN, Azure AD MFA</t>
  </si>
  <si>
    <t>Admin MFA configuration reports</t>
  </si>
  <si>
    <t>Compromise of admin accounts may lead to total system breach</t>
  </si>
  <si>
    <t>Validate MFA enforcement for all privileged accounts</t>
  </si>
  <si>
    <t>Vulnerability management policy document</t>
  </si>
  <si>
    <t>No structured vulnerability process delays remediation</t>
  </si>
  <si>
    <t>Finalize vulnerability management policy</t>
  </si>
  <si>
    <t>CIS 7.3</t>
  </si>
  <si>
    <t>SharePoint, Word</t>
  </si>
  <si>
    <t>IR / Compliance</t>
  </si>
  <si>
    <t>Karine (Security Operations Lead)</t>
  </si>
  <si>
    <t>Remediation process flow; risk-based ticket reports</t>
  </si>
  <si>
    <t>Delayed remediation increases exposure time</t>
  </si>
  <si>
    <t>Automate remediation workflows in ticketing system</t>
  </si>
  <si>
    <t>CIS 7.1</t>
  </si>
  <si>
    <t>Sentinel, Jira</t>
  </si>
  <si>
    <t>Security Operations</t>
  </si>
  <si>
    <t>OS patch reports; Intune update compliance logs</t>
  </si>
  <si>
    <t>Unpatched systems may be exploited</t>
  </si>
  <si>
    <t>Verify patch automation monthly</t>
  </si>
  <si>
    <t>Intune, Defender</t>
  </si>
  <si>
    <t>Application patch compliance reports</t>
  </si>
  <si>
    <t>Outdated applications create security gaps</t>
  </si>
  <si>
    <t>Integrate patch management for all apps</t>
  </si>
  <si>
    <t>Audit log management policy; retention matrix</t>
  </si>
  <si>
    <t>Logs may not be consistent or complete for investigations</t>
  </si>
  <si>
    <t>Align audit log policy with SIEM data sources</t>
  </si>
  <si>
    <t>CIS 8.2</t>
  </si>
  <si>
    <t>Microsoft Sentinel, SharePoint</t>
  </si>
  <si>
    <t>SIEM log collection report; endpoint log policy</t>
  </si>
  <si>
    <t>Missing or inconsistent audit logs reduce incident detection capabilities</t>
  </si>
  <si>
    <t>Validate log collection across all SaaS and endpoint sources</t>
  </si>
  <si>
    <t>CIS 8.1</t>
  </si>
  <si>
    <t>Microsoft Sentinel, Defender</t>
  </si>
  <si>
    <t>Storage monitoring dashboard; retention alerts</t>
  </si>
  <si>
    <t>Log data could be lost or overwritten due to storage limits</t>
  </si>
  <si>
    <t>Increase log storage allocation and automate retention monitoring</t>
  </si>
  <si>
    <t>Microsoft Sentinel, Azure Storage</t>
  </si>
  <si>
    <t>Browser and email client inventory; Intune compliance report</t>
  </si>
  <si>
    <t>Outdated browsers or email clients expose users to vulnerabilities</t>
  </si>
  <si>
    <t>Force updates via Intune and block unsupported versions</t>
  </si>
  <si>
    <t>Intune, M365 Admin Center</t>
  </si>
  <si>
    <t>DNS filter configuration logs; policy verification</t>
  </si>
  <si>
    <t>Users may access malicious domains or phishing sites</t>
  </si>
  <si>
    <t>Periodically update DNS filter threat feeds</t>
  </si>
  <si>
    <t>Cisco Umbrella, Defender for Endpoint</t>
  </si>
  <si>
    <t>Anti-malware deployment logs; compliance reports</t>
  </si>
  <si>
    <t>Malware infections could remain undetected</t>
  </si>
  <si>
    <t>Ensure all devices are connected to EDR console</t>
  </si>
  <si>
    <t>CIS 10.2</t>
  </si>
  <si>
    <t>Microsoft Defender, Intune</t>
  </si>
  <si>
    <t>Signature update logs; Defender policy report</t>
  </si>
  <si>
    <t>Malware signatures may become outdated, reducing protection</t>
  </si>
  <si>
    <t>Enable auto-updates and verify daily sync</t>
  </si>
  <si>
    <t>CIS 10.1</t>
  </si>
  <si>
    <t>Endpoint configuration policy; registry verification</t>
  </si>
  <si>
    <t>Malware could auto-run from removable media</t>
  </si>
  <si>
    <t>Confirm autorun disabled on all managed devices</t>
  </si>
  <si>
    <t>Data recovery policy document; recovery process flow</t>
  </si>
  <si>
    <t>Lack of recovery plan may delay data restoration</t>
  </si>
  <si>
    <t>Complete and approve recovery documentation</t>
  </si>
  <si>
    <t>CIS 11.2</t>
  </si>
  <si>
    <t>Automated backup reports; backup job logs</t>
  </si>
  <si>
    <t>Loss of business-critical data if backups fail</t>
  </si>
  <si>
    <t>Review backup logs weekly and test restores</t>
  </si>
  <si>
    <t>CIS 11.1</t>
  </si>
  <si>
    <t>Veeam, OneDrive, Azure Backup</t>
  </si>
  <si>
    <t>Backup encryption configuration; access control logs</t>
  </si>
  <si>
    <t>Backup data can be stolen or altered</t>
  </si>
  <si>
    <t>Apply same encryption controls as production data</t>
  </si>
  <si>
    <t>BitLocker, Azure Backup</t>
  </si>
  <si>
    <t>Offline/off-site backup logs; isolation report</t>
  </si>
  <si>
    <t>Ransomware could encrypt both live and backup data</t>
  </si>
  <si>
    <t>Maintain immutable, air-gapped backup copies</t>
  </si>
  <si>
    <t>CIS 11.3</t>
  </si>
  <si>
    <t>Azure Backup, Veeam</t>
  </si>
  <si>
    <t>Firmware and software version audit logs</t>
  </si>
  <si>
    <t>Outdated network devices may contain exploitable vulnerabilities</t>
  </si>
  <si>
    <t>Schedule monthly firmware reviews and patch network devices</t>
  </si>
  <si>
    <t>FortiGate, Network Management Console</t>
  </si>
  <si>
    <t>Security awareness program outline; training materials</t>
  </si>
  <si>
    <t>Employees unaware of policies increase risk of human error</t>
  </si>
  <si>
    <t>Update training annually and after major incidents</t>
  </si>
  <si>
    <t>CIS 14.2</t>
  </si>
  <si>
    <t>SharePoint, PowerPoint</t>
  </si>
  <si>
    <t>HR / IR</t>
  </si>
  <si>
    <t>Phishing test results; awareness training attendance logs</t>
  </si>
  <si>
    <t>Users may fall for phishing or social engineering</t>
  </si>
  <si>
    <t>Conduct quarterly phishing simulations</t>
  </si>
  <si>
    <t>CIS 14.1</t>
  </si>
  <si>
    <t>KnowBe4, M365</t>
  </si>
  <si>
    <t>MFA awareness materials; staff quiz results</t>
  </si>
  <si>
    <t>Employees may mishandle passwords or ignore MFA</t>
  </si>
  <si>
    <t>Reinforce MFA and password policy during onboarding</t>
  </si>
  <si>
    <t>HR / IT Security</t>
  </si>
  <si>
    <t>Data handling guide; employee acknowledgment forms</t>
  </si>
  <si>
    <t>Improper data storage or disposal may lead to exposure</t>
  </si>
  <si>
    <t>Include examples and visual training materials</t>
  </si>
  <si>
    <t>SharePoint</t>
  </si>
  <si>
    <t>Unintentional exposure awareness slides; case studies</t>
  </si>
  <si>
    <t>Sensitive data could be leaked by mistake</t>
  </si>
  <si>
    <t>Emphasize double-checking recipients and sharing limits</t>
  </si>
  <si>
    <t>CIS 14.4</t>
  </si>
  <si>
    <t>Incident reporting guide; email templates</t>
  </si>
  <si>
    <t>Employees might not report incidents in time</t>
  </si>
  <si>
    <t>Include reporting scenarios in awareness sessions</t>
  </si>
  <si>
    <t>CIS 17.3</t>
  </si>
  <si>
    <t>SharePoint, MS Teams</t>
  </si>
  <si>
    <t>IR / Security</t>
  </si>
  <si>
    <t>Patch status awareness materials</t>
  </si>
  <si>
    <t>Outdated software may remain unnoticed by users</t>
  </si>
  <si>
    <t>Encourage reporting failed patch notifications</t>
  </si>
  <si>
    <t>SharePoint, Intune</t>
  </si>
  <si>
    <t>Secure remote access training slides</t>
  </si>
  <si>
    <t>Employees may use unsafe public networks for work</t>
  </si>
  <si>
    <t>Include VPN setup instructions in training</t>
  </si>
  <si>
    <t>Anahit (Project Manager)</t>
  </si>
  <si>
    <t>Service provider inventory list; vendor review logs</t>
  </si>
  <si>
    <t>Untracked vendors may cause supply-chain risks</t>
  </si>
  <si>
    <t>Conduct annual vendor review and update contacts</t>
  </si>
  <si>
    <t>CIS 17.2</t>
  </si>
  <si>
    <t>Excel, SharePoint</t>
  </si>
  <si>
    <t>Management / Procurement</t>
  </si>
  <si>
    <t>Incident response assignment list; contact info</t>
  </si>
  <si>
    <t>Lack of clear ownership delays response coordination</t>
  </si>
  <si>
    <t>Assign backup IR personnel and review annually</t>
  </si>
  <si>
    <t>Incident contact list; annual review confirmation</t>
  </si>
  <si>
    <t>Missing or outdated contact info hinders response</t>
  </si>
  <si>
    <t>Validate and update contact list annually</t>
  </si>
  <si>
    <t>CIS 17.1</t>
  </si>
  <si>
    <t>Incident reporting policy; procedure flowchart</t>
  </si>
  <si>
    <t>Employees may not know how to report incidents</t>
  </si>
  <si>
    <t>Reiterate reporting process during quarterly training</t>
  </si>
  <si>
    <t>CIS 14.6</t>
  </si>
  <si>
    <t>Nerses(Lead Architect)</t>
  </si>
  <si>
    <t>~$8 + additional for Defender for Endpoint</t>
  </si>
  <si>
    <t>Intune Plan 1 $8/user/month, Defender for Endpoint corporate version extra</t>
  </si>
  <si>
    <t>~$8 + $6 = ~$14/user/month</t>
  </si>
  <si>
    <t>Intune Plan 1 + Azure AD Premium P1 (Conditional Access)</t>
  </si>
  <si>
    <t>~$20–40/user/month</t>
  </si>
  <si>
    <t>Cost depends on M365 plan (E3/E5) including Intune and Defender</t>
  </si>
  <si>
    <t>Included with M365 + Intune</t>
  </si>
  <si>
    <t>Admin Center access is included in M365 subscription</t>
  </si>
  <si>
    <t>~$8 + extra for Endpoint</t>
  </si>
  <si>
    <t>Defender for Endpoint is paid corporate edition</t>
  </si>
  <si>
    <t>Included in M365</t>
  </si>
  <si>
    <t>SharePoint + Word templates included if M365 license exists</t>
  </si>
  <si>
    <t>No extra cost if M365 license exists</t>
  </si>
  <si>
    <t>Depends on Azure AD license</t>
  </si>
  <si>
    <t>Requires Azure AD Premium P1/P2 for advanced permissions</t>
  </si>
  <si>
    <t>Included in higher M365 plans</t>
  </si>
  <si>
    <t>Advanced retention requires higher M365 plan</t>
  </si>
  <si>
    <t>BitLocker free, Intune ~$8, Veeam paid</t>
  </si>
  <si>
    <t>Veeam corporate license is additional</t>
  </si>
  <si>
    <t>BitLocker/FileVault free, Intune ~$8</t>
  </si>
  <si>
    <t>Encryption built-in OS, Intune paid</t>
  </si>
  <si>
    <t>No extra cost</t>
  </si>
  <si>
    <t>FortiGate $1,500–$4,000+ per appliance, Git free</t>
  </si>
  <si>
    <t>FortiGate device/license required</t>
  </si>
  <si>
    <t>Intune ~$8</t>
  </si>
  <si>
    <t>Group Policy included in Windows</t>
  </si>
  <si>
    <t>Windows Firewall free, FortiGate paid</t>
  </si>
  <si>
    <t>Free</t>
  </si>
  <si>
    <t>Included in Windows OS</t>
  </si>
  <si>
    <t>FortiGate + $14/user/month</t>
  </si>
  <si>
    <t>FortiGate device + Azure AD Premium + Intune</t>
  </si>
  <si>
    <t>~$14/user/month</t>
  </si>
  <si>
    <t>Azure AD Premium P1 $6 + Intune $8</t>
  </si>
  <si>
    <t>Azure AD + Okta paid</t>
  </si>
  <si>
    <t>PowerShell scripts free</t>
  </si>
  <si>
    <t>Both licenses required</t>
  </si>
  <si>
    <t>Azure AD paid</t>
  </si>
  <si>
    <t>Scripts free</t>
  </si>
  <si>
    <t>Azure AD + Okta + Intune</t>
  </si>
  <si>
    <t>Paid combination</t>
  </si>
  <si>
    <t>SharePoint included, HR system paid</t>
  </si>
  <si>
    <t>Integration cost depends on HR system</t>
  </si>
  <si>
    <t>SharePoint + Azure AD license</t>
  </si>
  <si>
    <t>Azure AD Premium required for advanced features</t>
  </si>
  <si>
    <t>Same as above</t>
  </si>
  <si>
    <t>Paid</t>
  </si>
  <si>
    <t>VPN license + Azure AD Premium</t>
  </si>
  <si>
    <t>MFA requires Azure AD P1/P2</t>
  </si>
  <si>
    <t>Sentinel paid by data volume, Jira subscription</t>
  </si>
  <si>
    <t>~$8 + Defender for Endpoint extra</t>
  </si>
  <si>
    <t>Repeat</t>
  </si>
  <si>
    <t>Sentinel + M365 license</t>
  </si>
  <si>
    <t>Sentinel paid by data ingestion</t>
  </si>
  <si>
    <t>Sentinel + Defender paid</t>
  </si>
  <si>
    <t>Sentinel + Azure Storage cost</t>
  </si>
  <si>
    <t>Paid based on storage and log volume</t>
  </si>
  <si>
    <t>Included in M365 + Intune</t>
  </si>
  <si>
    <t>Cisco Umbrella paid + Defender</t>
  </si>
  <si>
    <t>Cisco Umbrella subscription required</t>
  </si>
  <si>
    <t>Defender corporate + Intune</t>
  </si>
  <si>
    <t>Intune paid ~$8/user</t>
  </si>
  <si>
    <t>Group Policy free</t>
  </si>
  <si>
    <t>Included</t>
  </si>
  <si>
    <t>Veeam license + Azure Backup paid + OneDrive via M365</t>
  </si>
  <si>
    <t>BitLocker free + Azure Backup paid</t>
  </si>
  <si>
    <t>Both paid</t>
  </si>
  <si>
    <t>FortiGate license and management</t>
  </si>
  <si>
    <t>KnowBe4 subscription + M365</t>
  </si>
  <si>
    <t>KnowBe4 ~$1–3/user/month</t>
  </si>
  <si>
    <t>SharePoint included + Intune paid</t>
  </si>
  <si>
    <t>Tool / Combination</t>
  </si>
  <si>
    <t>Estimated Cost / User /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</si>
</sst>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b/>
      <sz val="12"/>
      <color theme="0"/>
      <name val="Arial"/>
      <family val="2"/>
    </font>
    <font>
      <b/>
      <sz val="10"/>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rgb="FFF9F49C"/>
      <name val="Arial"/>
      <family val="2"/>
    </font>
    <font>
      <b/>
      <sz val="20"/>
      <color theme="1"/>
      <name val="Arial"/>
      <family val="2"/>
    </font>
    <font>
      <b/>
      <sz val="11"/>
      <color rgb="FF0070C0"/>
      <name val="Arial"/>
      <family val="2"/>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rgb="FF3399FF"/>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6"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4" borderId="1" xfId="0" applyFont="1" applyFill="1" applyBorder="1" applyAlignment="1">
      <alignment vertical="center" wrapText="1"/>
    </xf>
    <xf numFmtId="4"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0" fontId="12"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3" fillId="0" borderId="0" xfId="0" applyFont="1" applyAlignment="1">
      <alignment vertical="center"/>
    </xf>
    <xf numFmtId="0" fontId="2" fillId="0" borderId="2" xfId="0" applyFont="1" applyBorder="1" applyAlignment="1">
      <alignment wrapText="1"/>
    </xf>
    <xf numFmtId="0" fontId="0" fillId="0" borderId="3" xfId="0" applyBorder="1" applyAlignment="1">
      <alignment wrapText="1"/>
    </xf>
    <xf numFmtId="0" fontId="2" fillId="0" borderId="3" xfId="0" applyFont="1" applyBorder="1" applyAlignment="1">
      <alignment wrapText="1"/>
    </xf>
    <xf numFmtId="0" fontId="0" fillId="0" borderId="4" xfId="0" applyBorder="1"/>
    <xf numFmtId="0" fontId="2" fillId="0" borderId="5" xfId="0" applyFont="1" applyBorder="1"/>
    <xf numFmtId="0" fontId="0" fillId="0" borderId="6" xfId="0" applyBorder="1"/>
    <xf numFmtId="0" fontId="2" fillId="0" borderId="7" xfId="0" applyFont="1" applyBorder="1" applyAlignment="1">
      <alignment wrapText="1"/>
    </xf>
    <xf numFmtId="0" fontId="2" fillId="0" borderId="8" xfId="0" applyFont="1" applyBorder="1"/>
    <xf numFmtId="0" fontId="2" fillId="0" borderId="9" xfId="0" applyFont="1" applyBorder="1" applyAlignment="1">
      <alignment wrapText="1"/>
    </xf>
    <xf numFmtId="0" fontId="18" fillId="0" borderId="9" xfId="1" applyFont="1" applyBorder="1" applyAlignment="1">
      <alignment wrapText="1"/>
    </xf>
    <xf numFmtId="0" fontId="2" fillId="0" borderId="10" xfId="0" applyFont="1" applyBorder="1"/>
    <xf numFmtId="0" fontId="0" fillId="0" borderId="11" xfId="0" applyBorder="1"/>
    <xf numFmtId="0" fontId="2" fillId="0" borderId="12" xfId="0" applyFont="1" applyBorder="1" applyAlignment="1">
      <alignment wrapText="1"/>
    </xf>
    <xf numFmtId="0" fontId="22" fillId="0" borderId="2" xfId="0" applyFont="1" applyBorder="1"/>
    <xf numFmtId="0" fontId="19" fillId="0" borderId="3" xfId="0" applyFont="1" applyBorder="1" applyAlignment="1">
      <alignment vertical="center" wrapText="1"/>
    </xf>
    <xf numFmtId="0" fontId="3" fillId="0" borderId="3" xfId="0" applyFont="1" applyBorder="1" applyAlignment="1">
      <alignment horizontal="left" vertical="center" wrapText="1"/>
    </xf>
    <xf numFmtId="0" fontId="20" fillId="0" borderId="3" xfId="0" applyFont="1" applyBorder="1" applyAlignment="1">
      <alignment horizontal="left" vertical="center" wrapText="1"/>
    </xf>
    <xf numFmtId="0" fontId="19" fillId="0" borderId="3" xfId="0" applyFont="1" applyBorder="1" applyAlignment="1">
      <alignment horizontal="left" vertical="center" wrapText="1" indent="5"/>
    </xf>
    <xf numFmtId="0" fontId="19" fillId="0" borderId="3" xfId="0" applyFont="1" applyBorder="1" applyAlignment="1">
      <alignment horizontal="left" vertical="center" wrapText="1"/>
    </xf>
    <xf numFmtId="0" fontId="19" fillId="0" borderId="3" xfId="0" applyFont="1" applyBorder="1" applyAlignment="1">
      <alignment horizontal="left" vertical="center" wrapText="1" indent="4"/>
    </xf>
    <xf numFmtId="0" fontId="3" fillId="0" borderId="3" xfId="0" applyFont="1" applyBorder="1" applyAlignment="1">
      <alignment wrapText="1"/>
    </xf>
    <xf numFmtId="0" fontId="19" fillId="0" borderId="3" xfId="0" applyFont="1" applyBorder="1" applyAlignment="1">
      <alignment horizontal="left" vertical="center" wrapText="1" indent="1"/>
    </xf>
    <xf numFmtId="0" fontId="6" fillId="3" borderId="0" xfId="0" applyFont="1" applyFill="1" applyBorder="1" applyAlignment="1">
      <alignment horizontal="center" vertical="center" wrapText="1"/>
    </xf>
    <xf numFmtId="0" fontId="16" fillId="0" borderId="0" xfId="0" applyFont="1" applyBorder="1" applyAlignment="1">
      <alignment horizontal="center" vertical="center" wrapText="1"/>
    </xf>
    <xf numFmtId="0" fontId="7" fillId="3" borderId="0" xfId="0" applyFont="1" applyFill="1" applyBorder="1" applyAlignment="1">
      <alignment vertical="center" wrapText="1"/>
    </xf>
    <xf numFmtId="0" fontId="15" fillId="2" borderId="13" xfId="0" applyFont="1" applyFill="1" applyBorder="1" applyAlignment="1">
      <alignment horizontal="center" vertical="center" wrapText="1"/>
    </xf>
    <xf numFmtId="0" fontId="16" fillId="0" borderId="13" xfId="0" applyFont="1" applyBorder="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24" fillId="0" borderId="0" xfId="0" applyFont="1" applyAlignment="1">
      <alignment vertical="center" wrapText="1"/>
    </xf>
    <xf numFmtId="0" fontId="0" fillId="0" borderId="1" xfId="0" applyBorder="1" applyAlignment="1">
      <alignment vertical="center" wrapText="1"/>
    </xf>
    <xf numFmtId="0" fontId="24" fillId="0" borderId="1" xfId="0" applyFont="1" applyBorder="1" applyAlignment="1">
      <alignment vertical="center" wrapText="1"/>
    </xf>
    <xf numFmtId="14" fontId="0" fillId="0" borderId="1" xfId="0" applyNumberFormat="1" applyBorder="1" applyAlignment="1">
      <alignment vertical="center" wrapText="1"/>
    </xf>
    <xf numFmtId="0" fontId="3" fillId="0" borderId="14" xfId="0" applyFont="1" applyBorder="1" applyAlignment="1">
      <alignment horizontal="center" vertical="center" wrapText="1"/>
    </xf>
    <xf numFmtId="0" fontId="3" fillId="0" borderId="14" xfId="0" applyFont="1" applyBorder="1" applyAlignment="1">
      <alignment vertical="center" wrapText="1"/>
    </xf>
    <xf numFmtId="0" fontId="1"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 fillId="0" borderId="0" xfId="0" applyFont="1" applyBorder="1"/>
    <xf numFmtId="0" fontId="3" fillId="0" borderId="0" xfId="0" applyFont="1" applyBorder="1" applyAlignment="1">
      <alignment vertical="center" wrapText="1"/>
    </xf>
    <xf numFmtId="0" fontId="25" fillId="5" borderId="0" xfId="0" applyFont="1" applyFill="1" applyAlignment="1">
      <alignment vertical="center" wrapText="1"/>
    </xf>
    <xf numFmtId="0" fontId="9" fillId="0" borderId="0" xfId="0" applyFont="1" applyAlignment="1">
      <alignment horizontal="left" vertical="top" wrapText="1"/>
    </xf>
    <xf numFmtId="0" fontId="24" fillId="0" borderId="0" xfId="0" applyFont="1" applyAlignment="1">
      <alignment horizontal="center" vertical="center" wrapText="1"/>
    </xf>
    <xf numFmtId="6" fontId="0" fillId="0" borderId="0" xfId="0" applyNumberFormat="1" applyAlignment="1">
      <alignment vertical="center" wrapText="1"/>
    </xf>
    <xf numFmtId="8" fontId="0" fillId="0" borderId="0" xfId="0" applyNumberFormat="1" applyAlignment="1">
      <alignment vertical="center" wrapText="1"/>
    </xf>
    <xf numFmtId="6" fontId="0" fillId="0" borderId="1" xfId="0" applyNumberFormat="1" applyBorder="1" applyAlignment="1">
      <alignment vertical="center" wrapText="1"/>
    </xf>
    <xf numFmtId="8" fontId="0" fillId="0" borderId="1" xfId="0" applyNumberFormat="1" applyBorder="1" applyAlignment="1">
      <alignment vertical="center" wrapText="1"/>
    </xf>
    <xf numFmtId="6" fontId="2" fillId="6" borderId="0" xfId="0" applyNumberFormat="1" applyFont="1" applyFill="1" applyBorder="1"/>
  </cellXfs>
  <cellStyles count="2">
    <cellStyle name="Hyperlink" xfId="1" builtinId="8"/>
    <cellStyle name="Normal" xfId="0" builtinId="0"/>
  </cellStyles>
  <dxfs count="53">
    <dxf>
      <fill>
        <patternFill>
          <bgColor rgb="FFFFC000"/>
        </patternFill>
      </fill>
    </dxf>
    <dxf>
      <fill>
        <patternFill>
          <bgColor theme="8" tint="0.39994506668294322"/>
        </patternFill>
      </fill>
    </dxf>
    <dxf>
      <fill>
        <patternFill>
          <bgColor theme="9" tint="0.59996337778862885"/>
        </patternFill>
      </fill>
    </dxf>
    <dxf>
      <fill>
        <patternFill>
          <bgColor rgb="FF9966FF"/>
        </patternFill>
      </fill>
    </dxf>
    <dxf>
      <fill>
        <patternFill>
          <bgColor rgb="FFFFCC00"/>
        </patternFill>
      </fill>
    </dxf>
    <dxf>
      <fill>
        <patternFill>
          <bgColor rgb="FF66FF33"/>
        </patternFill>
      </fill>
    </dxf>
    <dxf>
      <fill>
        <patternFill>
          <bgColor theme="7" tint="0.39994506668294322"/>
        </patternFill>
      </fill>
    </dxf>
    <dxf>
      <fill>
        <patternFill>
          <bgColor rgb="FFFF99CC"/>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3399FF"/>
      <color rgb="FFFF99CC"/>
      <color rgb="FF66FF33"/>
      <color rgb="FFFFCC00"/>
      <color rgb="FF9966FF"/>
      <color rgb="FF0078AC"/>
      <color rgb="FFF9F49C"/>
      <color rgb="FF00A3AD"/>
      <color rgb="FFDB8A06"/>
      <color rgb="FF74AA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223620</xdr:colOff>
      <xdr:row>1</xdr:row>
      <xdr:rowOff>0</xdr:rowOff>
    </xdr:from>
    <xdr:to>
      <xdr:col>13</xdr:col>
      <xdr:colOff>76199</xdr:colOff>
      <xdr:row>61</xdr:row>
      <xdr:rowOff>65881</xdr:rowOff>
    </xdr:to>
    <xdr:pic>
      <xdr:nvPicPr>
        <xdr:cNvPr id="2" name="Picture 1">
          <a:extLst>
            <a:ext uri="{FF2B5EF4-FFF2-40B4-BE49-F238E27FC236}">
              <a16:creationId xmlns="" xmlns:a16="http://schemas.microsoft.com/office/drawing/2014/main" id="{874E8E6E-6C53-4206-B17B-7AD19FA1EE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3620" y="190500"/>
          <a:ext cx="8767979" cy="114958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127000</xdr:rowOff>
    </xdr:from>
    <xdr:to>
      <xdr:col>1</xdr:col>
      <xdr:colOff>3946672</xdr:colOff>
      <xdr:row>6</xdr:row>
      <xdr:rowOff>88900</xdr:rowOff>
    </xdr:to>
    <xdr:pic>
      <xdr:nvPicPr>
        <xdr:cNvPr id="2" name="Graphic 2">
          <a:extLst>
            <a:ext uri="{FF2B5EF4-FFF2-40B4-BE49-F238E27FC236}">
              <a16:creationId xmlns="" xmlns:a16="http://schemas.microsoft.com/office/drawing/2014/main" id="{116C82FA-1B79-4300-8BD3-9387CC8B8C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0" y="317500"/>
          <a:ext cx="396572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937357</xdr:colOff>
      <xdr:row>3</xdr:row>
      <xdr:rowOff>161925</xdr:rowOff>
    </xdr:from>
    <xdr:to>
      <xdr:col>1</xdr:col>
      <xdr:colOff>3872767</xdr:colOff>
      <xdr:row>4</xdr:row>
      <xdr:rowOff>638175</xdr:rowOff>
    </xdr:to>
    <xdr:pic>
      <xdr:nvPicPr>
        <xdr:cNvPr id="2" name="Graphic 3">
          <a:extLst>
            <a:ext uri="{FF2B5EF4-FFF2-40B4-BE49-F238E27FC236}">
              <a16:creationId xmlns="" xmlns:a16="http://schemas.microsoft.com/office/drawing/2014/main" id="{965A4F76-D5F2-4962-BDE3-DFDAE7AD8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99332" y="742950"/>
          <a:ext cx="2935410" cy="666750"/>
        </a:xfrm>
        <a:prstGeom prst="rect">
          <a:avLst/>
        </a:prstGeom>
      </xdr:spPr>
    </xdr:pic>
    <xdr:clientData/>
  </xdr:twoCellAnchor>
  <xdr:twoCellAnchor editAs="oneCell">
    <xdr:from>
      <xdr:col>1</xdr:col>
      <xdr:colOff>704850</xdr:colOff>
      <xdr:row>9</xdr:row>
      <xdr:rowOff>63500</xdr:rowOff>
    </xdr:from>
    <xdr:to>
      <xdr:col>2</xdr:col>
      <xdr:colOff>307340</xdr:colOff>
      <xdr:row>9</xdr:row>
      <xdr:rowOff>403860</xdr:rowOff>
    </xdr:to>
    <xdr:pic>
      <xdr:nvPicPr>
        <xdr:cNvPr id="3" name="Graphic 2">
          <a:extLst>
            <a:ext uri="{FF2B5EF4-FFF2-40B4-BE49-F238E27FC236}">
              <a16:creationId xmlns="" xmlns:a16="http://schemas.microsoft.com/office/drawing/2014/main" id="{7B1EC670-FD26-49AB-9FDF-C3F5F0B30F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1266825" y="3416300"/>
          <a:ext cx="3479165" cy="340360"/>
        </a:xfrm>
        <a:prstGeom prst="rect">
          <a:avLst/>
        </a:prstGeom>
      </xdr:spPr>
    </xdr:pic>
    <xdr:clientData/>
  </xdr:twoCellAnchor>
  <xdr:twoCellAnchor editAs="oneCell">
    <xdr:from>
      <xdr:col>1</xdr:col>
      <xdr:colOff>752475</xdr:colOff>
      <xdr:row>13</xdr:row>
      <xdr:rowOff>142876</xdr:rowOff>
    </xdr:from>
    <xdr:to>
      <xdr:col>1</xdr:col>
      <xdr:colOff>3765546</xdr:colOff>
      <xdr:row>17</xdr:row>
      <xdr:rowOff>9525</xdr:rowOff>
    </xdr:to>
    <xdr:pic>
      <xdr:nvPicPr>
        <xdr:cNvPr id="4" name="Graphic 5">
          <a:extLst>
            <a:ext uri="{FF2B5EF4-FFF2-40B4-BE49-F238E27FC236}">
              <a16:creationId xmlns="" xmlns:a16="http://schemas.microsoft.com/office/drawing/2014/main" id="{D52CC274-7DDD-4E2F-99EC-107C33B97B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314450" y="4600576"/>
          <a:ext cx="3013071" cy="809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resources?crc=about-the-cis-critical-security-controls" TargetMode="Externa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63:A81"/>
  <sheetViews>
    <sheetView showGridLines="0" topLeftCell="A47" workbookViewId="0"/>
  </sheetViews>
  <sheetFormatPr defaultColWidth="8.85546875" defaultRowHeight="15" x14ac:dyDescent="0.25"/>
  <cols>
    <col min="1" max="1" width="27.42578125" customWidth="1"/>
    <col min="14" max="14" width="27.85546875" customWidth="1"/>
  </cols>
  <sheetData>
    <row r="63" spans="1:1" x14ac:dyDescent="0.25">
      <c r="A63" s="25" t="s">
        <v>202</v>
      </c>
    </row>
    <row r="64" spans="1:1" x14ac:dyDescent="0.25">
      <c r="A64" s="15" t="s">
        <v>203</v>
      </c>
    </row>
    <row r="65" spans="1:1" x14ac:dyDescent="0.25">
      <c r="A65" s="1" t="s">
        <v>204</v>
      </c>
    </row>
    <row r="66" spans="1:1" x14ac:dyDescent="0.25">
      <c r="A66" s="16" t="s">
        <v>205</v>
      </c>
    </row>
    <row r="67" spans="1:1" x14ac:dyDescent="0.25">
      <c r="A67" s="1" t="s">
        <v>206</v>
      </c>
    </row>
    <row r="68" spans="1:1" x14ac:dyDescent="0.25">
      <c r="A68" s="17" t="s">
        <v>207</v>
      </c>
    </row>
    <row r="70" spans="1:1" x14ac:dyDescent="0.25">
      <c r="A70" s="25" t="s">
        <v>247</v>
      </c>
    </row>
    <row r="71" spans="1:1" x14ac:dyDescent="0.25">
      <c r="A71" s="1" t="s">
        <v>225</v>
      </c>
    </row>
    <row r="72" spans="1:1" x14ac:dyDescent="0.25">
      <c r="A72" s="1" t="s">
        <v>216</v>
      </c>
    </row>
    <row r="73" spans="1:1" x14ac:dyDescent="0.25">
      <c r="A73" s="1" t="s">
        <v>246</v>
      </c>
    </row>
    <row r="74" spans="1:1" x14ac:dyDescent="0.25">
      <c r="A74" s="1"/>
    </row>
    <row r="75" spans="1:1" x14ac:dyDescent="0.25">
      <c r="A75" s="25" t="s">
        <v>208</v>
      </c>
    </row>
    <row r="76" spans="1:1" x14ac:dyDescent="0.25">
      <c r="A76" s="1" t="s">
        <v>224</v>
      </c>
    </row>
    <row r="77" spans="1:1" x14ac:dyDescent="0.25">
      <c r="A77" s="1" t="s">
        <v>209</v>
      </c>
    </row>
    <row r="78" spans="1:1" x14ac:dyDescent="0.25">
      <c r="A78" s="1" t="s">
        <v>226</v>
      </c>
    </row>
    <row r="81" spans="1:1" x14ac:dyDescent="0.25">
      <c r="A81" s="1"/>
    </row>
  </sheetData>
  <pageMargins left="0.7" right="0.7" top="0.75" bottom="0.75" header="0.3" footer="0.3"/>
  <headerFooter>
    <oddFooter>&amp;L_x000D_&amp;1#&amp;"Calibri"&amp;10&amp;K000000 Internal Only - General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9:R14"/>
  <sheetViews>
    <sheetView showGridLines="0" topLeftCell="A25" workbookViewId="0">
      <selection activeCell="B29" sqref="B29"/>
    </sheetView>
  </sheetViews>
  <sheetFormatPr defaultColWidth="8.85546875" defaultRowHeight="15" x14ac:dyDescent="0.25"/>
  <cols>
    <col min="2" max="2" width="112.42578125" customWidth="1"/>
    <col min="4" max="4" width="19.28515625" bestFit="1" customWidth="1"/>
  </cols>
  <sheetData>
    <row r="9" spans="2:18" x14ac:dyDescent="0.25">
      <c r="B9" s="66" t="s">
        <v>210</v>
      </c>
      <c r="C9" s="66"/>
      <c r="D9" s="66"/>
      <c r="E9" s="66"/>
      <c r="F9" s="66"/>
      <c r="G9" s="66"/>
      <c r="H9" s="66"/>
      <c r="I9" s="66"/>
      <c r="J9" s="66"/>
      <c r="K9" s="66"/>
      <c r="L9" s="66"/>
      <c r="M9" s="66"/>
      <c r="N9" s="66"/>
      <c r="O9" s="66"/>
      <c r="P9" s="66"/>
      <c r="Q9" s="66"/>
      <c r="R9" s="66"/>
    </row>
    <row r="10" spans="2:18" ht="15.75" thickBot="1" x14ac:dyDescent="0.3"/>
    <row r="11" spans="2:18" ht="29.25" x14ac:dyDescent="0.25">
      <c r="B11" s="26" t="s">
        <v>211</v>
      </c>
      <c r="C11" s="18"/>
      <c r="D11" s="18"/>
      <c r="E11" s="18"/>
      <c r="F11" s="18"/>
      <c r="G11" s="18"/>
      <c r="H11" s="18"/>
      <c r="I11" s="18"/>
      <c r="J11" s="18"/>
      <c r="K11" s="18"/>
      <c r="L11" s="18"/>
      <c r="M11" s="18"/>
      <c r="N11" s="18"/>
      <c r="O11" s="18"/>
      <c r="P11" s="18"/>
    </row>
    <row r="12" spans="2:18" x14ac:dyDescent="0.25">
      <c r="B12" s="27"/>
      <c r="C12" s="18"/>
      <c r="D12" s="18"/>
      <c r="E12" s="18"/>
      <c r="F12" s="18"/>
      <c r="G12" s="18"/>
      <c r="H12" s="18"/>
      <c r="I12" s="18"/>
      <c r="J12" s="18"/>
      <c r="K12" s="18"/>
      <c r="L12" s="18"/>
      <c r="M12" s="18"/>
      <c r="N12" s="18"/>
      <c r="O12" s="18"/>
      <c r="P12" s="18"/>
    </row>
    <row r="13" spans="2:18" ht="100.5" x14ac:dyDescent="0.25">
      <c r="B13" s="28" t="s">
        <v>212</v>
      </c>
      <c r="C13" s="18"/>
      <c r="D13" s="18"/>
      <c r="E13" s="18"/>
      <c r="F13" s="18"/>
      <c r="G13" s="18"/>
      <c r="H13" s="18"/>
      <c r="I13" s="18"/>
      <c r="J13" s="18"/>
      <c r="K13" s="18"/>
      <c r="L13" s="18"/>
      <c r="M13" s="18"/>
      <c r="N13" s="18"/>
      <c r="O13" s="18"/>
      <c r="P13" s="18"/>
    </row>
    <row r="14" spans="2:18" ht="15.75" thickBot="1" x14ac:dyDescent="0.3">
      <c r="B14" s="29"/>
    </row>
  </sheetData>
  <mergeCells count="1">
    <mergeCell ref="B9:R9"/>
  </mergeCells>
  <pageMargins left="0.7" right="0.7" top="0.75" bottom="0.75" header="0.3" footer="0.3"/>
  <headerFooter>
    <oddFooter>&amp;L_x000D_&amp;1#&amp;"Calibri"&amp;10&amp;K000000 Internal Only - General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18"/>
  <sheetViews>
    <sheetView showGridLines="0" workbookViewId="0">
      <selection activeCell="B1" sqref="B1"/>
    </sheetView>
  </sheetViews>
  <sheetFormatPr defaultColWidth="8.42578125" defaultRowHeight="15" x14ac:dyDescent="0.25"/>
  <cols>
    <col min="2" max="2" width="58.140625" style="1" customWidth="1"/>
    <col min="4" max="4" width="93.28515625" style="17" customWidth="1"/>
    <col min="5" max="5" width="20" bestFit="1" customWidth="1"/>
  </cols>
  <sheetData>
    <row r="2" spans="2:4" ht="15.75" thickBot="1" x14ac:dyDescent="0.3"/>
    <row r="3" spans="2:4" x14ac:dyDescent="0.25">
      <c r="B3" s="30"/>
      <c r="C3" s="31"/>
      <c r="D3" s="32"/>
    </row>
    <row r="4" spans="2:4" x14ac:dyDescent="0.25">
      <c r="B4" s="33"/>
      <c r="D4" s="34"/>
    </row>
    <row r="5" spans="2:4" ht="143.25" x14ac:dyDescent="0.25">
      <c r="B5" s="33"/>
      <c r="D5" s="34" t="s">
        <v>233</v>
      </c>
    </row>
    <row r="6" spans="2:4" x14ac:dyDescent="0.25">
      <c r="B6" s="33"/>
      <c r="D6" s="35" t="s">
        <v>234</v>
      </c>
    </row>
    <row r="7" spans="2:4" x14ac:dyDescent="0.25">
      <c r="B7" s="33"/>
      <c r="D7" s="35" t="s">
        <v>244</v>
      </c>
    </row>
    <row r="8" spans="2:4" x14ac:dyDescent="0.25">
      <c r="B8" s="33"/>
      <c r="D8" s="34"/>
    </row>
    <row r="9" spans="2:4" x14ac:dyDescent="0.25">
      <c r="B9" s="33"/>
      <c r="D9" s="34"/>
    </row>
    <row r="10" spans="2:4" ht="42" customHeight="1" x14ac:dyDescent="0.25">
      <c r="B10" s="33"/>
      <c r="D10" s="34" t="s">
        <v>213</v>
      </c>
    </row>
    <row r="11" spans="2:4" x14ac:dyDescent="0.25">
      <c r="B11" s="33"/>
      <c r="D11" s="35" t="s">
        <v>235</v>
      </c>
    </row>
    <row r="12" spans="2:4" x14ac:dyDescent="0.25">
      <c r="B12" s="33"/>
      <c r="D12" s="34"/>
    </row>
    <row r="13" spans="2:4" x14ac:dyDescent="0.25">
      <c r="B13" s="33"/>
      <c r="D13" s="34"/>
    </row>
    <row r="14" spans="2:4" x14ac:dyDescent="0.25">
      <c r="B14" s="33"/>
      <c r="D14" s="34"/>
    </row>
    <row r="15" spans="2:4" x14ac:dyDescent="0.25">
      <c r="B15" s="33"/>
      <c r="D15" s="34"/>
    </row>
    <row r="16" spans="2:4" ht="29.25" x14ac:dyDescent="0.25">
      <c r="B16" s="33"/>
      <c r="D16" s="34" t="s">
        <v>214</v>
      </c>
    </row>
    <row r="17" spans="2:4" x14ac:dyDescent="0.25">
      <c r="B17" s="33"/>
      <c r="D17" s="35" t="s">
        <v>215</v>
      </c>
    </row>
    <row r="18" spans="2:4" ht="15.75" thickBot="1" x14ac:dyDescent="0.3">
      <c r="B18" s="36"/>
      <c r="C18" s="37"/>
      <c r="D18" s="38"/>
    </row>
  </sheetData>
  <hyperlinks>
    <hyperlink ref="D17" r:id="rId1"/>
    <hyperlink ref="D6" r:id="rId2"/>
    <hyperlink ref="D7" r:id="rId3"/>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B23"/>
  <sheetViews>
    <sheetView showGridLines="0" topLeftCell="A13" workbookViewId="0"/>
  </sheetViews>
  <sheetFormatPr defaultColWidth="8.42578125" defaultRowHeight="15" x14ac:dyDescent="0.25"/>
  <cols>
    <col min="2" max="2" width="163.42578125" customWidth="1"/>
  </cols>
  <sheetData>
    <row r="1" spans="2:2" ht="15.75" thickBot="1" x14ac:dyDescent="0.3"/>
    <row r="2" spans="2:2" ht="26.25" x14ac:dyDescent="0.4">
      <c r="B2" s="39" t="s">
        <v>217</v>
      </c>
    </row>
    <row r="3" spans="2:2" ht="75" x14ac:dyDescent="0.25">
      <c r="B3" s="40" t="s">
        <v>243</v>
      </c>
    </row>
    <row r="4" spans="2:2" x14ac:dyDescent="0.25">
      <c r="B4" s="41"/>
    </row>
    <row r="5" spans="2:2" ht="15.75" x14ac:dyDescent="0.25">
      <c r="B5" s="42" t="s">
        <v>237</v>
      </c>
    </row>
    <row r="6" spans="2:2" ht="41.25" customHeight="1" x14ac:dyDescent="0.25">
      <c r="B6" s="43" t="s">
        <v>240</v>
      </c>
    </row>
    <row r="7" spans="2:2" ht="15.75" x14ac:dyDescent="0.25">
      <c r="B7" s="44" t="s">
        <v>238</v>
      </c>
    </row>
    <row r="8" spans="2:2" ht="45" x14ac:dyDescent="0.25">
      <c r="B8" s="45" t="s">
        <v>241</v>
      </c>
    </row>
    <row r="9" spans="2:2" ht="15.75" x14ac:dyDescent="0.25">
      <c r="B9" s="44" t="s">
        <v>239</v>
      </c>
    </row>
    <row r="10" spans="2:2" ht="52.5" customHeight="1" x14ac:dyDescent="0.25">
      <c r="B10" s="45" t="s">
        <v>242</v>
      </c>
    </row>
    <row r="11" spans="2:2" ht="15.75" x14ac:dyDescent="0.25">
      <c r="B11" s="46"/>
    </row>
    <row r="12" spans="2:2" x14ac:dyDescent="0.25">
      <c r="B12" s="40" t="s">
        <v>218</v>
      </c>
    </row>
    <row r="13" spans="2:2" x14ac:dyDescent="0.25">
      <c r="B13" s="41"/>
    </row>
    <row r="14" spans="2:2" x14ac:dyDescent="0.25">
      <c r="B14" s="47" t="s">
        <v>227</v>
      </c>
    </row>
    <row r="15" spans="2:2" x14ac:dyDescent="0.25">
      <c r="B15" s="47" t="s">
        <v>228</v>
      </c>
    </row>
    <row r="16" spans="2:2" x14ac:dyDescent="0.25">
      <c r="B16" s="47" t="s">
        <v>229</v>
      </c>
    </row>
    <row r="17" spans="2:2" x14ac:dyDescent="0.25">
      <c r="B17" s="47" t="s">
        <v>230</v>
      </c>
    </row>
    <row r="18" spans="2:2" x14ac:dyDescent="0.25">
      <c r="B18" s="47" t="s">
        <v>231</v>
      </c>
    </row>
    <row r="19" spans="2:2" ht="15.75" x14ac:dyDescent="0.25">
      <c r="B19" s="46"/>
    </row>
    <row r="20" spans="2:2" ht="75" x14ac:dyDescent="0.25">
      <c r="B20" s="40" t="s">
        <v>232</v>
      </c>
    </row>
    <row r="21" spans="2:2" ht="15.75" x14ac:dyDescent="0.25">
      <c r="B21" s="46"/>
    </row>
    <row r="22" spans="2:2" ht="90" x14ac:dyDescent="0.25">
      <c r="B22" s="40" t="s">
        <v>219</v>
      </c>
    </row>
    <row r="23" spans="2:2" ht="15.75" thickBot="1" x14ac:dyDescent="0.3">
      <c r="B23"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X173"/>
  <sheetViews>
    <sheetView showGridLines="0" tabSelected="1" topLeftCell="K1" zoomScale="98" zoomScaleNormal="98" workbookViewId="0">
      <pane ySplit="1" topLeftCell="A2" activePane="bottomLeft" state="frozen"/>
      <selection pane="bottomLeft" activeCell="N11" sqref="N11"/>
    </sheetView>
  </sheetViews>
  <sheetFormatPr defaultColWidth="9.140625" defaultRowHeight="15" x14ac:dyDescent="0.2"/>
  <cols>
    <col min="1" max="1" width="11" style="63" customWidth="1"/>
    <col min="2" max="2" width="13.42578125" style="63" customWidth="1"/>
    <col min="3" max="3" width="16.7109375" style="63" customWidth="1"/>
    <col min="4" max="4" width="14.42578125" style="63" customWidth="1"/>
    <col min="5" max="5" width="34.85546875" style="63" customWidth="1"/>
    <col min="6" max="6" width="38.28515625" style="64" customWidth="1"/>
    <col min="7" max="9" width="9.42578125" style="63" bestFit="1" customWidth="1"/>
    <col min="10" max="10" width="19.7109375" style="63" bestFit="1" customWidth="1"/>
    <col min="11" max="11" width="20.85546875" style="63" customWidth="1"/>
    <col min="12" max="12" width="25.140625" style="63" customWidth="1"/>
    <col min="13" max="13" width="15.140625" style="63" bestFit="1" customWidth="1"/>
    <col min="14" max="14" width="25.85546875" style="63" customWidth="1"/>
    <col min="15" max="15" width="21" style="63" customWidth="1"/>
    <col min="16" max="16" width="19.140625" style="63" customWidth="1"/>
    <col min="17" max="17" width="16.5703125" style="63" customWidth="1"/>
    <col min="18" max="18" width="18.7109375" style="63" customWidth="1"/>
    <col min="19" max="19" width="16.85546875" style="63" customWidth="1"/>
    <col min="20" max="20" width="20.5703125" style="63" customWidth="1"/>
    <col min="21" max="16384" width="9.140625" style="63"/>
  </cols>
  <sheetData>
    <row r="1" spans="1:24" s="1" customFormat="1" ht="37.5" x14ac:dyDescent="0.2">
      <c r="A1" s="5" t="s">
        <v>0</v>
      </c>
      <c r="B1" s="5" t="s">
        <v>1</v>
      </c>
      <c r="C1" s="5" t="s">
        <v>236</v>
      </c>
      <c r="D1" s="5" t="s">
        <v>2</v>
      </c>
      <c r="E1" s="5" t="s">
        <v>196</v>
      </c>
      <c r="F1" s="5" t="s">
        <v>197</v>
      </c>
      <c r="G1" s="13" t="s">
        <v>3</v>
      </c>
      <c r="H1" s="14" t="s">
        <v>4</v>
      </c>
      <c r="I1" s="51" t="s">
        <v>5</v>
      </c>
      <c r="J1" s="65" t="s">
        <v>300</v>
      </c>
      <c r="K1" s="65" t="s">
        <v>301</v>
      </c>
      <c r="L1" s="65" t="s">
        <v>302</v>
      </c>
      <c r="M1" s="65" t="s">
        <v>303</v>
      </c>
      <c r="N1" s="65" t="s">
        <v>304</v>
      </c>
      <c r="O1" s="65" t="s">
        <v>305</v>
      </c>
      <c r="P1" s="65" t="s">
        <v>306</v>
      </c>
      <c r="Q1" s="65" t="s">
        <v>307</v>
      </c>
      <c r="R1" s="65" t="s">
        <v>308</v>
      </c>
      <c r="S1" s="65" t="s">
        <v>309</v>
      </c>
      <c r="T1" s="65" t="s">
        <v>646</v>
      </c>
      <c r="U1" s="67"/>
      <c r="V1" s="67"/>
      <c r="W1" s="67"/>
      <c r="X1" s="67"/>
    </row>
    <row r="2" spans="1:24" s="1" customFormat="1" ht="60" hidden="1" x14ac:dyDescent="0.2">
      <c r="A2" s="6" t="s">
        <v>6</v>
      </c>
      <c r="B2" s="6"/>
      <c r="C2" s="7"/>
      <c r="D2" s="7"/>
      <c r="E2" s="8" t="s">
        <v>7</v>
      </c>
      <c r="F2" s="4"/>
      <c r="G2" s="6"/>
      <c r="H2" s="6"/>
      <c r="I2" s="6"/>
      <c r="J2" s="48"/>
      <c r="K2" s="48"/>
      <c r="L2" s="48"/>
      <c r="U2" s="53" t="s">
        <v>316</v>
      </c>
      <c r="V2" s="68">
        <v>15</v>
      </c>
      <c r="W2" s="53" t="s">
        <v>316</v>
      </c>
      <c r="X2" s="68">
        <v>15</v>
      </c>
    </row>
    <row r="3" spans="1:24" s="1" customFormat="1" ht="30" customHeight="1" x14ac:dyDescent="0.2">
      <c r="A3" s="2">
        <v>1</v>
      </c>
      <c r="B3" s="2">
        <v>1.1000000000000001</v>
      </c>
      <c r="C3" s="4" t="s">
        <v>8</v>
      </c>
      <c r="D3" s="22" t="s">
        <v>9</v>
      </c>
      <c r="E3" s="4" t="s">
        <v>10</v>
      </c>
      <c r="F3" s="4" t="s">
        <v>249</v>
      </c>
      <c r="G3" s="19" t="s">
        <v>11</v>
      </c>
      <c r="H3" s="20" t="s">
        <v>11</v>
      </c>
      <c r="I3" s="52" t="s">
        <v>11</v>
      </c>
      <c r="J3" s="56"/>
      <c r="K3" s="57" t="s">
        <v>574</v>
      </c>
      <c r="L3" s="56" t="s">
        <v>311</v>
      </c>
      <c r="M3" s="56"/>
      <c r="N3" s="56" t="s">
        <v>313</v>
      </c>
      <c r="O3" s="56" t="s">
        <v>314</v>
      </c>
      <c r="P3" s="58"/>
      <c r="Q3" s="56" t="s">
        <v>315</v>
      </c>
      <c r="R3" s="56" t="s">
        <v>316</v>
      </c>
      <c r="S3" s="56" t="s">
        <v>317</v>
      </c>
      <c r="T3" s="70">
        <v>15</v>
      </c>
      <c r="U3" s="53"/>
      <c r="V3" s="68"/>
      <c r="W3" s="53"/>
      <c r="X3" s="68"/>
    </row>
    <row r="4" spans="1:24" s="1" customFormat="1" ht="30" customHeight="1" x14ac:dyDescent="0.2">
      <c r="A4" s="2">
        <v>1</v>
      </c>
      <c r="B4" s="2">
        <v>1.2</v>
      </c>
      <c r="C4" s="4" t="s">
        <v>8</v>
      </c>
      <c r="D4" s="22" t="s">
        <v>12</v>
      </c>
      <c r="E4" s="4" t="s">
        <v>13</v>
      </c>
      <c r="F4" s="4" t="s">
        <v>250</v>
      </c>
      <c r="G4" s="19" t="s">
        <v>11</v>
      </c>
      <c r="H4" s="20" t="s">
        <v>11</v>
      </c>
      <c r="I4" s="52" t="s">
        <v>11</v>
      </c>
      <c r="J4" s="56"/>
      <c r="K4" s="57" t="s">
        <v>310</v>
      </c>
      <c r="L4" s="56" t="s">
        <v>318</v>
      </c>
      <c r="M4" s="56"/>
      <c r="N4" s="56" t="s">
        <v>319</v>
      </c>
      <c r="O4" s="56" t="s">
        <v>320</v>
      </c>
      <c r="P4" s="58"/>
      <c r="Q4" s="56" t="s">
        <v>321</v>
      </c>
      <c r="R4" s="56" t="s">
        <v>322</v>
      </c>
      <c r="S4" s="56" t="s">
        <v>317</v>
      </c>
      <c r="T4" s="70">
        <v>14</v>
      </c>
      <c r="U4" s="53"/>
      <c r="V4" s="68"/>
      <c r="W4" s="53"/>
      <c r="X4" s="68"/>
    </row>
    <row r="5" spans="1:24" s="1" customFormat="1" ht="75" hidden="1" x14ac:dyDescent="0.2">
      <c r="A5" s="2">
        <v>1</v>
      </c>
      <c r="B5" s="2">
        <v>1.3</v>
      </c>
      <c r="C5" s="4" t="s">
        <v>8</v>
      </c>
      <c r="D5" s="22" t="s">
        <v>14</v>
      </c>
      <c r="E5" s="4" t="s">
        <v>15</v>
      </c>
      <c r="F5" s="4"/>
      <c r="G5" s="2"/>
      <c r="H5" s="20" t="s">
        <v>11</v>
      </c>
      <c r="I5" s="21" t="s">
        <v>11</v>
      </c>
      <c r="J5" s="53" t="s">
        <v>9</v>
      </c>
      <c r="K5" s="55" t="s">
        <v>310</v>
      </c>
      <c r="L5" s="53" t="s">
        <v>323</v>
      </c>
      <c r="M5" s="53" t="s">
        <v>324</v>
      </c>
      <c r="N5" s="53" t="s">
        <v>325</v>
      </c>
      <c r="O5" s="53" t="s">
        <v>326</v>
      </c>
      <c r="P5" s="54">
        <v>45930</v>
      </c>
      <c r="Q5" s="53" t="s">
        <v>321</v>
      </c>
      <c r="R5" s="53" t="s">
        <v>327</v>
      </c>
      <c r="S5" s="53" t="s">
        <v>317</v>
      </c>
      <c r="T5" s="1" t="s">
        <v>579</v>
      </c>
      <c r="U5" s="53" t="s">
        <v>333</v>
      </c>
      <c r="V5" s="68">
        <v>0</v>
      </c>
      <c r="W5" s="53" t="s">
        <v>333</v>
      </c>
      <c r="X5" s="68">
        <v>0</v>
      </c>
    </row>
    <row r="6" spans="1:24" s="1" customFormat="1" ht="60" hidden="1" x14ac:dyDescent="0.2">
      <c r="A6" s="2">
        <v>1</v>
      </c>
      <c r="B6" s="2">
        <v>1.4</v>
      </c>
      <c r="C6" s="4" t="s">
        <v>8</v>
      </c>
      <c r="D6" s="22" t="s">
        <v>9</v>
      </c>
      <c r="E6" s="4" t="s">
        <v>16</v>
      </c>
      <c r="F6" s="4"/>
      <c r="G6" s="2"/>
      <c r="H6" s="20" t="s">
        <v>11</v>
      </c>
      <c r="I6" s="21" t="s">
        <v>11</v>
      </c>
      <c r="J6" s="53" t="s">
        <v>9</v>
      </c>
      <c r="K6" s="55" t="s">
        <v>328</v>
      </c>
      <c r="L6" s="53" t="s">
        <v>329</v>
      </c>
      <c r="M6" s="53" t="s">
        <v>330</v>
      </c>
      <c r="N6" s="53" t="s">
        <v>331</v>
      </c>
      <c r="O6" s="53" t="s">
        <v>332</v>
      </c>
      <c r="P6" s="54">
        <v>45940</v>
      </c>
      <c r="Q6" s="53" t="s">
        <v>315</v>
      </c>
      <c r="R6" s="53" t="s">
        <v>333</v>
      </c>
      <c r="S6" s="53" t="s">
        <v>317</v>
      </c>
      <c r="U6" s="53" t="s">
        <v>338</v>
      </c>
      <c r="V6" s="69">
        <v>7.5</v>
      </c>
      <c r="W6" s="53" t="s">
        <v>338</v>
      </c>
      <c r="X6" s="69">
        <v>7.5</v>
      </c>
    </row>
    <row r="7" spans="1:24" s="1" customFormat="1" ht="60" hidden="1" x14ac:dyDescent="0.2">
      <c r="A7" s="2">
        <v>1</v>
      </c>
      <c r="B7" s="2">
        <v>1.5</v>
      </c>
      <c r="C7" s="4" t="s">
        <v>8</v>
      </c>
      <c r="D7" s="22" t="s">
        <v>14</v>
      </c>
      <c r="E7" s="4" t="s">
        <v>17</v>
      </c>
      <c r="F7" s="4"/>
      <c r="G7" s="2"/>
      <c r="H7" s="2"/>
      <c r="I7" s="21" t="s">
        <v>11</v>
      </c>
      <c r="J7" s="53" t="s">
        <v>12</v>
      </c>
      <c r="K7" s="55" t="s">
        <v>310</v>
      </c>
      <c r="L7" s="53" t="s">
        <v>334</v>
      </c>
      <c r="M7" s="53" t="s">
        <v>312</v>
      </c>
      <c r="N7" s="53" t="s">
        <v>335</v>
      </c>
      <c r="O7" s="53" t="s">
        <v>336</v>
      </c>
      <c r="P7" s="54">
        <v>45935</v>
      </c>
      <c r="Q7" s="53" t="s">
        <v>337</v>
      </c>
      <c r="R7" s="53" t="s">
        <v>338</v>
      </c>
      <c r="S7" s="53" t="s">
        <v>317</v>
      </c>
      <c r="U7" s="53" t="s">
        <v>344</v>
      </c>
      <c r="V7" s="68">
        <v>0</v>
      </c>
      <c r="W7" s="53" t="s">
        <v>344</v>
      </c>
      <c r="X7" s="68">
        <v>0</v>
      </c>
    </row>
    <row r="8" spans="1:24" s="1" customFormat="1" ht="45" hidden="1" x14ac:dyDescent="0.2">
      <c r="A8" s="6" t="s">
        <v>18</v>
      </c>
      <c r="B8" s="6"/>
      <c r="C8" s="8"/>
      <c r="D8" s="7"/>
      <c r="E8" s="8" t="s">
        <v>19</v>
      </c>
      <c r="F8" s="4"/>
      <c r="G8" s="6"/>
      <c r="H8" s="6"/>
      <c r="I8" s="6"/>
      <c r="J8" s="53" t="s">
        <v>9</v>
      </c>
      <c r="K8" s="55" t="s">
        <v>339</v>
      </c>
      <c r="L8" s="53" t="s">
        <v>340</v>
      </c>
      <c r="M8" s="53" t="s">
        <v>312</v>
      </c>
      <c r="N8" s="53" t="s">
        <v>341</v>
      </c>
      <c r="O8" s="53" t="s">
        <v>342</v>
      </c>
      <c r="P8" s="54">
        <v>45942</v>
      </c>
      <c r="Q8" s="53" t="s">
        <v>343</v>
      </c>
      <c r="R8" s="53" t="s">
        <v>344</v>
      </c>
      <c r="S8" s="53" t="s">
        <v>345</v>
      </c>
      <c r="U8" s="53" t="s">
        <v>350</v>
      </c>
      <c r="V8" s="68">
        <v>0</v>
      </c>
      <c r="W8" s="53" t="s">
        <v>350</v>
      </c>
      <c r="X8" s="68">
        <v>0</v>
      </c>
    </row>
    <row r="9" spans="1:24" s="1" customFormat="1" ht="30" customHeight="1" x14ac:dyDescent="0.2">
      <c r="A9" s="2">
        <v>2</v>
      </c>
      <c r="B9" s="2">
        <v>2.1</v>
      </c>
      <c r="C9" s="4" t="s">
        <v>220</v>
      </c>
      <c r="D9" s="22" t="s">
        <v>9</v>
      </c>
      <c r="E9" s="4" t="s">
        <v>20</v>
      </c>
      <c r="F9" s="4" t="s">
        <v>251</v>
      </c>
      <c r="G9" s="19" t="s">
        <v>11</v>
      </c>
      <c r="H9" s="20" t="s">
        <v>11</v>
      </c>
      <c r="I9" s="52" t="s">
        <v>11</v>
      </c>
      <c r="J9" s="56"/>
      <c r="K9" s="57" t="s">
        <v>310</v>
      </c>
      <c r="L9" s="56" t="s">
        <v>323</v>
      </c>
      <c r="M9" s="56"/>
      <c r="N9" s="56" t="s">
        <v>325</v>
      </c>
      <c r="O9" s="56" t="s">
        <v>326</v>
      </c>
      <c r="P9" s="58"/>
      <c r="Q9" s="56" t="s">
        <v>321</v>
      </c>
      <c r="R9" s="56" t="s">
        <v>327</v>
      </c>
      <c r="S9" s="56" t="s">
        <v>317</v>
      </c>
      <c r="T9" s="70">
        <v>35</v>
      </c>
      <c r="U9" s="53"/>
      <c r="V9" s="68"/>
      <c r="W9" s="53"/>
      <c r="X9" s="68"/>
    </row>
    <row r="10" spans="1:24" s="1" customFormat="1" ht="30" customHeight="1" x14ac:dyDescent="0.2">
      <c r="A10" s="2">
        <v>2</v>
      </c>
      <c r="B10" s="2">
        <v>2.2000000000000002</v>
      </c>
      <c r="C10" s="4" t="s">
        <v>220</v>
      </c>
      <c r="D10" s="22" t="s">
        <v>9</v>
      </c>
      <c r="E10" s="4" t="s">
        <v>21</v>
      </c>
      <c r="F10" s="4" t="s">
        <v>252</v>
      </c>
      <c r="G10" s="19" t="s">
        <v>11</v>
      </c>
      <c r="H10" s="20" t="s">
        <v>11</v>
      </c>
      <c r="I10" s="52" t="s">
        <v>11</v>
      </c>
      <c r="J10" s="56"/>
      <c r="K10" s="57" t="s">
        <v>328</v>
      </c>
      <c r="L10" s="56" t="s">
        <v>329</v>
      </c>
      <c r="M10" s="56"/>
      <c r="N10" s="56" t="s">
        <v>331</v>
      </c>
      <c r="O10" s="56" t="s">
        <v>332</v>
      </c>
      <c r="P10" s="58"/>
      <c r="Q10" s="56" t="s">
        <v>315</v>
      </c>
      <c r="R10" s="56" t="s">
        <v>333</v>
      </c>
      <c r="S10" s="56" t="s">
        <v>317</v>
      </c>
      <c r="T10" s="70">
        <v>0</v>
      </c>
      <c r="U10" s="53"/>
      <c r="V10" s="68"/>
      <c r="W10" s="53"/>
      <c r="X10" s="68"/>
    </row>
    <row r="11" spans="1:24" s="1" customFormat="1" ht="30" customHeight="1" x14ac:dyDescent="0.2">
      <c r="A11" s="2">
        <v>2</v>
      </c>
      <c r="B11" s="2">
        <v>2.2999999999999998</v>
      </c>
      <c r="C11" s="4" t="s">
        <v>220</v>
      </c>
      <c r="D11" s="22" t="s">
        <v>12</v>
      </c>
      <c r="E11" s="4" t="s">
        <v>22</v>
      </c>
      <c r="F11" s="4" t="s">
        <v>23</v>
      </c>
      <c r="G11" s="19" t="s">
        <v>11</v>
      </c>
      <c r="H11" s="20" t="s">
        <v>11</v>
      </c>
      <c r="I11" s="52" t="s">
        <v>11</v>
      </c>
      <c r="J11" s="56"/>
      <c r="K11" s="57" t="s">
        <v>310</v>
      </c>
      <c r="L11" s="56" t="s">
        <v>334</v>
      </c>
      <c r="M11" s="56"/>
      <c r="N11" s="56" t="s">
        <v>335</v>
      </c>
      <c r="O11" s="56" t="s">
        <v>336</v>
      </c>
      <c r="P11" s="58"/>
      <c r="Q11" s="56" t="s">
        <v>337</v>
      </c>
      <c r="R11" s="56" t="s">
        <v>338</v>
      </c>
      <c r="S11" s="56" t="s">
        <v>317</v>
      </c>
      <c r="T11" s="71">
        <v>7.5</v>
      </c>
      <c r="U11" s="53"/>
      <c r="V11" s="68"/>
      <c r="W11" s="53"/>
      <c r="X11" s="68"/>
    </row>
    <row r="12" spans="1:24" s="1" customFormat="1" ht="60" hidden="1" x14ac:dyDescent="0.2">
      <c r="A12" s="2">
        <v>2</v>
      </c>
      <c r="B12" s="2">
        <v>2.4</v>
      </c>
      <c r="C12" s="4" t="s">
        <v>220</v>
      </c>
      <c r="D12" s="22" t="s">
        <v>14</v>
      </c>
      <c r="E12" s="4" t="s">
        <v>24</v>
      </c>
      <c r="F12" s="4"/>
      <c r="G12" s="2"/>
      <c r="H12" s="20" t="s">
        <v>11</v>
      </c>
      <c r="I12" s="21" t="s">
        <v>11</v>
      </c>
      <c r="J12" s="53" t="s">
        <v>25</v>
      </c>
      <c r="K12" s="55" t="s">
        <v>361</v>
      </c>
      <c r="L12" s="53" t="s">
        <v>362</v>
      </c>
      <c r="M12" s="53" t="s">
        <v>330</v>
      </c>
      <c r="N12" s="53" t="s">
        <v>363</v>
      </c>
      <c r="O12" s="53" t="s">
        <v>364</v>
      </c>
      <c r="P12" s="54">
        <v>45930</v>
      </c>
      <c r="Q12" s="53" t="s">
        <v>365</v>
      </c>
      <c r="R12" s="53" t="s">
        <v>366</v>
      </c>
      <c r="S12" s="53" t="s">
        <v>29</v>
      </c>
      <c r="T12" s="1" t="s">
        <v>585</v>
      </c>
      <c r="U12" s="53" t="s">
        <v>370</v>
      </c>
      <c r="V12" s="68">
        <v>8</v>
      </c>
      <c r="W12" s="53" t="s">
        <v>370</v>
      </c>
      <c r="X12" s="68">
        <v>8</v>
      </c>
    </row>
    <row r="13" spans="1:24" s="1" customFormat="1" ht="60" hidden="1" x14ac:dyDescent="0.2">
      <c r="A13" s="2">
        <v>2</v>
      </c>
      <c r="B13" s="2">
        <v>2.5</v>
      </c>
      <c r="C13" s="4" t="s">
        <v>220</v>
      </c>
      <c r="D13" s="22" t="s">
        <v>25</v>
      </c>
      <c r="E13" s="4" t="s">
        <v>26</v>
      </c>
      <c r="F13" s="4"/>
      <c r="G13" s="2"/>
      <c r="H13" s="20" t="s">
        <v>11</v>
      </c>
      <c r="I13" s="21" t="s">
        <v>11</v>
      </c>
      <c r="J13" s="49"/>
      <c r="K13" s="49"/>
      <c r="L13" s="49"/>
      <c r="U13" s="53" t="s">
        <v>375</v>
      </c>
      <c r="V13" s="68">
        <v>0</v>
      </c>
      <c r="W13" s="53" t="s">
        <v>375</v>
      </c>
      <c r="X13" s="68">
        <v>0</v>
      </c>
    </row>
    <row r="14" spans="1:24" s="1" customFormat="1" ht="60" hidden="1" x14ac:dyDescent="0.2">
      <c r="A14" s="2">
        <v>2</v>
      </c>
      <c r="B14" s="2">
        <v>2.6</v>
      </c>
      <c r="C14" s="4" t="s">
        <v>220</v>
      </c>
      <c r="D14" s="22" t="s">
        <v>25</v>
      </c>
      <c r="E14" s="4" t="s">
        <v>27</v>
      </c>
      <c r="F14" s="4"/>
      <c r="G14" s="2"/>
      <c r="H14" s="20" t="s">
        <v>11</v>
      </c>
      <c r="I14" s="21" t="s">
        <v>11</v>
      </c>
      <c r="J14" s="49"/>
      <c r="K14" s="49"/>
      <c r="L14" s="49"/>
      <c r="U14" s="53" t="s">
        <v>380</v>
      </c>
      <c r="V14" s="68">
        <v>5</v>
      </c>
      <c r="W14" s="53" t="s">
        <v>380</v>
      </c>
      <c r="X14" s="68">
        <v>5</v>
      </c>
    </row>
    <row r="15" spans="1:24" s="1" customFormat="1" ht="45" hidden="1" x14ac:dyDescent="0.2">
      <c r="A15" s="2">
        <v>2</v>
      </c>
      <c r="B15" s="2">
        <v>2.7</v>
      </c>
      <c r="C15" s="4" t="s">
        <v>220</v>
      </c>
      <c r="D15" s="22" t="s">
        <v>25</v>
      </c>
      <c r="E15" s="4" t="s">
        <v>28</v>
      </c>
      <c r="F15" s="4"/>
      <c r="G15" s="2"/>
      <c r="H15" s="3"/>
      <c r="I15" s="21" t="s">
        <v>11</v>
      </c>
      <c r="J15" s="49"/>
      <c r="K15" s="49"/>
      <c r="L15" s="49"/>
      <c r="U15" s="53" t="s">
        <v>384</v>
      </c>
      <c r="V15" s="68">
        <v>8</v>
      </c>
      <c r="W15" s="53" t="s">
        <v>384</v>
      </c>
      <c r="X15" s="68">
        <v>8</v>
      </c>
    </row>
    <row r="16" spans="1:24" s="1" customFormat="1" ht="75" hidden="1" x14ac:dyDescent="0.2">
      <c r="A16" s="6">
        <v>3</v>
      </c>
      <c r="B16" s="7"/>
      <c r="C16" s="8"/>
      <c r="D16" s="8"/>
      <c r="E16" s="8" t="s">
        <v>29</v>
      </c>
      <c r="F16" s="4"/>
      <c r="G16" s="6"/>
      <c r="H16" s="6"/>
      <c r="I16" s="6"/>
      <c r="J16" s="48"/>
      <c r="K16" s="48"/>
      <c r="L16" s="48"/>
      <c r="U16" s="53" t="s">
        <v>389</v>
      </c>
      <c r="V16" s="68">
        <v>5</v>
      </c>
      <c r="W16" s="53" t="s">
        <v>389</v>
      </c>
      <c r="X16" s="68">
        <v>5</v>
      </c>
    </row>
    <row r="17" spans="1:24" s="1" customFormat="1" ht="30" customHeight="1" x14ac:dyDescent="0.2">
      <c r="A17" s="2">
        <v>3</v>
      </c>
      <c r="B17" s="2">
        <v>3.1</v>
      </c>
      <c r="C17" s="4" t="s">
        <v>30</v>
      </c>
      <c r="D17" s="24" t="s">
        <v>221</v>
      </c>
      <c r="E17" s="4" t="s">
        <v>31</v>
      </c>
      <c r="F17" s="4" t="s">
        <v>253</v>
      </c>
      <c r="G17" s="19" t="s">
        <v>11</v>
      </c>
      <c r="H17" s="20" t="s">
        <v>11</v>
      </c>
      <c r="I17" s="52" t="s">
        <v>11</v>
      </c>
      <c r="J17" s="56"/>
      <c r="K17" s="57" t="s">
        <v>339</v>
      </c>
      <c r="L17" s="56" t="s">
        <v>340</v>
      </c>
      <c r="M17" s="56"/>
      <c r="N17" s="56" t="s">
        <v>341</v>
      </c>
      <c r="O17" s="56" t="s">
        <v>342</v>
      </c>
      <c r="P17" s="58"/>
      <c r="Q17" s="56" t="s">
        <v>343</v>
      </c>
      <c r="R17" s="56" t="s">
        <v>344</v>
      </c>
      <c r="S17" s="56" t="s">
        <v>345</v>
      </c>
      <c r="T17" s="70">
        <v>0</v>
      </c>
      <c r="U17" s="53"/>
      <c r="V17" s="68"/>
      <c r="W17" s="53"/>
      <c r="X17" s="68"/>
    </row>
    <row r="18" spans="1:24" s="1" customFormat="1" ht="30" customHeight="1" x14ac:dyDescent="0.2">
      <c r="A18" s="2">
        <v>3</v>
      </c>
      <c r="B18" s="2">
        <v>3.2</v>
      </c>
      <c r="C18" s="4" t="s">
        <v>30</v>
      </c>
      <c r="D18" s="22" t="s">
        <v>9</v>
      </c>
      <c r="E18" s="4" t="s">
        <v>32</v>
      </c>
      <c r="F18" s="4" t="s">
        <v>254</v>
      </c>
      <c r="G18" s="19" t="s">
        <v>11</v>
      </c>
      <c r="H18" s="20" t="s">
        <v>11</v>
      </c>
      <c r="I18" s="52" t="s">
        <v>11</v>
      </c>
      <c r="J18" s="56"/>
      <c r="K18" s="57" t="s">
        <v>339</v>
      </c>
      <c r="L18" s="56" t="s">
        <v>346</v>
      </c>
      <c r="M18" s="56"/>
      <c r="N18" s="56" t="s">
        <v>347</v>
      </c>
      <c r="O18" s="56" t="s">
        <v>348</v>
      </c>
      <c r="P18" s="58"/>
      <c r="Q18" s="56" t="s">
        <v>349</v>
      </c>
      <c r="R18" s="56" t="s">
        <v>350</v>
      </c>
      <c r="S18" s="56" t="s">
        <v>345</v>
      </c>
      <c r="T18" s="70">
        <v>0</v>
      </c>
      <c r="U18" s="53"/>
      <c r="V18" s="68"/>
      <c r="W18" s="53"/>
      <c r="X18" s="68"/>
    </row>
    <row r="19" spans="1:24" s="1" customFormat="1" ht="30" customHeight="1" x14ac:dyDescent="0.2">
      <c r="A19" s="2">
        <v>3</v>
      </c>
      <c r="B19" s="2">
        <v>3.3</v>
      </c>
      <c r="C19" s="4" t="s">
        <v>30</v>
      </c>
      <c r="D19" s="22" t="s">
        <v>25</v>
      </c>
      <c r="E19" s="4" t="s">
        <v>33</v>
      </c>
      <c r="F19" s="4" t="s">
        <v>255</v>
      </c>
      <c r="G19" s="19" t="s">
        <v>11</v>
      </c>
      <c r="H19" s="20" t="s">
        <v>11</v>
      </c>
      <c r="I19" s="52" t="s">
        <v>11</v>
      </c>
      <c r="J19" s="56"/>
      <c r="K19" s="57" t="s">
        <v>328</v>
      </c>
      <c r="L19" s="56" t="s">
        <v>351</v>
      </c>
      <c r="M19" s="56"/>
      <c r="N19" s="56" t="s">
        <v>352</v>
      </c>
      <c r="O19" s="56" t="s">
        <v>353</v>
      </c>
      <c r="P19" s="58"/>
      <c r="Q19" s="56" t="s">
        <v>354</v>
      </c>
      <c r="R19" s="56" t="s">
        <v>355</v>
      </c>
      <c r="S19" s="56" t="s">
        <v>317</v>
      </c>
      <c r="T19" s="70">
        <v>6</v>
      </c>
      <c r="U19" s="53"/>
      <c r="V19" s="68"/>
      <c r="W19" s="53"/>
      <c r="X19" s="68"/>
    </row>
    <row r="20" spans="1:24" s="1" customFormat="1" ht="30" customHeight="1" x14ac:dyDescent="0.2">
      <c r="A20" s="2">
        <v>3</v>
      </c>
      <c r="B20" s="2">
        <v>3.4</v>
      </c>
      <c r="C20" s="4" t="s">
        <v>30</v>
      </c>
      <c r="D20" s="22" t="s">
        <v>25</v>
      </c>
      <c r="E20" s="4" t="s">
        <v>34</v>
      </c>
      <c r="F20" s="4" t="s">
        <v>256</v>
      </c>
      <c r="G20" s="19" t="s">
        <v>11</v>
      </c>
      <c r="H20" s="20" t="s">
        <v>11</v>
      </c>
      <c r="I20" s="52" t="s">
        <v>11</v>
      </c>
      <c r="J20" s="56"/>
      <c r="K20" s="57" t="s">
        <v>339</v>
      </c>
      <c r="L20" s="56" t="s">
        <v>356</v>
      </c>
      <c r="M20" s="56"/>
      <c r="N20" s="56" t="s">
        <v>357</v>
      </c>
      <c r="O20" s="56" t="s">
        <v>358</v>
      </c>
      <c r="P20" s="58"/>
      <c r="Q20" s="56" t="s">
        <v>359</v>
      </c>
      <c r="R20" s="56" t="s">
        <v>360</v>
      </c>
      <c r="S20" s="56" t="s">
        <v>345</v>
      </c>
      <c r="T20" s="70">
        <v>0</v>
      </c>
      <c r="U20" s="53"/>
      <c r="V20" s="68"/>
      <c r="W20" s="53"/>
      <c r="X20" s="68"/>
    </row>
    <row r="21" spans="1:24" s="1" customFormat="1" ht="30" customHeight="1" x14ac:dyDescent="0.2">
      <c r="A21" s="2">
        <v>3</v>
      </c>
      <c r="B21" s="2">
        <v>3.5</v>
      </c>
      <c r="C21" s="4" t="s">
        <v>30</v>
      </c>
      <c r="D21" s="22" t="s">
        <v>25</v>
      </c>
      <c r="E21" s="4" t="s">
        <v>35</v>
      </c>
      <c r="F21" s="4" t="s">
        <v>257</v>
      </c>
      <c r="G21" s="19" t="s">
        <v>11</v>
      </c>
      <c r="H21" s="20" t="s">
        <v>11</v>
      </c>
      <c r="I21" s="52" t="s">
        <v>11</v>
      </c>
      <c r="J21" s="56"/>
      <c r="K21" s="57" t="s">
        <v>361</v>
      </c>
      <c r="L21" s="56" t="s">
        <v>362</v>
      </c>
      <c r="M21" s="56"/>
      <c r="N21" s="56" t="s">
        <v>363</v>
      </c>
      <c r="O21" s="56" t="s">
        <v>364</v>
      </c>
      <c r="P21" s="58"/>
      <c r="Q21" s="56" t="s">
        <v>365</v>
      </c>
      <c r="R21" s="56" t="s">
        <v>366</v>
      </c>
      <c r="S21" s="56" t="s">
        <v>29</v>
      </c>
      <c r="T21" s="70">
        <v>10</v>
      </c>
      <c r="U21" s="53"/>
      <c r="V21" s="68"/>
      <c r="W21" s="53"/>
      <c r="X21" s="68"/>
    </row>
    <row r="22" spans="1:24" s="1" customFormat="1" ht="30" customHeight="1" x14ac:dyDescent="0.2">
      <c r="A22" s="2">
        <v>3</v>
      </c>
      <c r="B22" s="2">
        <v>3.6</v>
      </c>
      <c r="C22" s="4" t="s">
        <v>30</v>
      </c>
      <c r="D22" s="22" t="s">
        <v>25</v>
      </c>
      <c r="E22" s="4" t="s">
        <v>36</v>
      </c>
      <c r="F22" s="4" t="s">
        <v>258</v>
      </c>
      <c r="G22" s="19" t="s">
        <v>11</v>
      </c>
      <c r="H22" s="20" t="s">
        <v>11</v>
      </c>
      <c r="I22" s="52" t="s">
        <v>11</v>
      </c>
      <c r="J22" s="56"/>
      <c r="K22" s="57" t="s">
        <v>361</v>
      </c>
      <c r="L22" s="56" t="s">
        <v>367</v>
      </c>
      <c r="M22" s="56"/>
      <c r="N22" s="56" t="s">
        <v>368</v>
      </c>
      <c r="O22" s="56" t="s">
        <v>369</v>
      </c>
      <c r="P22" s="58"/>
      <c r="Q22" s="56" t="s">
        <v>349</v>
      </c>
      <c r="R22" s="56" t="s">
        <v>370</v>
      </c>
      <c r="S22" s="56" t="s">
        <v>29</v>
      </c>
      <c r="T22" s="70">
        <v>8</v>
      </c>
      <c r="U22" s="53"/>
      <c r="V22" s="68"/>
      <c r="W22" s="53"/>
      <c r="X22" s="68"/>
    </row>
    <row r="23" spans="1:24" s="1" customFormat="1" ht="60" hidden="1" x14ac:dyDescent="0.25">
      <c r="A23" s="2">
        <v>3</v>
      </c>
      <c r="B23" s="2">
        <v>3.7</v>
      </c>
      <c r="C23" s="4" t="s">
        <v>30</v>
      </c>
      <c r="D23" s="22" t="s">
        <v>9</v>
      </c>
      <c r="E23" s="4" t="s">
        <v>37</v>
      </c>
      <c r="F23" s="4"/>
      <c r="G23" s="3"/>
      <c r="H23" s="20" t="s">
        <v>11</v>
      </c>
      <c r="I23" s="21" t="s">
        <v>11</v>
      </c>
      <c r="J23" s="49"/>
      <c r="K23" s="49"/>
      <c r="L23" s="49"/>
      <c r="T23" t="s">
        <v>585</v>
      </c>
      <c r="U23" s="53" t="s">
        <v>422</v>
      </c>
      <c r="V23" s="68">
        <v>15</v>
      </c>
      <c r="W23" s="53" t="s">
        <v>422</v>
      </c>
      <c r="X23" s="68">
        <v>15</v>
      </c>
    </row>
    <row r="24" spans="1:24" s="1" customFormat="1" ht="45" hidden="1" x14ac:dyDescent="0.25">
      <c r="A24" s="2">
        <v>3</v>
      </c>
      <c r="B24" s="2">
        <v>3.8</v>
      </c>
      <c r="C24" s="4" t="s">
        <v>30</v>
      </c>
      <c r="D24" s="22" t="s">
        <v>9</v>
      </c>
      <c r="E24" s="4" t="s">
        <v>38</v>
      </c>
      <c r="F24" s="4"/>
      <c r="G24" s="2"/>
      <c r="H24" s="20" t="s">
        <v>11</v>
      </c>
      <c r="I24" s="21" t="s">
        <v>11</v>
      </c>
      <c r="J24" s="49"/>
      <c r="K24" s="49"/>
      <c r="L24" s="49"/>
      <c r="T24" t="s">
        <v>597</v>
      </c>
      <c r="U24" s="53" t="s">
        <v>426</v>
      </c>
      <c r="V24" s="68">
        <v>0</v>
      </c>
      <c r="W24" s="53" t="s">
        <v>426</v>
      </c>
      <c r="X24" s="68">
        <v>0</v>
      </c>
    </row>
    <row r="25" spans="1:24" s="1" customFormat="1" ht="45" hidden="1" x14ac:dyDescent="0.25">
      <c r="A25" s="2">
        <v>3</v>
      </c>
      <c r="B25" s="2">
        <v>3.9</v>
      </c>
      <c r="C25" s="4" t="s">
        <v>30</v>
      </c>
      <c r="D25" s="22" t="s">
        <v>25</v>
      </c>
      <c r="E25" s="4" t="s">
        <v>39</v>
      </c>
      <c r="F25" s="4"/>
      <c r="G25" s="3"/>
      <c r="H25" s="20" t="s">
        <v>11</v>
      </c>
      <c r="I25" s="21" t="s">
        <v>11</v>
      </c>
      <c r="J25" s="49"/>
      <c r="K25" s="49"/>
      <c r="L25" s="49"/>
      <c r="T25" t="s">
        <v>599</v>
      </c>
      <c r="U25" s="53" t="s">
        <v>432</v>
      </c>
      <c r="V25" s="68">
        <v>6</v>
      </c>
      <c r="W25" s="53" t="s">
        <v>432</v>
      </c>
      <c r="X25" s="68">
        <v>6</v>
      </c>
    </row>
    <row r="26" spans="1:24" s="1" customFormat="1" ht="30" hidden="1" x14ac:dyDescent="0.25">
      <c r="A26" s="2">
        <v>3</v>
      </c>
      <c r="B26" s="12">
        <v>3.1</v>
      </c>
      <c r="C26" s="4" t="s">
        <v>30</v>
      </c>
      <c r="D26" s="22" t="s">
        <v>25</v>
      </c>
      <c r="E26" s="4" t="s">
        <v>40</v>
      </c>
      <c r="F26" s="4"/>
      <c r="G26" s="2"/>
      <c r="H26" s="20" t="s">
        <v>11</v>
      </c>
      <c r="I26" s="21" t="s">
        <v>11</v>
      </c>
      <c r="J26" s="49"/>
      <c r="K26" s="49"/>
      <c r="L26" s="49"/>
      <c r="T26" t="s">
        <v>601</v>
      </c>
      <c r="U26" s="53" t="s">
        <v>413</v>
      </c>
      <c r="V26" s="68">
        <v>15</v>
      </c>
      <c r="W26" s="53" t="s">
        <v>413</v>
      </c>
      <c r="X26" s="68">
        <v>15</v>
      </c>
    </row>
    <row r="27" spans="1:24" s="1" customFormat="1" ht="45" hidden="1" x14ac:dyDescent="0.25">
      <c r="A27" s="2">
        <v>3</v>
      </c>
      <c r="B27" s="2">
        <v>3.11</v>
      </c>
      <c r="C27" s="4" t="s">
        <v>30</v>
      </c>
      <c r="D27" s="22" t="s">
        <v>25</v>
      </c>
      <c r="E27" s="10" t="s">
        <v>198</v>
      </c>
      <c r="F27" s="4"/>
      <c r="G27" s="3"/>
      <c r="H27" s="20" t="s">
        <v>11</v>
      </c>
      <c r="I27" s="21" t="s">
        <v>11</v>
      </c>
      <c r="J27" s="49"/>
      <c r="K27" s="49"/>
      <c r="L27" s="49"/>
      <c r="T27" t="s">
        <v>602</v>
      </c>
      <c r="U27" s="53" t="s">
        <v>440</v>
      </c>
      <c r="V27" s="68">
        <v>6</v>
      </c>
      <c r="W27" s="53" t="s">
        <v>440</v>
      </c>
      <c r="X27" s="68">
        <v>6</v>
      </c>
    </row>
    <row r="28" spans="1:24" s="1" customFormat="1" ht="30" hidden="1" x14ac:dyDescent="0.25">
      <c r="A28" s="2">
        <v>3</v>
      </c>
      <c r="B28" s="2">
        <v>3.12</v>
      </c>
      <c r="C28" s="4" t="s">
        <v>30</v>
      </c>
      <c r="D28" s="22" t="s">
        <v>25</v>
      </c>
      <c r="E28" s="4" t="s">
        <v>42</v>
      </c>
      <c r="F28" s="4"/>
      <c r="G28" s="2"/>
      <c r="H28" s="20" t="s">
        <v>11</v>
      </c>
      <c r="I28" s="21" t="s">
        <v>11</v>
      </c>
      <c r="J28" s="49"/>
      <c r="K28" s="49"/>
      <c r="L28" s="49"/>
      <c r="T28" t="s">
        <v>604</v>
      </c>
      <c r="U28" s="53" t="s">
        <v>413</v>
      </c>
      <c r="V28" s="68">
        <v>15</v>
      </c>
      <c r="W28" s="53" t="s">
        <v>413</v>
      </c>
      <c r="X28" s="68">
        <v>15</v>
      </c>
    </row>
    <row r="29" spans="1:24" s="1" customFormat="1" ht="30" hidden="1" x14ac:dyDescent="0.25">
      <c r="A29" s="2">
        <v>3</v>
      </c>
      <c r="B29" s="2">
        <v>3.13</v>
      </c>
      <c r="C29" s="4" t="s">
        <v>30</v>
      </c>
      <c r="D29" s="22" t="s">
        <v>25</v>
      </c>
      <c r="E29" s="4" t="s">
        <v>43</v>
      </c>
      <c r="F29" s="4"/>
      <c r="G29" s="3"/>
      <c r="H29" s="3"/>
      <c r="I29" s="21" t="s">
        <v>11</v>
      </c>
      <c r="J29" s="49"/>
      <c r="K29" s="49"/>
      <c r="L29" s="49"/>
      <c r="T29" t="s">
        <v>606</v>
      </c>
      <c r="U29" s="53" t="s">
        <v>448</v>
      </c>
      <c r="V29" s="68">
        <v>0</v>
      </c>
      <c r="W29" s="53" t="s">
        <v>448</v>
      </c>
      <c r="X29" s="68">
        <v>0</v>
      </c>
    </row>
    <row r="30" spans="1:24" s="1" customFormat="1" ht="30" hidden="1" x14ac:dyDescent="0.25">
      <c r="A30" s="2">
        <v>3</v>
      </c>
      <c r="B30" s="2">
        <v>3.14</v>
      </c>
      <c r="C30" s="4" t="s">
        <v>30</v>
      </c>
      <c r="D30" s="22" t="s">
        <v>14</v>
      </c>
      <c r="E30" s="4" t="s">
        <v>44</v>
      </c>
      <c r="F30" s="4"/>
      <c r="G30" s="2"/>
      <c r="H30" s="2"/>
      <c r="I30" s="21" t="s">
        <v>11</v>
      </c>
      <c r="J30" s="49"/>
      <c r="K30" s="49"/>
      <c r="L30" s="49"/>
      <c r="T30" t="s">
        <v>608</v>
      </c>
      <c r="U30" s="53" t="s">
        <v>455</v>
      </c>
      <c r="V30" s="68">
        <v>10</v>
      </c>
      <c r="W30" s="53" t="s">
        <v>455</v>
      </c>
      <c r="X30" s="68">
        <v>10</v>
      </c>
    </row>
    <row r="31" spans="1:24" s="1" customFormat="1" ht="47.25" hidden="1" x14ac:dyDescent="0.25">
      <c r="A31" s="6" t="s">
        <v>45</v>
      </c>
      <c r="B31" s="7"/>
      <c r="C31" s="8"/>
      <c r="D31" s="8"/>
      <c r="E31" s="8" t="s">
        <v>46</v>
      </c>
      <c r="F31" s="4"/>
      <c r="G31" s="6"/>
      <c r="H31" s="6"/>
      <c r="I31" s="6"/>
      <c r="J31" s="48"/>
      <c r="K31" s="48"/>
      <c r="L31" s="48"/>
      <c r="T31" t="s">
        <v>608</v>
      </c>
      <c r="U31" s="53" t="s">
        <v>460</v>
      </c>
      <c r="V31" s="68">
        <v>15</v>
      </c>
      <c r="W31" s="53" t="s">
        <v>460</v>
      </c>
      <c r="X31" s="68">
        <v>15</v>
      </c>
    </row>
    <row r="32" spans="1:24" s="1" customFormat="1" ht="30" customHeight="1" x14ac:dyDescent="0.2">
      <c r="A32" s="2">
        <v>4</v>
      </c>
      <c r="B32" s="2">
        <v>4.0999999999999996</v>
      </c>
      <c r="C32" s="4" t="s">
        <v>222</v>
      </c>
      <c r="D32" s="24" t="s">
        <v>221</v>
      </c>
      <c r="E32" s="4" t="s">
        <v>47</v>
      </c>
      <c r="F32" s="4" t="s">
        <v>259</v>
      </c>
      <c r="G32" s="19" t="s">
        <v>11</v>
      </c>
      <c r="H32" s="20" t="s">
        <v>11</v>
      </c>
      <c r="I32" s="52" t="s">
        <v>11</v>
      </c>
      <c r="J32" s="56"/>
      <c r="K32" s="57" t="s">
        <v>339</v>
      </c>
      <c r="L32" s="56" t="s">
        <v>371</v>
      </c>
      <c r="M32" s="56"/>
      <c r="N32" s="56" t="s">
        <v>372</v>
      </c>
      <c r="O32" s="56" t="s">
        <v>373</v>
      </c>
      <c r="P32" s="58"/>
      <c r="Q32" s="56" t="s">
        <v>374</v>
      </c>
      <c r="R32" s="56" t="s">
        <v>375</v>
      </c>
      <c r="S32" s="56" t="s">
        <v>376</v>
      </c>
      <c r="T32" s="70">
        <v>0</v>
      </c>
      <c r="U32" s="53"/>
      <c r="V32" s="68"/>
      <c r="W32" s="53"/>
      <c r="X32" s="68"/>
    </row>
    <row r="33" spans="1:24" s="1" customFormat="1" ht="30" customHeight="1" x14ac:dyDescent="0.2">
      <c r="A33" s="2">
        <v>4</v>
      </c>
      <c r="B33" s="2">
        <v>4.2</v>
      </c>
      <c r="C33" s="4" t="s">
        <v>222</v>
      </c>
      <c r="D33" s="24" t="s">
        <v>221</v>
      </c>
      <c r="E33" s="4" t="s">
        <v>48</v>
      </c>
      <c r="F33" s="4" t="s">
        <v>260</v>
      </c>
      <c r="G33" s="19" t="s">
        <v>11</v>
      </c>
      <c r="H33" s="20" t="s">
        <v>11</v>
      </c>
      <c r="I33" s="52" t="s">
        <v>11</v>
      </c>
      <c r="J33" s="56"/>
      <c r="K33" s="57" t="s">
        <v>310</v>
      </c>
      <c r="L33" s="56" t="s">
        <v>377</v>
      </c>
      <c r="M33" s="56"/>
      <c r="N33" s="56" t="s">
        <v>378</v>
      </c>
      <c r="O33" s="56" t="s">
        <v>379</v>
      </c>
      <c r="P33" s="58"/>
      <c r="Q33" s="56" t="s">
        <v>354</v>
      </c>
      <c r="R33" s="56" t="s">
        <v>380</v>
      </c>
      <c r="S33" s="56" t="s">
        <v>317</v>
      </c>
      <c r="T33" s="70">
        <v>5</v>
      </c>
      <c r="U33" s="53"/>
      <c r="V33" s="68"/>
      <c r="W33" s="53"/>
      <c r="X33" s="68"/>
    </row>
    <row r="34" spans="1:24" s="1" customFormat="1" ht="30" customHeight="1" x14ac:dyDescent="0.2">
      <c r="A34" s="2">
        <v>4</v>
      </c>
      <c r="B34" s="2">
        <v>4.3</v>
      </c>
      <c r="C34" s="4" t="s">
        <v>8</v>
      </c>
      <c r="D34" s="22" t="s">
        <v>25</v>
      </c>
      <c r="E34" s="4" t="s">
        <v>50</v>
      </c>
      <c r="F34" s="4" t="s">
        <v>261</v>
      </c>
      <c r="G34" s="19" t="s">
        <v>11</v>
      </c>
      <c r="H34" s="20" t="s">
        <v>11</v>
      </c>
      <c r="I34" s="52" t="s">
        <v>11</v>
      </c>
      <c r="J34" s="56"/>
      <c r="K34" s="57" t="s">
        <v>361</v>
      </c>
      <c r="L34" s="56" t="s">
        <v>381</v>
      </c>
      <c r="M34" s="56"/>
      <c r="N34" s="56" t="s">
        <v>382</v>
      </c>
      <c r="O34" s="56" t="s">
        <v>383</v>
      </c>
      <c r="P34" s="58"/>
      <c r="Q34" s="56" t="s">
        <v>354</v>
      </c>
      <c r="R34" s="56" t="s">
        <v>384</v>
      </c>
      <c r="S34" s="56" t="s">
        <v>317</v>
      </c>
      <c r="T34" s="70">
        <v>8</v>
      </c>
      <c r="U34" s="53"/>
      <c r="V34" s="68"/>
      <c r="W34" s="53"/>
      <c r="X34" s="68"/>
    </row>
    <row r="35" spans="1:24" s="1" customFormat="1" ht="30" customHeight="1" x14ac:dyDescent="0.2">
      <c r="A35" s="2">
        <v>4</v>
      </c>
      <c r="B35" s="2">
        <v>4.4000000000000004</v>
      </c>
      <c r="C35" s="4" t="s">
        <v>8</v>
      </c>
      <c r="D35" s="22" t="s">
        <v>25</v>
      </c>
      <c r="E35" s="4" t="s">
        <v>194</v>
      </c>
      <c r="F35" s="4" t="s">
        <v>262</v>
      </c>
      <c r="G35" s="19" t="s">
        <v>11</v>
      </c>
      <c r="H35" s="20" t="s">
        <v>11</v>
      </c>
      <c r="I35" s="52" t="s">
        <v>11</v>
      </c>
      <c r="J35" s="56"/>
      <c r="K35" s="57" t="s">
        <v>361</v>
      </c>
      <c r="L35" s="56" t="s">
        <v>385</v>
      </c>
      <c r="M35" s="56"/>
      <c r="N35" s="56" t="s">
        <v>386</v>
      </c>
      <c r="O35" s="56" t="s">
        <v>387</v>
      </c>
      <c r="P35" s="58"/>
      <c r="Q35" s="56" t="s">
        <v>388</v>
      </c>
      <c r="R35" s="56" t="s">
        <v>389</v>
      </c>
      <c r="S35" s="56" t="s">
        <v>317</v>
      </c>
      <c r="T35" s="70">
        <v>5</v>
      </c>
      <c r="U35" s="53"/>
      <c r="V35" s="68"/>
      <c r="W35" s="53"/>
      <c r="X35" s="68"/>
    </row>
    <row r="36" spans="1:24" s="1" customFormat="1" ht="30" customHeight="1" x14ac:dyDescent="0.2">
      <c r="A36" s="2">
        <v>4</v>
      </c>
      <c r="B36" s="2">
        <v>4.5</v>
      </c>
      <c r="C36" s="4" t="s">
        <v>8</v>
      </c>
      <c r="D36" s="22" t="s">
        <v>25</v>
      </c>
      <c r="E36" s="4" t="s">
        <v>51</v>
      </c>
      <c r="F36" s="4" t="s">
        <v>263</v>
      </c>
      <c r="G36" s="19" t="s">
        <v>11</v>
      </c>
      <c r="H36" s="20" t="s">
        <v>11</v>
      </c>
      <c r="I36" s="52" t="s">
        <v>11</v>
      </c>
      <c r="J36" s="56"/>
      <c r="K36" s="57" t="s">
        <v>361</v>
      </c>
      <c r="L36" s="56" t="s">
        <v>390</v>
      </c>
      <c r="M36" s="56"/>
      <c r="N36" s="56" t="s">
        <v>391</v>
      </c>
      <c r="O36" s="56" t="s">
        <v>392</v>
      </c>
      <c r="P36" s="58"/>
      <c r="Q36" s="56" t="s">
        <v>393</v>
      </c>
      <c r="R36" s="56" t="s">
        <v>394</v>
      </c>
      <c r="S36" s="56" t="s">
        <v>317</v>
      </c>
      <c r="T36" s="70">
        <v>0</v>
      </c>
      <c r="U36" s="53"/>
      <c r="V36" s="68"/>
      <c r="W36" s="53"/>
      <c r="X36" s="68"/>
    </row>
    <row r="37" spans="1:24" s="1" customFormat="1" ht="30" customHeight="1" x14ac:dyDescent="0.2">
      <c r="A37" s="2">
        <v>4</v>
      </c>
      <c r="B37" s="2">
        <v>4.5999999999999996</v>
      </c>
      <c r="C37" s="4" t="s">
        <v>8</v>
      </c>
      <c r="D37" s="22" t="s">
        <v>25</v>
      </c>
      <c r="E37" s="4" t="s">
        <v>52</v>
      </c>
      <c r="F37" s="4" t="s">
        <v>264</v>
      </c>
      <c r="G37" s="19" t="s">
        <v>11</v>
      </c>
      <c r="H37" s="20" t="s">
        <v>11</v>
      </c>
      <c r="I37" s="52" t="s">
        <v>11</v>
      </c>
      <c r="J37" s="56"/>
      <c r="K37" s="57" t="s">
        <v>310</v>
      </c>
      <c r="L37" s="56" t="s">
        <v>395</v>
      </c>
      <c r="M37" s="56"/>
      <c r="N37" s="56" t="s">
        <v>396</v>
      </c>
      <c r="O37" s="56" t="s">
        <v>397</v>
      </c>
      <c r="P37" s="58"/>
      <c r="Q37" s="56" t="s">
        <v>354</v>
      </c>
      <c r="R37" s="56" t="s">
        <v>398</v>
      </c>
      <c r="S37" s="56" t="s">
        <v>317</v>
      </c>
      <c r="T37" s="70">
        <v>14</v>
      </c>
      <c r="U37" s="53"/>
      <c r="V37" s="68"/>
      <c r="W37" s="53"/>
      <c r="X37" s="68"/>
    </row>
    <row r="38" spans="1:24" s="1" customFormat="1" ht="30" customHeight="1" x14ac:dyDescent="0.2">
      <c r="A38" s="2">
        <v>4</v>
      </c>
      <c r="B38" s="2">
        <v>4.7</v>
      </c>
      <c r="C38" s="4" t="s">
        <v>49</v>
      </c>
      <c r="D38" s="22" t="s">
        <v>25</v>
      </c>
      <c r="E38" s="4" t="s">
        <v>53</v>
      </c>
      <c r="F38" s="4" t="s">
        <v>265</v>
      </c>
      <c r="G38" s="19" t="s">
        <v>11</v>
      </c>
      <c r="H38" s="20" t="s">
        <v>11</v>
      </c>
      <c r="I38" s="52" t="s">
        <v>11</v>
      </c>
      <c r="J38" s="56"/>
      <c r="K38" s="57" t="s">
        <v>328</v>
      </c>
      <c r="L38" s="56" t="s">
        <v>399</v>
      </c>
      <c r="M38" s="56"/>
      <c r="N38" s="56" t="s">
        <v>400</v>
      </c>
      <c r="O38" s="56" t="s">
        <v>401</v>
      </c>
      <c r="P38" s="58"/>
      <c r="Q38" s="56" t="s">
        <v>402</v>
      </c>
      <c r="R38" s="56" t="s">
        <v>403</v>
      </c>
      <c r="S38" s="56" t="s">
        <v>317</v>
      </c>
      <c r="T38" s="70">
        <v>14</v>
      </c>
      <c r="U38" s="53"/>
      <c r="V38" s="68"/>
      <c r="W38" s="53"/>
      <c r="X38" s="68"/>
    </row>
    <row r="39" spans="1:24" s="1" customFormat="1" ht="60" hidden="1" x14ac:dyDescent="0.25">
      <c r="A39" s="2">
        <v>4</v>
      </c>
      <c r="B39" s="2">
        <v>4.8</v>
      </c>
      <c r="C39" s="4" t="s">
        <v>8</v>
      </c>
      <c r="D39" s="22" t="s">
        <v>25</v>
      </c>
      <c r="E39" s="10" t="s">
        <v>199</v>
      </c>
      <c r="F39" s="4"/>
      <c r="G39" s="2"/>
      <c r="H39" s="20" t="s">
        <v>11</v>
      </c>
      <c r="I39" s="21" t="s">
        <v>11</v>
      </c>
      <c r="J39" s="49"/>
      <c r="K39" s="49"/>
      <c r="L39" s="49"/>
      <c r="T39" t="s">
        <v>585</v>
      </c>
      <c r="U39" s="53" t="s">
        <v>490</v>
      </c>
      <c r="V39" s="68">
        <v>0</v>
      </c>
      <c r="W39" s="53" t="s">
        <v>490</v>
      </c>
      <c r="X39" s="68">
        <v>0</v>
      </c>
    </row>
    <row r="40" spans="1:24" s="1" customFormat="1" ht="45" hidden="1" x14ac:dyDescent="0.25">
      <c r="A40" s="2">
        <v>4</v>
      </c>
      <c r="B40" s="2">
        <v>4.9000000000000004</v>
      </c>
      <c r="C40" s="4" t="s">
        <v>8</v>
      </c>
      <c r="D40" s="22" t="s">
        <v>25</v>
      </c>
      <c r="E40" s="4" t="s">
        <v>54</v>
      </c>
      <c r="F40" s="4"/>
      <c r="G40" s="3"/>
      <c r="H40" s="20" t="s">
        <v>11</v>
      </c>
      <c r="I40" s="21" t="s">
        <v>11</v>
      </c>
      <c r="J40" s="49"/>
      <c r="K40" s="49"/>
      <c r="L40" s="49"/>
      <c r="T40" t="s">
        <v>623</v>
      </c>
      <c r="U40" s="53" t="s">
        <v>384</v>
      </c>
      <c r="V40" s="68">
        <v>8</v>
      </c>
      <c r="W40" s="53" t="s">
        <v>384</v>
      </c>
      <c r="X40" s="68">
        <v>8</v>
      </c>
    </row>
    <row r="41" spans="1:24" s="1" customFormat="1" ht="60" hidden="1" x14ac:dyDescent="0.25">
      <c r="A41" s="2">
        <v>4</v>
      </c>
      <c r="B41" s="9">
        <v>4.0999999999999996</v>
      </c>
      <c r="C41" s="4" t="s">
        <v>8</v>
      </c>
      <c r="D41" s="22" t="s">
        <v>25</v>
      </c>
      <c r="E41" s="4" t="s">
        <v>55</v>
      </c>
      <c r="F41" s="4"/>
      <c r="G41" s="2"/>
      <c r="H41" s="20" t="s">
        <v>11</v>
      </c>
      <c r="I41" s="21" t="s">
        <v>11</v>
      </c>
      <c r="J41" s="49"/>
      <c r="K41" s="49"/>
      <c r="L41" s="49"/>
      <c r="T41" t="s">
        <v>624</v>
      </c>
      <c r="U41" s="53" t="s">
        <v>375</v>
      </c>
      <c r="V41" s="68">
        <v>0</v>
      </c>
      <c r="W41" s="53" t="s">
        <v>375</v>
      </c>
      <c r="X41" s="68">
        <v>0</v>
      </c>
    </row>
    <row r="42" spans="1:24" s="1" customFormat="1" ht="60" hidden="1" x14ac:dyDescent="0.25">
      <c r="A42" s="2">
        <v>4</v>
      </c>
      <c r="B42" s="2">
        <v>4.1100000000000003</v>
      </c>
      <c r="C42" s="4" t="s">
        <v>30</v>
      </c>
      <c r="D42" s="22" t="s">
        <v>25</v>
      </c>
      <c r="E42" s="4" t="s">
        <v>56</v>
      </c>
      <c r="F42" s="4"/>
      <c r="G42" s="3"/>
      <c r="H42" s="20" t="s">
        <v>11</v>
      </c>
      <c r="I42" s="21" t="s">
        <v>11</v>
      </c>
      <c r="J42" s="49"/>
      <c r="K42" s="49"/>
      <c r="L42" s="49"/>
      <c r="T42" t="s">
        <v>625</v>
      </c>
      <c r="U42" s="53" t="s">
        <v>506</v>
      </c>
      <c r="V42" s="68">
        <v>10</v>
      </c>
      <c r="W42" s="53" t="s">
        <v>506</v>
      </c>
      <c r="X42" s="68">
        <v>10</v>
      </c>
    </row>
    <row r="43" spans="1:24" s="1" customFormat="1" ht="45" hidden="1" x14ac:dyDescent="0.25">
      <c r="A43" s="2">
        <v>4</v>
      </c>
      <c r="B43" s="2">
        <v>4.12</v>
      </c>
      <c r="C43" s="4" t="s">
        <v>30</v>
      </c>
      <c r="D43" s="22" t="s">
        <v>25</v>
      </c>
      <c r="E43" s="4" t="s">
        <v>57</v>
      </c>
      <c r="F43" s="4"/>
      <c r="G43" s="2"/>
      <c r="H43" s="2"/>
      <c r="I43" s="21" t="s">
        <v>11</v>
      </c>
      <c r="J43" s="49"/>
      <c r="K43" s="49"/>
      <c r="L43" s="49"/>
      <c r="T43" t="s">
        <v>626</v>
      </c>
      <c r="U43" s="53" t="s">
        <v>510</v>
      </c>
      <c r="V43" s="68">
        <v>5</v>
      </c>
      <c r="W43" s="53" t="s">
        <v>510</v>
      </c>
      <c r="X43" s="68">
        <v>5</v>
      </c>
    </row>
    <row r="44" spans="1:24" s="1" customFormat="1" ht="45" hidden="1" x14ac:dyDescent="0.25">
      <c r="A44" s="6" t="s">
        <v>58</v>
      </c>
      <c r="B44" s="6"/>
      <c r="C44" s="7"/>
      <c r="D44" s="7"/>
      <c r="E44" s="8" t="s">
        <v>59</v>
      </c>
      <c r="F44" s="4"/>
      <c r="G44" s="6"/>
      <c r="H44" s="6"/>
      <c r="I44" s="6"/>
      <c r="J44" s="48"/>
      <c r="K44" s="48"/>
      <c r="L44" s="48"/>
      <c r="T44" t="s">
        <v>628</v>
      </c>
      <c r="U44" s="53" t="s">
        <v>515</v>
      </c>
      <c r="V44" s="68">
        <v>10</v>
      </c>
      <c r="W44" s="53" t="s">
        <v>515</v>
      </c>
      <c r="X44" s="68">
        <v>10</v>
      </c>
    </row>
    <row r="45" spans="1:24" s="1" customFormat="1" ht="30" customHeight="1" x14ac:dyDescent="0.2">
      <c r="A45" s="2">
        <v>5</v>
      </c>
      <c r="B45" s="2">
        <v>5.0999999999999996</v>
      </c>
      <c r="C45" s="4" t="s">
        <v>49</v>
      </c>
      <c r="D45" s="22" t="s">
        <v>9</v>
      </c>
      <c r="E45" s="4" t="s">
        <v>60</v>
      </c>
      <c r="F45" s="4" t="s">
        <v>266</v>
      </c>
      <c r="G45" s="19" t="s">
        <v>11</v>
      </c>
      <c r="H45" s="20" t="s">
        <v>11</v>
      </c>
      <c r="I45" s="52" t="s">
        <v>11</v>
      </c>
      <c r="J45" s="56"/>
      <c r="K45" s="57" t="s">
        <v>328</v>
      </c>
      <c r="L45" s="56" t="s">
        <v>404</v>
      </c>
      <c r="M45" s="56"/>
      <c r="N45" s="56" t="s">
        <v>405</v>
      </c>
      <c r="O45" s="56" t="s">
        <v>406</v>
      </c>
      <c r="P45" s="58"/>
      <c r="Q45" s="56" t="s">
        <v>407</v>
      </c>
      <c r="R45" s="56" t="s">
        <v>408</v>
      </c>
      <c r="S45" s="56" t="s">
        <v>317</v>
      </c>
      <c r="T45" s="70">
        <v>15</v>
      </c>
      <c r="U45" s="53"/>
      <c r="V45" s="68"/>
      <c r="W45" s="53"/>
      <c r="X45" s="68"/>
    </row>
    <row r="46" spans="1:24" s="1" customFormat="1" ht="30" customHeight="1" x14ac:dyDescent="0.2">
      <c r="A46" s="2">
        <v>5</v>
      </c>
      <c r="B46" s="2">
        <v>5.2</v>
      </c>
      <c r="C46" s="4" t="s">
        <v>49</v>
      </c>
      <c r="D46" s="22" t="s">
        <v>25</v>
      </c>
      <c r="E46" s="4" t="s">
        <v>61</v>
      </c>
      <c r="F46" s="4" t="s">
        <v>245</v>
      </c>
      <c r="G46" s="19" t="s">
        <v>11</v>
      </c>
      <c r="H46" s="20" t="s">
        <v>11</v>
      </c>
      <c r="I46" s="52" t="s">
        <v>11</v>
      </c>
      <c r="J46" s="56"/>
      <c r="K46" s="57" t="s">
        <v>328</v>
      </c>
      <c r="L46" s="56" t="s">
        <v>409</v>
      </c>
      <c r="M46" s="56"/>
      <c r="N46" s="56" t="s">
        <v>410</v>
      </c>
      <c r="O46" s="56" t="s">
        <v>411</v>
      </c>
      <c r="P46" s="58"/>
      <c r="Q46" s="56" t="s">
        <v>412</v>
      </c>
      <c r="R46" s="56" t="s">
        <v>413</v>
      </c>
      <c r="S46" s="56" t="s">
        <v>317</v>
      </c>
      <c r="T46" s="70">
        <v>15</v>
      </c>
      <c r="U46" s="53"/>
      <c r="V46" s="68"/>
      <c r="W46" s="53"/>
      <c r="X46" s="68"/>
    </row>
    <row r="47" spans="1:24" s="1" customFormat="1" ht="30" customHeight="1" x14ac:dyDescent="0.2">
      <c r="A47" s="2">
        <v>5</v>
      </c>
      <c r="B47" s="2">
        <v>5.3</v>
      </c>
      <c r="C47" s="4" t="s">
        <v>49</v>
      </c>
      <c r="D47" s="22" t="s">
        <v>25</v>
      </c>
      <c r="E47" s="4" t="s">
        <v>62</v>
      </c>
      <c r="F47" s="4" t="s">
        <v>267</v>
      </c>
      <c r="G47" s="19" t="s">
        <v>11</v>
      </c>
      <c r="H47" s="20" t="s">
        <v>11</v>
      </c>
      <c r="I47" s="52" t="s">
        <v>11</v>
      </c>
      <c r="J47" s="56"/>
      <c r="K47" s="57" t="s">
        <v>328</v>
      </c>
      <c r="L47" s="56" t="s">
        <v>414</v>
      </c>
      <c r="M47" s="56"/>
      <c r="N47" s="56" t="s">
        <v>415</v>
      </c>
      <c r="O47" s="56" t="s">
        <v>416</v>
      </c>
      <c r="P47" s="58"/>
      <c r="Q47" s="56" t="s">
        <v>417</v>
      </c>
      <c r="R47" s="56" t="s">
        <v>418</v>
      </c>
      <c r="S47" s="56" t="s">
        <v>317</v>
      </c>
      <c r="T47" s="70">
        <v>6</v>
      </c>
      <c r="U47" s="53"/>
      <c r="V47" s="68"/>
      <c r="W47" s="53"/>
      <c r="X47" s="68"/>
    </row>
    <row r="48" spans="1:24" s="1" customFormat="1" ht="30" customHeight="1" x14ac:dyDescent="0.2">
      <c r="A48" s="2">
        <v>5</v>
      </c>
      <c r="B48" s="2">
        <v>5.4</v>
      </c>
      <c r="C48" s="4" t="s">
        <v>49</v>
      </c>
      <c r="D48" s="22" t="s">
        <v>25</v>
      </c>
      <c r="E48" s="4" t="s">
        <v>63</v>
      </c>
      <c r="F48" s="4" t="s">
        <v>268</v>
      </c>
      <c r="G48" s="19" t="s">
        <v>11</v>
      </c>
      <c r="H48" s="20" t="s">
        <v>11</v>
      </c>
      <c r="I48" s="52" t="s">
        <v>11</v>
      </c>
      <c r="J48" s="56"/>
      <c r="K48" s="57" t="s">
        <v>328</v>
      </c>
      <c r="L48" s="56" t="s">
        <v>419</v>
      </c>
      <c r="M48" s="56"/>
      <c r="N48" s="56" t="s">
        <v>420</v>
      </c>
      <c r="O48" s="56" t="s">
        <v>421</v>
      </c>
      <c r="P48" s="58"/>
      <c r="Q48" s="56" t="s">
        <v>402</v>
      </c>
      <c r="R48" s="56" t="s">
        <v>422</v>
      </c>
      <c r="S48" s="56" t="s">
        <v>317</v>
      </c>
      <c r="T48" s="70">
        <v>15</v>
      </c>
      <c r="U48" s="53"/>
      <c r="V48" s="68"/>
      <c r="W48" s="53"/>
      <c r="X48" s="68"/>
    </row>
    <row r="49" spans="1:24" s="1" customFormat="1" ht="30" hidden="1" x14ac:dyDescent="0.25">
      <c r="A49" s="2">
        <v>5</v>
      </c>
      <c r="B49" s="2">
        <v>5.5</v>
      </c>
      <c r="C49" s="4" t="s">
        <v>49</v>
      </c>
      <c r="D49" s="22" t="s">
        <v>9</v>
      </c>
      <c r="E49" s="4" t="s">
        <v>64</v>
      </c>
      <c r="F49" s="4"/>
      <c r="G49" s="2"/>
      <c r="H49" s="20" t="s">
        <v>11</v>
      </c>
      <c r="I49" s="21" t="s">
        <v>11</v>
      </c>
      <c r="J49" s="49"/>
      <c r="K49" s="49"/>
      <c r="L49" s="49"/>
      <c r="T49" t="s">
        <v>625</v>
      </c>
      <c r="U49" s="53" t="s">
        <v>538</v>
      </c>
      <c r="V49" s="68">
        <v>0</v>
      </c>
      <c r="W49" s="53" t="s">
        <v>538</v>
      </c>
      <c r="X49" s="68">
        <v>0</v>
      </c>
    </row>
    <row r="50" spans="1:24" s="1" customFormat="1" ht="60" hidden="1" x14ac:dyDescent="0.25">
      <c r="A50" s="2">
        <v>5</v>
      </c>
      <c r="B50" s="2">
        <v>5.6</v>
      </c>
      <c r="C50" s="4" t="s">
        <v>49</v>
      </c>
      <c r="D50" s="24" t="s">
        <v>221</v>
      </c>
      <c r="E50" s="4" t="s">
        <v>65</v>
      </c>
      <c r="F50" s="4"/>
      <c r="G50" s="3"/>
      <c r="H50" s="20" t="s">
        <v>11</v>
      </c>
      <c r="I50" s="21" t="s">
        <v>11</v>
      </c>
      <c r="J50" s="49"/>
      <c r="K50" s="49"/>
      <c r="L50" s="49"/>
      <c r="T50" t="s">
        <v>635</v>
      </c>
      <c r="U50" s="53" t="s">
        <v>524</v>
      </c>
      <c r="V50" s="68">
        <v>0</v>
      </c>
      <c r="W50" s="53" t="s">
        <v>524</v>
      </c>
      <c r="X50" s="68">
        <v>0</v>
      </c>
    </row>
    <row r="51" spans="1:24" s="1" customFormat="1" ht="45" hidden="1" x14ac:dyDescent="0.25">
      <c r="A51" s="6">
        <v>6</v>
      </c>
      <c r="B51" s="7"/>
      <c r="C51" s="7"/>
      <c r="D51" s="7"/>
      <c r="E51" s="8" t="s">
        <v>66</v>
      </c>
      <c r="F51" s="4"/>
      <c r="G51" s="6"/>
      <c r="H51" s="6"/>
      <c r="I51" s="6"/>
      <c r="J51" s="48"/>
      <c r="K51" s="48"/>
      <c r="L51" s="48"/>
      <c r="T51" t="s">
        <v>637</v>
      </c>
      <c r="U51" s="53" t="s">
        <v>547</v>
      </c>
      <c r="V51" s="68">
        <v>0</v>
      </c>
      <c r="W51" s="53" t="s">
        <v>547</v>
      </c>
      <c r="X51" s="68">
        <v>0</v>
      </c>
    </row>
    <row r="52" spans="1:24" s="1" customFormat="1" ht="30" customHeight="1" x14ac:dyDescent="0.2">
      <c r="A52" s="2">
        <v>6</v>
      </c>
      <c r="B52" s="2">
        <v>6.1</v>
      </c>
      <c r="C52" s="4" t="s">
        <v>222</v>
      </c>
      <c r="D52" s="24" t="s">
        <v>221</v>
      </c>
      <c r="E52" s="4" t="s">
        <v>67</v>
      </c>
      <c r="F52" s="4" t="s">
        <v>269</v>
      </c>
      <c r="G52" s="19" t="s">
        <v>11</v>
      </c>
      <c r="H52" s="20" t="s">
        <v>11</v>
      </c>
      <c r="I52" s="52" t="s">
        <v>11</v>
      </c>
      <c r="J52" s="56"/>
      <c r="K52" s="57" t="s">
        <v>339</v>
      </c>
      <c r="L52" s="56" t="s">
        <v>423</v>
      </c>
      <c r="M52" s="56"/>
      <c r="N52" s="56" t="s">
        <v>424</v>
      </c>
      <c r="O52" s="56" t="s">
        <v>425</v>
      </c>
      <c r="P52" s="58"/>
      <c r="Q52" s="56" t="s">
        <v>412</v>
      </c>
      <c r="R52" s="56" t="s">
        <v>426</v>
      </c>
      <c r="S52" s="56" t="s">
        <v>427</v>
      </c>
      <c r="T52" s="70">
        <v>0</v>
      </c>
      <c r="U52" s="53"/>
      <c r="V52" s="68"/>
      <c r="W52" s="53"/>
      <c r="X52" s="68"/>
    </row>
    <row r="53" spans="1:24" s="1" customFormat="1" ht="30" customHeight="1" x14ac:dyDescent="0.2">
      <c r="A53" s="2">
        <v>6</v>
      </c>
      <c r="B53" s="2">
        <v>6.2</v>
      </c>
      <c r="C53" s="4" t="s">
        <v>222</v>
      </c>
      <c r="D53" s="24" t="s">
        <v>221</v>
      </c>
      <c r="E53" s="4" t="s">
        <v>68</v>
      </c>
      <c r="F53" s="4" t="s">
        <v>270</v>
      </c>
      <c r="G53" s="19" t="s">
        <v>11</v>
      </c>
      <c r="H53" s="20" t="s">
        <v>11</v>
      </c>
      <c r="I53" s="52" t="s">
        <v>11</v>
      </c>
      <c r="J53" s="56"/>
      <c r="K53" s="57" t="s">
        <v>339</v>
      </c>
      <c r="L53" s="56" t="s">
        <v>428</v>
      </c>
      <c r="M53" s="56"/>
      <c r="N53" s="56" t="s">
        <v>429</v>
      </c>
      <c r="O53" s="56" t="s">
        <v>430</v>
      </c>
      <c r="P53" s="58"/>
      <c r="Q53" s="56" t="s">
        <v>431</v>
      </c>
      <c r="R53" s="56" t="s">
        <v>432</v>
      </c>
      <c r="S53" s="56" t="s">
        <v>427</v>
      </c>
      <c r="T53" s="70">
        <v>6</v>
      </c>
      <c r="U53" s="53"/>
      <c r="V53" s="68"/>
      <c r="W53" s="53"/>
      <c r="X53" s="68"/>
    </row>
    <row r="54" spans="1:24" s="1" customFormat="1" ht="30" customHeight="1" x14ac:dyDescent="0.2">
      <c r="A54" s="2">
        <v>6</v>
      </c>
      <c r="B54" s="2">
        <v>6.3</v>
      </c>
      <c r="C54" s="4" t="s">
        <v>49</v>
      </c>
      <c r="D54" s="22" t="s">
        <v>25</v>
      </c>
      <c r="E54" s="4" t="s">
        <v>69</v>
      </c>
      <c r="F54" s="4" t="s">
        <v>271</v>
      </c>
      <c r="G54" s="19" t="s">
        <v>11</v>
      </c>
      <c r="H54" s="20" t="s">
        <v>11</v>
      </c>
      <c r="I54" s="52" t="s">
        <v>11</v>
      </c>
      <c r="J54" s="56"/>
      <c r="K54" s="57" t="s">
        <v>328</v>
      </c>
      <c r="L54" s="56" t="s">
        <v>433</v>
      </c>
      <c r="M54" s="56"/>
      <c r="N54" s="56" t="s">
        <v>434</v>
      </c>
      <c r="O54" s="56" t="s">
        <v>435</v>
      </c>
      <c r="P54" s="58"/>
      <c r="Q54" s="56" t="s">
        <v>436</v>
      </c>
      <c r="R54" s="56" t="s">
        <v>413</v>
      </c>
      <c r="S54" s="56" t="s">
        <v>317</v>
      </c>
      <c r="T54" s="70">
        <v>15</v>
      </c>
      <c r="U54" s="53"/>
      <c r="V54" s="68"/>
      <c r="W54" s="53"/>
      <c r="X54" s="68"/>
    </row>
    <row r="55" spans="1:24" s="1" customFormat="1" ht="30" customHeight="1" x14ac:dyDescent="0.2">
      <c r="A55" s="2">
        <v>6</v>
      </c>
      <c r="B55" s="2">
        <v>6.4</v>
      </c>
      <c r="C55" s="4" t="s">
        <v>49</v>
      </c>
      <c r="D55" s="22" t="s">
        <v>25</v>
      </c>
      <c r="E55" s="4" t="s">
        <v>70</v>
      </c>
      <c r="F55" s="4" t="s">
        <v>71</v>
      </c>
      <c r="G55" s="19" t="s">
        <v>11</v>
      </c>
      <c r="H55" s="20" t="s">
        <v>11</v>
      </c>
      <c r="I55" s="52" t="s">
        <v>11</v>
      </c>
      <c r="J55" s="56"/>
      <c r="K55" s="57" t="s">
        <v>361</v>
      </c>
      <c r="L55" s="56" t="s">
        <v>437</v>
      </c>
      <c r="M55" s="56"/>
      <c r="N55" s="56" t="s">
        <v>438</v>
      </c>
      <c r="O55" s="56" t="s">
        <v>439</v>
      </c>
      <c r="P55" s="58"/>
      <c r="Q55" s="56" t="s">
        <v>412</v>
      </c>
      <c r="R55" s="56" t="s">
        <v>440</v>
      </c>
      <c r="S55" s="56" t="s">
        <v>317</v>
      </c>
      <c r="T55" s="70">
        <v>6</v>
      </c>
      <c r="U55" s="53"/>
      <c r="V55" s="68"/>
      <c r="W55" s="53"/>
      <c r="X55" s="68"/>
    </row>
    <row r="56" spans="1:24" s="1" customFormat="1" ht="30" customHeight="1" x14ac:dyDescent="0.2">
      <c r="A56" s="2">
        <v>6</v>
      </c>
      <c r="B56" s="2">
        <v>6.5</v>
      </c>
      <c r="C56" s="4" t="s">
        <v>49</v>
      </c>
      <c r="D56" s="22" t="s">
        <v>25</v>
      </c>
      <c r="E56" s="4" t="s">
        <v>72</v>
      </c>
      <c r="F56" s="4" t="s">
        <v>223</v>
      </c>
      <c r="G56" s="19" t="s">
        <v>11</v>
      </c>
      <c r="H56" s="20" t="s">
        <v>11</v>
      </c>
      <c r="I56" s="52" t="s">
        <v>11</v>
      </c>
      <c r="J56" s="56"/>
      <c r="K56" s="57" t="s">
        <v>328</v>
      </c>
      <c r="L56" s="56" t="s">
        <v>441</v>
      </c>
      <c r="M56" s="56"/>
      <c r="N56" s="56" t="s">
        <v>442</v>
      </c>
      <c r="O56" s="56" t="s">
        <v>443</v>
      </c>
      <c r="P56" s="58"/>
      <c r="Q56" s="56" t="s">
        <v>412</v>
      </c>
      <c r="R56" s="56" t="s">
        <v>413</v>
      </c>
      <c r="S56" s="56" t="s">
        <v>317</v>
      </c>
      <c r="T56" s="70">
        <v>15</v>
      </c>
      <c r="U56" s="53"/>
      <c r="V56" s="68"/>
      <c r="W56" s="53"/>
      <c r="X56" s="68"/>
    </row>
    <row r="57" spans="1:24" s="1" customFormat="1" ht="45" hidden="1" x14ac:dyDescent="0.25">
      <c r="A57" s="2">
        <v>6</v>
      </c>
      <c r="B57" s="2">
        <v>6.6</v>
      </c>
      <c r="C57" s="4" t="s">
        <v>220</v>
      </c>
      <c r="D57" s="22" t="s">
        <v>9</v>
      </c>
      <c r="E57" s="4" t="s">
        <v>73</v>
      </c>
      <c r="F57" s="4"/>
      <c r="G57" s="2"/>
      <c r="H57" s="20" t="s">
        <v>11</v>
      </c>
      <c r="I57" s="21" t="s">
        <v>11</v>
      </c>
      <c r="J57" s="49"/>
      <c r="K57" s="49"/>
      <c r="L57" s="49"/>
      <c r="T57" t="s">
        <v>642</v>
      </c>
      <c r="U57" s="53" t="s">
        <v>547</v>
      </c>
      <c r="V57" s="68">
        <v>0</v>
      </c>
      <c r="W57" s="53" t="s">
        <v>547</v>
      </c>
      <c r="X57" s="68">
        <v>0</v>
      </c>
    </row>
    <row r="58" spans="1:24" s="1" customFormat="1" ht="15.75" hidden="1" x14ac:dyDescent="0.25">
      <c r="A58" s="2">
        <v>6</v>
      </c>
      <c r="B58" s="2">
        <v>6.7</v>
      </c>
      <c r="C58" s="4" t="s">
        <v>49</v>
      </c>
      <c r="D58" s="22" t="s">
        <v>25</v>
      </c>
      <c r="E58" s="4" t="s">
        <v>74</v>
      </c>
      <c r="F58" s="4"/>
      <c r="G58" s="3"/>
      <c r="H58" s="20" t="s">
        <v>11</v>
      </c>
      <c r="I58" s="21" t="s">
        <v>11</v>
      </c>
      <c r="J58" s="49"/>
      <c r="K58" s="49"/>
      <c r="L58" s="49"/>
      <c r="T58" t="s">
        <v>637</v>
      </c>
    </row>
    <row r="59" spans="1:24" s="1" customFormat="1" ht="30" hidden="1" x14ac:dyDescent="0.25">
      <c r="A59" s="2">
        <v>6</v>
      </c>
      <c r="B59" s="2">
        <v>6.8</v>
      </c>
      <c r="C59" s="4" t="s">
        <v>49</v>
      </c>
      <c r="D59" s="24" t="s">
        <v>221</v>
      </c>
      <c r="E59" s="4" t="s">
        <v>75</v>
      </c>
      <c r="F59" s="4"/>
      <c r="G59" s="3"/>
      <c r="H59" s="3"/>
      <c r="I59" s="21" t="s">
        <v>11</v>
      </c>
      <c r="J59" s="49"/>
      <c r="K59" s="49"/>
      <c r="L59" s="49"/>
      <c r="T59" t="s">
        <v>637</v>
      </c>
    </row>
    <row r="60" spans="1:24" s="1" customFormat="1" ht="31.5" hidden="1" x14ac:dyDescent="0.25">
      <c r="A60" s="6">
        <v>7</v>
      </c>
      <c r="B60" s="7"/>
      <c r="C60" s="7"/>
      <c r="D60" s="7"/>
      <c r="E60" s="8" t="s">
        <v>76</v>
      </c>
      <c r="F60" s="4"/>
      <c r="G60" s="6"/>
      <c r="H60" s="6"/>
      <c r="I60" s="6"/>
      <c r="J60" s="48"/>
      <c r="K60" s="48"/>
      <c r="L60" s="48"/>
      <c r="T60" t="s">
        <v>637</v>
      </c>
    </row>
    <row r="61" spans="1:24" s="1" customFormat="1" ht="30" customHeight="1" x14ac:dyDescent="0.2">
      <c r="A61" s="2">
        <v>7</v>
      </c>
      <c r="B61" s="2">
        <v>7.1</v>
      </c>
      <c r="C61" s="4" t="s">
        <v>222</v>
      </c>
      <c r="D61" s="24" t="s">
        <v>221</v>
      </c>
      <c r="E61" s="4" t="s">
        <v>77</v>
      </c>
      <c r="F61" s="4" t="s">
        <v>272</v>
      </c>
      <c r="G61" s="19" t="s">
        <v>11</v>
      </c>
      <c r="H61" s="20" t="s">
        <v>11</v>
      </c>
      <c r="I61" s="52" t="s">
        <v>11</v>
      </c>
      <c r="J61" s="56"/>
      <c r="K61" s="57" t="s">
        <v>339</v>
      </c>
      <c r="L61" s="56" t="s">
        <v>444</v>
      </c>
      <c r="M61" s="56"/>
      <c r="N61" s="56" t="s">
        <v>445</v>
      </c>
      <c r="O61" s="56" t="s">
        <v>446</v>
      </c>
      <c r="P61" s="58"/>
      <c r="Q61" s="56" t="s">
        <v>447</v>
      </c>
      <c r="R61" s="56" t="s">
        <v>448</v>
      </c>
      <c r="S61" s="56" t="s">
        <v>449</v>
      </c>
      <c r="T61" s="70">
        <v>0</v>
      </c>
    </row>
    <row r="62" spans="1:24" s="1" customFormat="1" ht="30" customHeight="1" x14ac:dyDescent="0.2">
      <c r="A62" s="2">
        <v>7</v>
      </c>
      <c r="B62" s="2">
        <v>7.2</v>
      </c>
      <c r="C62" s="4" t="s">
        <v>222</v>
      </c>
      <c r="D62" s="24" t="s">
        <v>221</v>
      </c>
      <c r="E62" s="4" t="s">
        <v>78</v>
      </c>
      <c r="F62" s="4" t="s">
        <v>273</v>
      </c>
      <c r="G62" s="19" t="s">
        <v>11</v>
      </c>
      <c r="H62" s="20" t="s">
        <v>11</v>
      </c>
      <c r="I62" s="52" t="s">
        <v>11</v>
      </c>
      <c r="J62" s="56"/>
      <c r="K62" s="57" t="s">
        <v>450</v>
      </c>
      <c r="L62" s="56" t="s">
        <v>451</v>
      </c>
      <c r="M62" s="56"/>
      <c r="N62" s="56" t="s">
        <v>452</v>
      </c>
      <c r="O62" s="56" t="s">
        <v>453</v>
      </c>
      <c r="P62" s="58"/>
      <c r="Q62" s="56" t="s">
        <v>454</v>
      </c>
      <c r="R62" s="56" t="s">
        <v>455</v>
      </c>
      <c r="S62" s="56" t="s">
        <v>456</v>
      </c>
      <c r="T62" s="70">
        <v>10</v>
      </c>
    </row>
    <row r="63" spans="1:24" s="1" customFormat="1" ht="30" customHeight="1" x14ac:dyDescent="0.2">
      <c r="A63" s="2">
        <v>7</v>
      </c>
      <c r="B63" s="2">
        <v>7.3</v>
      </c>
      <c r="C63" s="4" t="s">
        <v>220</v>
      </c>
      <c r="D63" s="22" t="s">
        <v>25</v>
      </c>
      <c r="E63" s="4" t="s">
        <v>79</v>
      </c>
      <c r="F63" s="4" t="s">
        <v>274</v>
      </c>
      <c r="G63" s="19" t="s">
        <v>11</v>
      </c>
      <c r="H63" s="20" t="s">
        <v>11</v>
      </c>
      <c r="I63" s="52" t="s">
        <v>11</v>
      </c>
      <c r="J63" s="56"/>
      <c r="K63" s="57" t="s">
        <v>361</v>
      </c>
      <c r="L63" s="56" t="s">
        <v>457</v>
      </c>
      <c r="M63" s="56"/>
      <c r="N63" s="56" t="s">
        <v>458</v>
      </c>
      <c r="O63" s="56" t="s">
        <v>459</v>
      </c>
      <c r="P63" s="58"/>
      <c r="Q63" s="56" t="s">
        <v>454</v>
      </c>
      <c r="R63" s="56" t="s">
        <v>460</v>
      </c>
      <c r="S63" s="56" t="s">
        <v>317</v>
      </c>
      <c r="T63" s="70">
        <v>15</v>
      </c>
    </row>
    <row r="64" spans="1:24" s="1" customFormat="1" ht="30" customHeight="1" x14ac:dyDescent="0.2">
      <c r="A64" s="2">
        <v>7</v>
      </c>
      <c r="B64" s="2">
        <v>7.4</v>
      </c>
      <c r="C64" s="4" t="s">
        <v>220</v>
      </c>
      <c r="D64" s="22" t="s">
        <v>25</v>
      </c>
      <c r="E64" s="4" t="s">
        <v>80</v>
      </c>
      <c r="F64" s="4" t="s">
        <v>275</v>
      </c>
      <c r="G64" s="19" t="s">
        <v>11</v>
      </c>
      <c r="H64" s="20" t="s">
        <v>11</v>
      </c>
      <c r="I64" s="52" t="s">
        <v>11</v>
      </c>
      <c r="J64" s="56"/>
      <c r="K64" s="57" t="s">
        <v>361</v>
      </c>
      <c r="L64" s="56" t="s">
        <v>461</v>
      </c>
      <c r="M64" s="56"/>
      <c r="N64" s="56" t="s">
        <v>462</v>
      </c>
      <c r="O64" s="56" t="s">
        <v>463</v>
      </c>
      <c r="P64" s="58"/>
      <c r="Q64" s="56" t="s">
        <v>447</v>
      </c>
      <c r="R64" s="56" t="s">
        <v>460</v>
      </c>
      <c r="S64" s="56" t="s">
        <v>317</v>
      </c>
      <c r="T64" s="70">
        <v>0</v>
      </c>
    </row>
    <row r="65" spans="1:20" s="1" customFormat="1" ht="45" hidden="1" x14ac:dyDescent="0.25">
      <c r="A65" s="2">
        <v>7</v>
      </c>
      <c r="B65" s="2">
        <v>7.5</v>
      </c>
      <c r="C65" s="4" t="s">
        <v>220</v>
      </c>
      <c r="D65" s="22" t="s">
        <v>9</v>
      </c>
      <c r="E65" s="4" t="s">
        <v>81</v>
      </c>
      <c r="F65" s="4"/>
      <c r="G65" s="3"/>
      <c r="H65" s="20" t="s">
        <v>11</v>
      </c>
      <c r="I65" s="21" t="s">
        <v>11</v>
      </c>
      <c r="J65" s="49"/>
      <c r="K65" s="49"/>
      <c r="L65" s="49"/>
      <c r="T65" t="s">
        <v>637</v>
      </c>
    </row>
    <row r="66" spans="1:20" s="1" customFormat="1" ht="45" hidden="1" x14ac:dyDescent="0.25">
      <c r="A66" s="2">
        <v>7</v>
      </c>
      <c r="B66" s="2">
        <v>7.6</v>
      </c>
      <c r="C66" s="4" t="s">
        <v>220</v>
      </c>
      <c r="D66" s="22" t="s">
        <v>9</v>
      </c>
      <c r="E66" s="4" t="s">
        <v>82</v>
      </c>
      <c r="F66" s="4"/>
      <c r="G66" s="3"/>
      <c r="H66" s="20" t="s">
        <v>11</v>
      </c>
      <c r="I66" s="21" t="s">
        <v>11</v>
      </c>
      <c r="J66" s="49"/>
      <c r="K66" s="49"/>
      <c r="L66" s="49"/>
      <c r="T66" t="s">
        <v>637</v>
      </c>
    </row>
    <row r="67" spans="1:20" s="1" customFormat="1" ht="30" hidden="1" x14ac:dyDescent="0.25">
      <c r="A67" s="2">
        <v>7</v>
      </c>
      <c r="B67" s="2">
        <v>7.7</v>
      </c>
      <c r="C67" s="4" t="s">
        <v>220</v>
      </c>
      <c r="D67" s="22" t="s">
        <v>12</v>
      </c>
      <c r="E67" s="4" t="s">
        <v>83</v>
      </c>
      <c r="F67" s="4"/>
      <c r="G67" s="3"/>
      <c r="H67" s="20" t="s">
        <v>11</v>
      </c>
      <c r="I67" s="21" t="s">
        <v>11</v>
      </c>
      <c r="J67" s="49"/>
      <c r="K67" s="49"/>
      <c r="L67" s="49"/>
      <c r="T67" t="s">
        <v>637</v>
      </c>
    </row>
    <row r="68" spans="1:20" s="1" customFormat="1" ht="15.75" hidden="1" x14ac:dyDescent="0.2">
      <c r="A68" s="6" t="s">
        <v>84</v>
      </c>
      <c r="B68" s="7"/>
      <c r="C68" s="7"/>
      <c r="D68" s="7"/>
      <c r="E68" s="8" t="s">
        <v>85</v>
      </c>
      <c r="F68" s="4"/>
      <c r="G68" s="6"/>
      <c r="H68" s="6"/>
      <c r="I68" s="6"/>
      <c r="J68" s="48"/>
      <c r="K68" s="48"/>
      <c r="L68" s="48"/>
    </row>
    <row r="69" spans="1:20" s="1" customFormat="1" ht="30" customHeight="1" x14ac:dyDescent="0.2">
      <c r="A69" s="2">
        <v>8</v>
      </c>
      <c r="B69" s="2">
        <v>8.1</v>
      </c>
      <c r="C69" s="4" t="s">
        <v>222</v>
      </c>
      <c r="D69" s="24" t="s">
        <v>221</v>
      </c>
      <c r="E69" s="4" t="s">
        <v>86</v>
      </c>
      <c r="F69" s="4" t="s">
        <v>276</v>
      </c>
      <c r="G69" s="19" t="s">
        <v>11</v>
      </c>
      <c r="H69" s="20" t="s">
        <v>11</v>
      </c>
      <c r="I69" s="52" t="s">
        <v>11</v>
      </c>
      <c r="J69" s="56"/>
      <c r="K69" s="57" t="s">
        <v>450</v>
      </c>
      <c r="L69" s="56" t="s">
        <v>464</v>
      </c>
      <c r="M69" s="56"/>
      <c r="N69" s="56" t="s">
        <v>465</v>
      </c>
      <c r="O69" s="56" t="s">
        <v>466</v>
      </c>
      <c r="P69" s="58"/>
      <c r="Q69" s="56" t="s">
        <v>467</v>
      </c>
      <c r="R69" s="56" t="s">
        <v>468</v>
      </c>
      <c r="S69" s="56" t="s">
        <v>456</v>
      </c>
      <c r="T69" s="70">
        <v>10</v>
      </c>
    </row>
    <row r="70" spans="1:20" s="1" customFormat="1" ht="30" customHeight="1" x14ac:dyDescent="0.2">
      <c r="A70" s="2">
        <v>8</v>
      </c>
      <c r="B70" s="2">
        <v>8.1999999999999993</v>
      </c>
      <c r="C70" s="4" t="s">
        <v>30</v>
      </c>
      <c r="D70" s="22" t="s">
        <v>14</v>
      </c>
      <c r="E70" s="4" t="s">
        <v>87</v>
      </c>
      <c r="F70" s="4" t="s">
        <v>277</v>
      </c>
      <c r="G70" s="19" t="s">
        <v>11</v>
      </c>
      <c r="H70" s="20" t="s">
        <v>11</v>
      </c>
      <c r="I70" s="52" t="s">
        <v>11</v>
      </c>
      <c r="J70" s="56"/>
      <c r="K70" s="57" t="s">
        <v>450</v>
      </c>
      <c r="L70" s="56" t="s">
        <v>469</v>
      </c>
      <c r="M70" s="56"/>
      <c r="N70" s="56" t="s">
        <v>470</v>
      </c>
      <c r="O70" s="56" t="s">
        <v>471</v>
      </c>
      <c r="P70" s="58"/>
      <c r="Q70" s="56" t="s">
        <v>472</v>
      </c>
      <c r="R70" s="56" t="s">
        <v>473</v>
      </c>
      <c r="S70" s="56" t="s">
        <v>456</v>
      </c>
      <c r="T70" s="70">
        <v>10</v>
      </c>
    </row>
    <row r="71" spans="1:20" s="1" customFormat="1" ht="30" customHeight="1" x14ac:dyDescent="0.2">
      <c r="A71" s="2">
        <v>8</v>
      </c>
      <c r="B71" s="2">
        <v>8.3000000000000007</v>
      </c>
      <c r="C71" s="4" t="s">
        <v>30</v>
      </c>
      <c r="D71" s="22" t="s">
        <v>25</v>
      </c>
      <c r="E71" s="4" t="s">
        <v>88</v>
      </c>
      <c r="F71" s="4" t="s">
        <v>278</v>
      </c>
      <c r="G71" s="19" t="s">
        <v>11</v>
      </c>
      <c r="H71" s="20" t="s">
        <v>11</v>
      </c>
      <c r="I71" s="52" t="s">
        <v>11</v>
      </c>
      <c r="J71" s="56"/>
      <c r="K71" s="57" t="s">
        <v>450</v>
      </c>
      <c r="L71" s="56" t="s">
        <v>474</v>
      </c>
      <c r="M71" s="56"/>
      <c r="N71" s="56" t="s">
        <v>475</v>
      </c>
      <c r="O71" s="56" t="s">
        <v>476</v>
      </c>
      <c r="P71" s="58"/>
      <c r="Q71" s="56" t="s">
        <v>467</v>
      </c>
      <c r="R71" s="56" t="s">
        <v>477</v>
      </c>
      <c r="S71" s="56" t="s">
        <v>456</v>
      </c>
      <c r="T71" s="70">
        <v>5</v>
      </c>
    </row>
    <row r="72" spans="1:20" s="1" customFormat="1" ht="30" hidden="1" x14ac:dyDescent="0.2">
      <c r="A72" s="2">
        <v>8</v>
      </c>
      <c r="B72" s="2">
        <v>8.4</v>
      </c>
      <c r="C72" s="4" t="s">
        <v>41</v>
      </c>
      <c r="D72" s="22" t="s">
        <v>25</v>
      </c>
      <c r="E72" s="4" t="s">
        <v>89</v>
      </c>
      <c r="F72" s="4"/>
      <c r="G72" s="2"/>
      <c r="H72" s="20" t="s">
        <v>11</v>
      </c>
      <c r="I72" s="21" t="s">
        <v>11</v>
      </c>
      <c r="J72" s="49"/>
      <c r="K72" s="49"/>
      <c r="L72" s="49"/>
    </row>
    <row r="73" spans="1:20" s="1" customFormat="1" ht="15.75" hidden="1" x14ac:dyDescent="0.2">
      <c r="A73" s="2">
        <v>8</v>
      </c>
      <c r="B73" s="2">
        <v>8.5</v>
      </c>
      <c r="C73" s="4" t="s">
        <v>30</v>
      </c>
      <c r="D73" s="22" t="s">
        <v>14</v>
      </c>
      <c r="E73" s="4" t="s">
        <v>90</v>
      </c>
      <c r="F73" s="4"/>
      <c r="G73" s="3"/>
      <c r="H73" s="20" t="s">
        <v>11</v>
      </c>
      <c r="I73" s="21" t="s">
        <v>11</v>
      </c>
      <c r="J73" s="49"/>
      <c r="K73" s="49"/>
      <c r="L73" s="49"/>
    </row>
    <row r="74" spans="1:20" s="1" customFormat="1" ht="15.75" hidden="1" x14ac:dyDescent="0.2">
      <c r="A74" s="2">
        <v>8</v>
      </c>
      <c r="B74" s="2">
        <v>8.6</v>
      </c>
      <c r="C74" s="4" t="s">
        <v>30</v>
      </c>
      <c r="D74" s="22" t="s">
        <v>14</v>
      </c>
      <c r="E74" s="4" t="s">
        <v>91</v>
      </c>
      <c r="F74" s="4"/>
      <c r="G74" s="2"/>
      <c r="H74" s="20" t="s">
        <v>11</v>
      </c>
      <c r="I74" s="21" t="s">
        <v>11</v>
      </c>
      <c r="J74" s="49"/>
      <c r="K74" s="49"/>
      <c r="L74" s="49"/>
    </row>
    <row r="75" spans="1:20" s="1" customFormat="1" ht="15.75" hidden="1" x14ac:dyDescent="0.2">
      <c r="A75" s="2">
        <v>8</v>
      </c>
      <c r="B75" s="2">
        <v>8.6999999999999993</v>
      </c>
      <c r="C75" s="4" t="s">
        <v>30</v>
      </c>
      <c r="D75" s="22" t="s">
        <v>14</v>
      </c>
      <c r="E75" s="4" t="s">
        <v>92</v>
      </c>
      <c r="F75" s="4"/>
      <c r="G75" s="2"/>
      <c r="H75" s="20" t="s">
        <v>11</v>
      </c>
      <c r="I75" s="21" t="s">
        <v>11</v>
      </c>
      <c r="J75" s="49"/>
      <c r="K75" s="49"/>
      <c r="L75" s="49"/>
    </row>
    <row r="76" spans="1:20" s="1" customFormat="1" ht="30" hidden="1" x14ac:dyDescent="0.2">
      <c r="A76" s="2">
        <v>8</v>
      </c>
      <c r="B76" s="2">
        <v>8.8000000000000007</v>
      </c>
      <c r="C76" s="4" t="s">
        <v>30</v>
      </c>
      <c r="D76" s="22" t="s">
        <v>14</v>
      </c>
      <c r="E76" s="4" t="s">
        <v>93</v>
      </c>
      <c r="F76" s="4"/>
      <c r="G76" s="2"/>
      <c r="H76" s="20" t="s">
        <v>11</v>
      </c>
      <c r="I76" s="21" t="s">
        <v>11</v>
      </c>
      <c r="J76" s="49"/>
      <c r="K76" s="49"/>
      <c r="L76" s="49"/>
    </row>
    <row r="77" spans="1:20" s="1" customFormat="1" ht="15.75" hidden="1" x14ac:dyDescent="0.2">
      <c r="A77" s="2">
        <v>8</v>
      </c>
      <c r="B77" s="2">
        <v>8.9</v>
      </c>
      <c r="C77" s="4" t="s">
        <v>30</v>
      </c>
      <c r="D77" s="22" t="s">
        <v>14</v>
      </c>
      <c r="E77" s="4" t="s">
        <v>94</v>
      </c>
      <c r="F77" s="4"/>
      <c r="G77" s="2"/>
      <c r="H77" s="20" t="s">
        <v>11</v>
      </c>
      <c r="I77" s="21" t="s">
        <v>11</v>
      </c>
      <c r="J77" s="49"/>
      <c r="K77" s="49"/>
      <c r="L77" s="49"/>
    </row>
    <row r="78" spans="1:20" s="1" customFormat="1" ht="15.75" hidden="1" x14ac:dyDescent="0.2">
      <c r="A78" s="2">
        <v>8</v>
      </c>
      <c r="B78" s="12">
        <v>8.1</v>
      </c>
      <c r="C78" s="4" t="s">
        <v>30</v>
      </c>
      <c r="D78" s="22" t="s">
        <v>25</v>
      </c>
      <c r="E78" s="4" t="s">
        <v>95</v>
      </c>
      <c r="F78" s="4"/>
      <c r="G78" s="2"/>
      <c r="H78" s="20" t="s">
        <v>11</v>
      </c>
      <c r="I78" s="21" t="s">
        <v>11</v>
      </c>
      <c r="J78" s="49"/>
      <c r="K78" s="49"/>
      <c r="L78" s="49"/>
    </row>
    <row r="79" spans="1:20" s="1" customFormat="1" ht="15.75" hidden="1" x14ac:dyDescent="0.2">
      <c r="A79" s="2">
        <v>8</v>
      </c>
      <c r="B79" s="2">
        <v>8.11</v>
      </c>
      <c r="C79" s="4" t="s">
        <v>30</v>
      </c>
      <c r="D79" s="22" t="s">
        <v>14</v>
      </c>
      <c r="E79" s="4" t="s">
        <v>96</v>
      </c>
      <c r="F79" s="4"/>
      <c r="G79" s="2"/>
      <c r="H79" s="20" t="s">
        <v>11</v>
      </c>
      <c r="I79" s="21" t="s">
        <v>11</v>
      </c>
      <c r="J79" s="49"/>
      <c r="K79" s="49"/>
      <c r="L79" s="49"/>
    </row>
    <row r="80" spans="1:20" s="1" customFormat="1" ht="15.75" hidden="1" x14ac:dyDescent="0.2">
      <c r="A80" s="2">
        <v>8</v>
      </c>
      <c r="B80" s="2">
        <v>8.1199999999999992</v>
      </c>
      <c r="C80" s="4" t="s">
        <v>30</v>
      </c>
      <c r="D80" s="22" t="s">
        <v>14</v>
      </c>
      <c r="E80" s="4" t="s">
        <v>97</v>
      </c>
      <c r="F80" s="4"/>
      <c r="G80" s="3"/>
      <c r="H80" s="3"/>
      <c r="I80" s="21" t="s">
        <v>11</v>
      </c>
      <c r="J80" s="49"/>
      <c r="K80" s="49"/>
      <c r="L80" s="49"/>
    </row>
    <row r="81" spans="1:20" s="1" customFormat="1" ht="31.5" hidden="1" x14ac:dyDescent="0.2">
      <c r="A81" s="6" t="s">
        <v>98</v>
      </c>
      <c r="B81" s="7"/>
      <c r="C81" s="7"/>
      <c r="D81" s="7"/>
      <c r="E81" s="8" t="s">
        <v>99</v>
      </c>
      <c r="F81" s="4"/>
      <c r="G81" s="6"/>
      <c r="H81" s="6"/>
      <c r="I81" s="6"/>
      <c r="J81" s="48"/>
      <c r="K81" s="48"/>
      <c r="L81" s="48"/>
    </row>
    <row r="82" spans="1:20" s="1" customFormat="1" ht="30" customHeight="1" x14ac:dyDescent="0.2">
      <c r="A82" s="2">
        <v>9</v>
      </c>
      <c r="B82" s="2">
        <v>9.1</v>
      </c>
      <c r="C82" s="4" t="s">
        <v>220</v>
      </c>
      <c r="D82" s="22" t="s">
        <v>25</v>
      </c>
      <c r="E82" s="4" t="s">
        <v>100</v>
      </c>
      <c r="F82" s="4" t="s">
        <v>279</v>
      </c>
      <c r="G82" s="19" t="s">
        <v>11</v>
      </c>
      <c r="H82" s="20" t="s">
        <v>11</v>
      </c>
      <c r="I82" s="52" t="s">
        <v>11</v>
      </c>
      <c r="J82" s="56"/>
      <c r="K82" s="57" t="s">
        <v>361</v>
      </c>
      <c r="L82" s="56" t="s">
        <v>478</v>
      </c>
      <c r="M82" s="56"/>
      <c r="N82" s="56" t="s">
        <v>479</v>
      </c>
      <c r="O82" s="56" t="s">
        <v>480</v>
      </c>
      <c r="P82" s="58"/>
      <c r="Q82" s="56" t="s">
        <v>447</v>
      </c>
      <c r="R82" s="56" t="s">
        <v>481</v>
      </c>
      <c r="S82" s="56" t="s">
        <v>317</v>
      </c>
      <c r="T82" s="70">
        <v>0</v>
      </c>
    </row>
    <row r="83" spans="1:20" s="1" customFormat="1" ht="30" customHeight="1" x14ac:dyDescent="0.2">
      <c r="A83" s="2">
        <v>9</v>
      </c>
      <c r="B83" s="2">
        <v>9.1999999999999993</v>
      </c>
      <c r="C83" s="4" t="s">
        <v>8</v>
      </c>
      <c r="D83" s="22" t="s">
        <v>25</v>
      </c>
      <c r="E83" s="4" t="s">
        <v>101</v>
      </c>
      <c r="F83" s="4" t="s">
        <v>280</v>
      </c>
      <c r="G83" s="19" t="s">
        <v>11</v>
      </c>
      <c r="H83" s="20" t="s">
        <v>11</v>
      </c>
      <c r="I83" s="52" t="s">
        <v>11</v>
      </c>
      <c r="J83" s="56"/>
      <c r="K83" s="57" t="s">
        <v>361</v>
      </c>
      <c r="L83" s="56" t="s">
        <v>482</v>
      </c>
      <c r="M83" s="56"/>
      <c r="N83" s="56" t="s">
        <v>483</v>
      </c>
      <c r="O83" s="56" t="s">
        <v>484</v>
      </c>
      <c r="P83" s="58"/>
      <c r="Q83" s="56" t="s">
        <v>467</v>
      </c>
      <c r="R83" s="56" t="s">
        <v>485</v>
      </c>
      <c r="S83" s="56" t="s">
        <v>317</v>
      </c>
      <c r="T83" s="70">
        <v>12</v>
      </c>
    </row>
    <row r="84" spans="1:20" s="1" customFormat="1" ht="30" hidden="1" x14ac:dyDescent="0.2">
      <c r="A84" s="2">
        <v>9</v>
      </c>
      <c r="B84" s="2">
        <v>9.3000000000000007</v>
      </c>
      <c r="C84" s="4" t="s">
        <v>41</v>
      </c>
      <c r="D84" s="22" t="s">
        <v>25</v>
      </c>
      <c r="E84" s="4" t="s">
        <v>102</v>
      </c>
      <c r="F84" s="4"/>
      <c r="G84" s="3"/>
      <c r="H84" s="20" t="s">
        <v>11</v>
      </c>
      <c r="I84" s="21" t="s">
        <v>11</v>
      </c>
      <c r="J84" s="49"/>
      <c r="K84" s="49"/>
      <c r="L84" s="49"/>
    </row>
    <row r="85" spans="1:20" s="1" customFormat="1" ht="45" hidden="1" x14ac:dyDescent="0.2">
      <c r="A85" s="2">
        <v>9</v>
      </c>
      <c r="B85" s="2">
        <v>9.4</v>
      </c>
      <c r="C85" s="4" t="s">
        <v>220</v>
      </c>
      <c r="D85" s="22" t="s">
        <v>25</v>
      </c>
      <c r="E85" s="4" t="s">
        <v>103</v>
      </c>
      <c r="F85" s="4"/>
      <c r="G85" s="2"/>
      <c r="H85" s="20" t="s">
        <v>11</v>
      </c>
      <c r="I85" s="21" t="s">
        <v>11</v>
      </c>
      <c r="J85" s="49"/>
      <c r="K85" s="49"/>
      <c r="L85" s="49"/>
    </row>
    <row r="86" spans="1:20" s="1" customFormat="1" ht="15.75" hidden="1" x14ac:dyDescent="0.2">
      <c r="A86" s="2">
        <v>9</v>
      </c>
      <c r="B86" s="2">
        <v>9.5</v>
      </c>
      <c r="C86" s="4" t="s">
        <v>41</v>
      </c>
      <c r="D86" s="22" t="s">
        <v>25</v>
      </c>
      <c r="E86" s="4" t="s">
        <v>104</v>
      </c>
      <c r="F86" s="4"/>
      <c r="G86" s="2"/>
      <c r="H86" s="20" t="s">
        <v>11</v>
      </c>
      <c r="I86" s="21" t="s">
        <v>11</v>
      </c>
      <c r="J86" s="49"/>
      <c r="K86" s="49"/>
      <c r="L86" s="49"/>
    </row>
    <row r="87" spans="1:20" s="1" customFormat="1" ht="15.75" hidden="1" x14ac:dyDescent="0.2">
      <c r="A87" s="2">
        <v>9</v>
      </c>
      <c r="B87" s="2">
        <v>9.6</v>
      </c>
      <c r="C87" s="4" t="s">
        <v>41</v>
      </c>
      <c r="D87" s="22" t="s">
        <v>25</v>
      </c>
      <c r="E87" s="4" t="s">
        <v>105</v>
      </c>
      <c r="F87" s="4"/>
      <c r="G87" s="2"/>
      <c r="H87" s="20" t="s">
        <v>11</v>
      </c>
      <c r="I87" s="21" t="s">
        <v>11</v>
      </c>
      <c r="J87" s="49"/>
      <c r="K87" s="49"/>
      <c r="L87" s="49"/>
    </row>
    <row r="88" spans="1:20" s="1" customFormat="1" ht="30" hidden="1" x14ac:dyDescent="0.2">
      <c r="A88" s="2">
        <v>9</v>
      </c>
      <c r="B88" s="2">
        <v>9.6999999999999993</v>
      </c>
      <c r="C88" s="4" t="s">
        <v>41</v>
      </c>
      <c r="D88" s="22" t="s">
        <v>25</v>
      </c>
      <c r="E88" s="4" t="s">
        <v>106</v>
      </c>
      <c r="F88" s="4"/>
      <c r="G88" s="2"/>
      <c r="H88" s="2"/>
      <c r="I88" s="21" t="s">
        <v>11</v>
      </c>
      <c r="J88" s="49"/>
      <c r="K88" s="49"/>
      <c r="L88" s="49"/>
    </row>
    <row r="89" spans="1:20" s="1" customFormat="1" ht="15.75" hidden="1" x14ac:dyDescent="0.2">
      <c r="A89" s="6">
        <v>10</v>
      </c>
      <c r="B89" s="7"/>
      <c r="C89" s="7"/>
      <c r="D89" s="7"/>
      <c r="E89" s="8" t="s">
        <v>107</v>
      </c>
      <c r="F89" s="4"/>
      <c r="G89" s="6"/>
      <c r="H89" s="6"/>
      <c r="I89" s="6"/>
      <c r="J89" s="48"/>
      <c r="K89" s="48"/>
      <c r="L89" s="48"/>
    </row>
    <row r="90" spans="1:20" s="1" customFormat="1" ht="30" customHeight="1" x14ac:dyDescent="0.2">
      <c r="A90" s="2">
        <v>10</v>
      </c>
      <c r="B90" s="2">
        <v>10.1</v>
      </c>
      <c r="C90" s="4" t="s">
        <v>8</v>
      </c>
      <c r="D90" s="22" t="s">
        <v>14</v>
      </c>
      <c r="E90" s="4" t="s">
        <v>108</v>
      </c>
      <c r="F90" s="4" t="s">
        <v>281</v>
      </c>
      <c r="G90" s="19" t="s">
        <v>11</v>
      </c>
      <c r="H90" s="20" t="s">
        <v>11</v>
      </c>
      <c r="I90" s="52" t="s">
        <v>11</v>
      </c>
      <c r="J90" s="56"/>
      <c r="K90" s="57" t="s">
        <v>361</v>
      </c>
      <c r="L90" s="56" t="s">
        <v>486</v>
      </c>
      <c r="M90" s="56"/>
      <c r="N90" s="56" t="s">
        <v>487</v>
      </c>
      <c r="O90" s="56" t="s">
        <v>488</v>
      </c>
      <c r="P90" s="58"/>
      <c r="Q90" s="56" t="s">
        <v>489</v>
      </c>
      <c r="R90" s="56" t="s">
        <v>490</v>
      </c>
      <c r="S90" s="56" t="s">
        <v>317</v>
      </c>
      <c r="T90" s="70">
        <v>15</v>
      </c>
    </row>
    <row r="91" spans="1:20" s="1" customFormat="1" ht="30" customHeight="1" x14ac:dyDescent="0.2">
      <c r="A91" s="2">
        <v>10</v>
      </c>
      <c r="B91" s="2">
        <v>10.199999999999999</v>
      </c>
      <c r="C91" s="4" t="s">
        <v>8</v>
      </c>
      <c r="D91" s="22" t="s">
        <v>25</v>
      </c>
      <c r="E91" s="4" t="s">
        <v>109</v>
      </c>
      <c r="F91" s="4" t="s">
        <v>282</v>
      </c>
      <c r="G91" s="19" t="s">
        <v>11</v>
      </c>
      <c r="H91" s="20" t="s">
        <v>11</v>
      </c>
      <c r="I91" s="52" t="s">
        <v>11</v>
      </c>
      <c r="J91" s="56"/>
      <c r="K91" s="57" t="s">
        <v>361</v>
      </c>
      <c r="L91" s="56" t="s">
        <v>491</v>
      </c>
      <c r="M91" s="56"/>
      <c r="N91" s="56" t="s">
        <v>492</v>
      </c>
      <c r="O91" s="56" t="s">
        <v>493</v>
      </c>
      <c r="P91" s="58"/>
      <c r="Q91" s="56" t="s">
        <v>494</v>
      </c>
      <c r="R91" s="56" t="s">
        <v>490</v>
      </c>
      <c r="S91" s="56" t="s">
        <v>317</v>
      </c>
      <c r="T91" s="70">
        <v>0</v>
      </c>
    </row>
    <row r="92" spans="1:20" s="1" customFormat="1" ht="30" customHeight="1" x14ac:dyDescent="0.2">
      <c r="A92" s="2">
        <v>10</v>
      </c>
      <c r="B92" s="2">
        <v>10.3</v>
      </c>
      <c r="C92" s="4" t="s">
        <v>8</v>
      </c>
      <c r="D92" s="22" t="s">
        <v>25</v>
      </c>
      <c r="E92" s="4" t="s">
        <v>110</v>
      </c>
      <c r="F92" s="4" t="s">
        <v>111</v>
      </c>
      <c r="G92" s="19" t="s">
        <v>11</v>
      </c>
      <c r="H92" s="20" t="s">
        <v>11</v>
      </c>
      <c r="I92" s="52" t="s">
        <v>11</v>
      </c>
      <c r="J92" s="56"/>
      <c r="K92" s="57" t="s">
        <v>361</v>
      </c>
      <c r="L92" s="56" t="s">
        <v>495</v>
      </c>
      <c r="M92" s="56"/>
      <c r="N92" s="56" t="s">
        <v>496</v>
      </c>
      <c r="O92" s="56" t="s">
        <v>497</v>
      </c>
      <c r="P92" s="58"/>
      <c r="Q92" s="56" t="s">
        <v>489</v>
      </c>
      <c r="R92" s="56" t="s">
        <v>384</v>
      </c>
      <c r="S92" s="56" t="s">
        <v>317</v>
      </c>
      <c r="T92" s="70">
        <v>8</v>
      </c>
    </row>
    <row r="93" spans="1:20" s="1" customFormat="1" ht="45" hidden="1" x14ac:dyDescent="0.2">
      <c r="A93" s="2">
        <v>10</v>
      </c>
      <c r="B93" s="2">
        <v>10.4</v>
      </c>
      <c r="C93" s="4" t="s">
        <v>8</v>
      </c>
      <c r="D93" s="22" t="s">
        <v>14</v>
      </c>
      <c r="E93" s="4" t="s">
        <v>112</v>
      </c>
      <c r="F93" s="4"/>
      <c r="G93" s="3"/>
      <c r="H93" s="20" t="s">
        <v>11</v>
      </c>
      <c r="I93" s="21" t="s">
        <v>11</v>
      </c>
      <c r="J93" s="49"/>
      <c r="K93" s="49"/>
      <c r="L93" s="49"/>
    </row>
    <row r="94" spans="1:20" s="1" customFormat="1" ht="30" hidden="1" x14ac:dyDescent="0.2">
      <c r="A94" s="2">
        <v>10</v>
      </c>
      <c r="B94" s="2">
        <v>10.5</v>
      </c>
      <c r="C94" s="4" t="s">
        <v>8</v>
      </c>
      <c r="D94" s="22" t="s">
        <v>25</v>
      </c>
      <c r="E94" s="4" t="s">
        <v>113</v>
      </c>
      <c r="F94" s="4"/>
      <c r="G94" s="3"/>
      <c r="H94" s="20" t="s">
        <v>11</v>
      </c>
      <c r="I94" s="21" t="s">
        <v>11</v>
      </c>
      <c r="J94" s="49"/>
      <c r="K94" s="49"/>
      <c r="L94" s="49"/>
    </row>
    <row r="95" spans="1:20" s="1" customFormat="1" ht="30" hidden="1" x14ac:dyDescent="0.2">
      <c r="A95" s="2">
        <v>10</v>
      </c>
      <c r="B95" s="2">
        <v>10.6</v>
      </c>
      <c r="C95" s="4" t="s">
        <v>8</v>
      </c>
      <c r="D95" s="22" t="s">
        <v>25</v>
      </c>
      <c r="E95" s="4" t="s">
        <v>114</v>
      </c>
      <c r="F95" s="4"/>
      <c r="G95" s="2"/>
      <c r="H95" s="20" t="s">
        <v>11</v>
      </c>
      <c r="I95" s="21" t="s">
        <v>11</v>
      </c>
      <c r="J95" s="49"/>
      <c r="K95" s="49"/>
      <c r="L95" s="49"/>
    </row>
    <row r="96" spans="1:20" s="1" customFormat="1" ht="30" hidden="1" x14ac:dyDescent="0.2">
      <c r="A96" s="2" t="s">
        <v>115</v>
      </c>
      <c r="B96" s="2">
        <v>10.7</v>
      </c>
      <c r="C96" s="4" t="s">
        <v>8</v>
      </c>
      <c r="D96" s="22" t="s">
        <v>14</v>
      </c>
      <c r="E96" s="4" t="s">
        <v>116</v>
      </c>
      <c r="F96" s="4"/>
      <c r="G96" s="2"/>
      <c r="H96" s="20" t="s">
        <v>11</v>
      </c>
      <c r="I96" s="21" t="s">
        <v>11</v>
      </c>
      <c r="J96" s="49"/>
      <c r="K96" s="49"/>
      <c r="L96" s="49"/>
    </row>
    <row r="97" spans="1:20" s="1" customFormat="1" ht="15.75" hidden="1" x14ac:dyDescent="0.2">
      <c r="A97" s="6">
        <v>11</v>
      </c>
      <c r="B97" s="7"/>
      <c r="C97" s="7"/>
      <c r="D97" s="7"/>
      <c r="E97" s="8" t="s">
        <v>117</v>
      </c>
      <c r="F97" s="4"/>
      <c r="G97" s="6"/>
      <c r="H97" s="6"/>
      <c r="I97" s="6"/>
      <c r="J97" s="48"/>
      <c r="K97" s="48"/>
      <c r="L97" s="48"/>
    </row>
    <row r="98" spans="1:20" s="1" customFormat="1" ht="30" customHeight="1" x14ac:dyDescent="0.2">
      <c r="A98" s="2">
        <v>11</v>
      </c>
      <c r="B98" s="2">
        <v>11.1</v>
      </c>
      <c r="C98" s="4" t="s">
        <v>222</v>
      </c>
      <c r="D98" s="24" t="s">
        <v>221</v>
      </c>
      <c r="E98" s="4" t="s">
        <v>119</v>
      </c>
      <c r="F98" s="4" t="s">
        <v>283</v>
      </c>
      <c r="G98" s="19" t="s">
        <v>11</v>
      </c>
      <c r="H98" s="20" t="s">
        <v>11</v>
      </c>
      <c r="I98" s="52" t="s">
        <v>11</v>
      </c>
      <c r="J98" s="56"/>
      <c r="K98" s="57" t="s">
        <v>339</v>
      </c>
      <c r="L98" s="56" t="s">
        <v>498</v>
      </c>
      <c r="M98" s="56"/>
      <c r="N98" s="56" t="s">
        <v>499</v>
      </c>
      <c r="O98" s="56" t="s">
        <v>500</v>
      </c>
      <c r="P98" s="58"/>
      <c r="Q98" s="56" t="s">
        <v>501</v>
      </c>
      <c r="R98" s="56" t="s">
        <v>375</v>
      </c>
      <c r="S98" s="56" t="s">
        <v>449</v>
      </c>
      <c r="T98" s="70">
        <v>0</v>
      </c>
    </row>
    <row r="99" spans="1:20" s="1" customFormat="1" ht="30" customHeight="1" x14ac:dyDescent="0.2">
      <c r="A99" s="2">
        <v>11</v>
      </c>
      <c r="B99" s="2">
        <v>11.2</v>
      </c>
      <c r="C99" s="4" t="s">
        <v>30</v>
      </c>
      <c r="D99" s="23" t="s">
        <v>118</v>
      </c>
      <c r="E99" s="4" t="s">
        <v>120</v>
      </c>
      <c r="F99" s="4" t="s">
        <v>284</v>
      </c>
      <c r="G99" s="19" t="s">
        <v>11</v>
      </c>
      <c r="H99" s="20" t="s">
        <v>11</v>
      </c>
      <c r="I99" s="52" t="s">
        <v>11</v>
      </c>
      <c r="J99" s="56"/>
      <c r="K99" s="57" t="s">
        <v>361</v>
      </c>
      <c r="L99" s="56" t="s">
        <v>502</v>
      </c>
      <c r="M99" s="56"/>
      <c r="N99" s="56" t="s">
        <v>503</v>
      </c>
      <c r="O99" s="56" t="s">
        <v>504</v>
      </c>
      <c r="P99" s="58"/>
      <c r="Q99" s="56" t="s">
        <v>505</v>
      </c>
      <c r="R99" s="56" t="s">
        <v>506</v>
      </c>
      <c r="S99" s="56" t="s">
        <v>29</v>
      </c>
      <c r="T99" s="70">
        <v>10</v>
      </c>
    </row>
    <row r="100" spans="1:20" s="1" customFormat="1" ht="30" customHeight="1" x14ac:dyDescent="0.2">
      <c r="A100" s="2">
        <v>11</v>
      </c>
      <c r="B100" s="2">
        <v>11.3</v>
      </c>
      <c r="C100" s="4" t="s">
        <v>30</v>
      </c>
      <c r="D100" s="22" t="s">
        <v>25</v>
      </c>
      <c r="E100" s="4" t="s">
        <v>121</v>
      </c>
      <c r="F100" s="4" t="s">
        <v>285</v>
      </c>
      <c r="G100" s="19" t="s">
        <v>11</v>
      </c>
      <c r="H100" s="20" t="s">
        <v>11</v>
      </c>
      <c r="I100" s="52" t="s">
        <v>11</v>
      </c>
      <c r="J100" s="56"/>
      <c r="K100" s="57" t="s">
        <v>361</v>
      </c>
      <c r="L100" s="56" t="s">
        <v>507</v>
      </c>
      <c r="M100" s="56"/>
      <c r="N100" s="56" t="s">
        <v>508</v>
      </c>
      <c r="O100" s="56" t="s">
        <v>509</v>
      </c>
      <c r="P100" s="58"/>
      <c r="Q100" s="56" t="s">
        <v>501</v>
      </c>
      <c r="R100" s="56" t="s">
        <v>510</v>
      </c>
      <c r="S100" s="56" t="s">
        <v>29</v>
      </c>
      <c r="T100" s="70">
        <v>5</v>
      </c>
    </row>
    <row r="101" spans="1:20" s="1" customFormat="1" ht="30" customHeight="1" x14ac:dyDescent="0.2">
      <c r="A101" s="2">
        <v>11</v>
      </c>
      <c r="B101" s="2">
        <v>11.4</v>
      </c>
      <c r="C101" s="4" t="s">
        <v>30</v>
      </c>
      <c r="D101" s="23" t="s">
        <v>118</v>
      </c>
      <c r="E101" s="4" t="s">
        <v>122</v>
      </c>
      <c r="F101" s="4" t="s">
        <v>286</v>
      </c>
      <c r="G101" s="19" t="s">
        <v>11</v>
      </c>
      <c r="H101" s="20" t="s">
        <v>11</v>
      </c>
      <c r="I101" s="52" t="s">
        <v>11</v>
      </c>
      <c r="J101" s="56"/>
      <c r="K101" s="57" t="s">
        <v>361</v>
      </c>
      <c r="L101" s="56" t="s">
        <v>511</v>
      </c>
      <c r="M101" s="56"/>
      <c r="N101" s="56" t="s">
        <v>512</v>
      </c>
      <c r="O101" s="56" t="s">
        <v>513</v>
      </c>
      <c r="P101" s="58"/>
      <c r="Q101" s="56" t="s">
        <v>514</v>
      </c>
      <c r="R101" s="56" t="s">
        <v>515</v>
      </c>
      <c r="S101" s="56" t="s">
        <v>29</v>
      </c>
      <c r="T101" s="70">
        <v>10</v>
      </c>
    </row>
    <row r="102" spans="1:20" s="1" customFormat="1" ht="15.75" hidden="1" x14ac:dyDescent="0.2">
      <c r="A102" s="2">
        <v>11</v>
      </c>
      <c r="B102" s="2">
        <v>11.5</v>
      </c>
      <c r="C102" s="4" t="s">
        <v>30</v>
      </c>
      <c r="D102" s="23" t="s">
        <v>118</v>
      </c>
      <c r="E102" s="4" t="s">
        <v>123</v>
      </c>
      <c r="F102" s="4"/>
      <c r="G102" s="3"/>
      <c r="H102" s="20" t="s">
        <v>11</v>
      </c>
      <c r="I102" s="21" t="s">
        <v>11</v>
      </c>
      <c r="J102" s="49"/>
      <c r="K102" s="49"/>
      <c r="L102" s="49"/>
    </row>
    <row r="103" spans="1:20" s="1" customFormat="1" ht="31.5" hidden="1" x14ac:dyDescent="0.2">
      <c r="A103" s="6">
        <v>12</v>
      </c>
      <c r="B103" s="7"/>
      <c r="C103" s="7"/>
      <c r="D103" s="7"/>
      <c r="E103" s="8" t="s">
        <v>124</v>
      </c>
      <c r="F103" s="4"/>
      <c r="G103" s="7"/>
      <c r="H103" s="7"/>
      <c r="I103" s="7"/>
      <c r="J103" s="50"/>
      <c r="K103" s="50"/>
      <c r="L103" s="50"/>
    </row>
    <row r="104" spans="1:20" s="1" customFormat="1" ht="30" customHeight="1" x14ac:dyDescent="0.2">
      <c r="A104" s="2">
        <v>12</v>
      </c>
      <c r="B104" s="2">
        <v>12.1</v>
      </c>
      <c r="C104" s="4" t="s">
        <v>41</v>
      </c>
      <c r="D104" s="22" t="s">
        <v>25</v>
      </c>
      <c r="E104" s="4" t="s">
        <v>125</v>
      </c>
      <c r="F104" s="4" t="s">
        <v>287</v>
      </c>
      <c r="G104" s="19" t="s">
        <v>11</v>
      </c>
      <c r="H104" s="20" t="s">
        <v>11</v>
      </c>
      <c r="I104" s="52" t="s">
        <v>11</v>
      </c>
      <c r="J104" s="56"/>
      <c r="K104" s="57" t="s">
        <v>361</v>
      </c>
      <c r="L104" s="56" t="s">
        <v>516</v>
      </c>
      <c r="M104" s="56"/>
      <c r="N104" s="56" t="s">
        <v>517</v>
      </c>
      <c r="O104" s="56" t="s">
        <v>518</v>
      </c>
      <c r="P104" s="58"/>
      <c r="Q104" s="56" t="s">
        <v>447</v>
      </c>
      <c r="R104" s="56" t="s">
        <v>519</v>
      </c>
      <c r="S104" s="56" t="s">
        <v>317</v>
      </c>
      <c r="T104" s="70">
        <v>5</v>
      </c>
    </row>
    <row r="105" spans="1:20" s="1" customFormat="1" ht="30" hidden="1" x14ac:dyDescent="0.2">
      <c r="A105" s="2">
        <v>12</v>
      </c>
      <c r="B105" s="2">
        <v>12.2</v>
      </c>
      <c r="C105" s="4" t="s">
        <v>41</v>
      </c>
      <c r="D105" s="22" t="s">
        <v>25</v>
      </c>
      <c r="E105" s="4" t="s">
        <v>126</v>
      </c>
      <c r="F105" s="4"/>
      <c r="G105" s="3"/>
      <c r="H105" s="20" t="s">
        <v>11</v>
      </c>
      <c r="I105" s="21" t="s">
        <v>11</v>
      </c>
      <c r="J105" s="49"/>
      <c r="K105" s="49"/>
      <c r="L105" s="49"/>
    </row>
    <row r="106" spans="1:20" s="1" customFormat="1" ht="30" hidden="1" x14ac:dyDescent="0.2">
      <c r="A106" s="2">
        <v>12</v>
      </c>
      <c r="B106" s="2">
        <v>12.3</v>
      </c>
      <c r="C106" s="4" t="s">
        <v>41</v>
      </c>
      <c r="D106" s="22" t="s">
        <v>25</v>
      </c>
      <c r="E106" s="4" t="s">
        <v>127</v>
      </c>
      <c r="F106" s="4"/>
      <c r="G106" s="3"/>
      <c r="H106" s="20" t="s">
        <v>11</v>
      </c>
      <c r="I106" s="21" t="s">
        <v>11</v>
      </c>
      <c r="J106" s="49"/>
      <c r="K106" s="49"/>
      <c r="L106" s="49"/>
    </row>
    <row r="107" spans="1:20" s="1" customFormat="1" ht="30" hidden="1" x14ac:dyDescent="0.2">
      <c r="A107" s="2">
        <v>12</v>
      </c>
      <c r="B107" s="2">
        <v>12.4</v>
      </c>
      <c r="C107" s="4" t="s">
        <v>222</v>
      </c>
      <c r="D107" s="24" t="s">
        <v>221</v>
      </c>
      <c r="E107" s="4" t="s">
        <v>128</v>
      </c>
      <c r="F107" s="4"/>
      <c r="G107" s="3"/>
      <c r="H107" s="20" t="s">
        <v>11</v>
      </c>
      <c r="I107" s="21" t="s">
        <v>11</v>
      </c>
      <c r="J107" s="49"/>
      <c r="K107" s="49"/>
      <c r="L107" s="49"/>
    </row>
    <row r="108" spans="1:20" s="1" customFormat="1" ht="45" hidden="1" x14ac:dyDescent="0.2">
      <c r="A108" s="2">
        <v>12</v>
      </c>
      <c r="B108" s="2">
        <v>12.5</v>
      </c>
      <c r="C108" s="4" t="s">
        <v>41</v>
      </c>
      <c r="D108" s="22" t="s">
        <v>25</v>
      </c>
      <c r="E108" s="4" t="s">
        <v>129</v>
      </c>
      <c r="F108" s="4"/>
      <c r="G108" s="3"/>
      <c r="H108" s="20" t="s">
        <v>11</v>
      </c>
      <c r="I108" s="21" t="s">
        <v>11</v>
      </c>
      <c r="J108" s="49"/>
      <c r="K108" s="49"/>
      <c r="L108" s="49"/>
    </row>
    <row r="109" spans="1:20" s="1" customFormat="1" ht="45" hidden="1" x14ac:dyDescent="0.2">
      <c r="A109" s="2">
        <v>12</v>
      </c>
      <c r="B109" s="2">
        <v>12.6</v>
      </c>
      <c r="C109" s="4" t="s">
        <v>41</v>
      </c>
      <c r="D109" s="22" t="s">
        <v>25</v>
      </c>
      <c r="E109" s="4" t="s">
        <v>130</v>
      </c>
      <c r="F109" s="4"/>
      <c r="G109" s="3"/>
      <c r="H109" s="20" t="s">
        <v>11</v>
      </c>
      <c r="I109" s="21" t="s">
        <v>11</v>
      </c>
      <c r="J109" s="49"/>
      <c r="K109" s="49"/>
      <c r="L109" s="49"/>
    </row>
    <row r="110" spans="1:20" s="1" customFormat="1" ht="45" hidden="1" x14ac:dyDescent="0.2">
      <c r="A110" s="2">
        <v>12</v>
      </c>
      <c r="B110" s="2">
        <v>12.7</v>
      </c>
      <c r="C110" s="4" t="s">
        <v>8</v>
      </c>
      <c r="D110" s="22" t="s">
        <v>25</v>
      </c>
      <c r="E110" s="10" t="s">
        <v>131</v>
      </c>
      <c r="F110" s="4"/>
      <c r="G110" s="3"/>
      <c r="H110" s="20" t="s">
        <v>11</v>
      </c>
      <c r="I110" s="21" t="s">
        <v>11</v>
      </c>
      <c r="J110" s="49"/>
      <c r="K110" s="49"/>
      <c r="L110" s="49"/>
    </row>
    <row r="111" spans="1:20" s="1" customFormat="1" ht="60" hidden="1" x14ac:dyDescent="0.2">
      <c r="A111" s="2" t="s">
        <v>248</v>
      </c>
      <c r="B111" s="2">
        <v>12.8</v>
      </c>
      <c r="C111" s="4" t="s">
        <v>8</v>
      </c>
      <c r="D111" s="22" t="s">
        <v>25</v>
      </c>
      <c r="E111" s="10" t="s">
        <v>200</v>
      </c>
      <c r="F111" s="4"/>
      <c r="G111" s="2"/>
      <c r="H111" s="2"/>
      <c r="I111" s="21" t="s">
        <v>11</v>
      </c>
      <c r="J111" s="49"/>
      <c r="K111" s="49"/>
      <c r="L111" s="49"/>
    </row>
    <row r="112" spans="1:20" s="1" customFormat="1" ht="31.5" hidden="1" x14ac:dyDescent="0.2">
      <c r="A112" s="6" t="s">
        <v>132</v>
      </c>
      <c r="B112" s="7"/>
      <c r="C112" s="8"/>
      <c r="D112" s="8"/>
      <c r="E112" s="8" t="s">
        <v>133</v>
      </c>
      <c r="F112" s="4"/>
      <c r="G112" s="6"/>
      <c r="H112" s="6"/>
      <c r="I112" s="6"/>
      <c r="J112" s="48"/>
      <c r="K112" s="48"/>
      <c r="L112" s="48"/>
    </row>
    <row r="113" spans="1:20" s="1" customFormat="1" ht="30" hidden="1" x14ac:dyDescent="0.2">
      <c r="A113" s="2" t="s">
        <v>132</v>
      </c>
      <c r="B113" s="2">
        <v>13.1</v>
      </c>
      <c r="C113" s="4" t="s">
        <v>41</v>
      </c>
      <c r="D113" s="22" t="s">
        <v>14</v>
      </c>
      <c r="E113" s="4" t="s">
        <v>134</v>
      </c>
      <c r="F113" s="4"/>
      <c r="G113" s="2"/>
      <c r="H113" s="20" t="s">
        <v>11</v>
      </c>
      <c r="I113" s="21" t="s">
        <v>11</v>
      </c>
      <c r="J113" s="49"/>
      <c r="K113" s="49"/>
      <c r="L113" s="49"/>
    </row>
    <row r="114" spans="1:20" s="1" customFormat="1" ht="30" hidden="1" x14ac:dyDescent="0.2">
      <c r="A114" s="2" t="s">
        <v>132</v>
      </c>
      <c r="B114" s="2">
        <v>13.2</v>
      </c>
      <c r="C114" s="4" t="s">
        <v>8</v>
      </c>
      <c r="D114" s="22" t="s">
        <v>14</v>
      </c>
      <c r="E114" s="4" t="s">
        <v>135</v>
      </c>
      <c r="F114" s="4"/>
      <c r="G114" s="2"/>
      <c r="H114" s="20" t="s">
        <v>11</v>
      </c>
      <c r="I114" s="21" t="s">
        <v>11</v>
      </c>
      <c r="J114" s="49"/>
      <c r="K114" s="49"/>
      <c r="L114" s="49"/>
    </row>
    <row r="115" spans="1:20" s="1" customFormat="1" ht="30" hidden="1" x14ac:dyDescent="0.2">
      <c r="A115" s="2" t="s">
        <v>132</v>
      </c>
      <c r="B115" s="2">
        <v>13.3</v>
      </c>
      <c r="C115" s="4" t="s">
        <v>41</v>
      </c>
      <c r="D115" s="22" t="s">
        <v>14</v>
      </c>
      <c r="E115" s="4" t="s">
        <v>136</v>
      </c>
      <c r="F115" s="4"/>
      <c r="G115" s="2"/>
      <c r="H115" s="20" t="s">
        <v>11</v>
      </c>
      <c r="I115" s="21" t="s">
        <v>11</v>
      </c>
      <c r="J115" s="49"/>
      <c r="K115" s="49"/>
      <c r="L115" s="49"/>
    </row>
    <row r="116" spans="1:20" s="1" customFormat="1" ht="30" hidden="1" x14ac:dyDescent="0.2">
      <c r="A116" s="2" t="s">
        <v>132</v>
      </c>
      <c r="B116" s="2">
        <v>13.4</v>
      </c>
      <c r="C116" s="4" t="s">
        <v>41</v>
      </c>
      <c r="D116" s="22" t="s">
        <v>25</v>
      </c>
      <c r="E116" s="4" t="s">
        <v>137</v>
      </c>
      <c r="F116" s="4"/>
      <c r="G116" s="2"/>
      <c r="H116" s="20" t="s">
        <v>11</v>
      </c>
      <c r="I116" s="21" t="s">
        <v>11</v>
      </c>
      <c r="J116" s="49"/>
      <c r="K116" s="49"/>
      <c r="L116" s="49"/>
    </row>
    <row r="117" spans="1:20" s="1" customFormat="1" ht="30" hidden="1" x14ac:dyDescent="0.2">
      <c r="A117" s="2" t="s">
        <v>132</v>
      </c>
      <c r="B117" s="2">
        <v>13.5</v>
      </c>
      <c r="C117" s="4" t="s">
        <v>8</v>
      </c>
      <c r="D117" s="22" t="s">
        <v>25</v>
      </c>
      <c r="E117" s="4" t="s">
        <v>138</v>
      </c>
      <c r="F117" s="4"/>
      <c r="G117" s="2"/>
      <c r="H117" s="20" t="s">
        <v>11</v>
      </c>
      <c r="I117" s="21" t="s">
        <v>11</v>
      </c>
      <c r="J117" s="49"/>
      <c r="K117" s="49"/>
      <c r="L117" s="49"/>
    </row>
    <row r="118" spans="1:20" s="1" customFormat="1" ht="30" hidden="1" x14ac:dyDescent="0.2">
      <c r="A118" s="2" t="s">
        <v>132</v>
      </c>
      <c r="B118" s="2">
        <v>13.6</v>
      </c>
      <c r="C118" s="4" t="s">
        <v>41</v>
      </c>
      <c r="D118" s="22" t="s">
        <v>14</v>
      </c>
      <c r="E118" s="4" t="s">
        <v>139</v>
      </c>
      <c r="F118" s="4"/>
      <c r="G118" s="2"/>
      <c r="H118" s="20" t="s">
        <v>11</v>
      </c>
      <c r="I118" s="21" t="s">
        <v>11</v>
      </c>
      <c r="J118" s="49"/>
      <c r="K118" s="49"/>
      <c r="L118" s="49"/>
    </row>
    <row r="119" spans="1:20" s="1" customFormat="1" ht="30" hidden="1" x14ac:dyDescent="0.2">
      <c r="A119" s="2" t="s">
        <v>132</v>
      </c>
      <c r="B119" s="2">
        <v>13.7</v>
      </c>
      <c r="C119" s="4" t="s">
        <v>8</v>
      </c>
      <c r="D119" s="22" t="s">
        <v>25</v>
      </c>
      <c r="E119" s="4" t="s">
        <v>140</v>
      </c>
      <c r="F119" s="4"/>
      <c r="G119" s="2"/>
      <c r="H119" s="2"/>
      <c r="I119" s="21" t="s">
        <v>11</v>
      </c>
      <c r="J119" s="49"/>
      <c r="K119" s="49"/>
      <c r="L119" s="49"/>
    </row>
    <row r="120" spans="1:20" s="1" customFormat="1" ht="30" hidden="1" x14ac:dyDescent="0.2">
      <c r="A120" s="2" t="s">
        <v>132</v>
      </c>
      <c r="B120" s="2">
        <v>13.8</v>
      </c>
      <c r="C120" s="4" t="s">
        <v>41</v>
      </c>
      <c r="D120" s="22" t="s">
        <v>25</v>
      </c>
      <c r="E120" s="4" t="s">
        <v>141</v>
      </c>
      <c r="F120" s="4"/>
      <c r="G120" s="2"/>
      <c r="H120" s="2"/>
      <c r="I120" s="21" t="s">
        <v>11</v>
      </c>
      <c r="J120" s="49"/>
      <c r="K120" s="49"/>
      <c r="L120" s="49"/>
    </row>
    <row r="121" spans="1:20" s="1" customFormat="1" ht="30" hidden="1" x14ac:dyDescent="0.2">
      <c r="A121" s="2" t="s">
        <v>132</v>
      </c>
      <c r="B121" s="2">
        <v>13.9</v>
      </c>
      <c r="C121" s="4" t="s">
        <v>41</v>
      </c>
      <c r="D121" s="22" t="s">
        <v>25</v>
      </c>
      <c r="E121" s="4" t="s">
        <v>142</v>
      </c>
      <c r="F121" s="4"/>
      <c r="G121" s="2"/>
      <c r="H121" s="2"/>
      <c r="I121" s="21" t="s">
        <v>11</v>
      </c>
      <c r="J121" s="49"/>
      <c r="K121" s="49"/>
      <c r="L121" s="49"/>
    </row>
    <row r="122" spans="1:20" s="1" customFormat="1" ht="30" hidden="1" x14ac:dyDescent="0.2">
      <c r="A122" s="2" t="s">
        <v>132</v>
      </c>
      <c r="B122" s="11">
        <v>13.1</v>
      </c>
      <c r="C122" s="4" t="s">
        <v>41</v>
      </c>
      <c r="D122" s="22" t="s">
        <v>25</v>
      </c>
      <c r="E122" s="4" t="s">
        <v>143</v>
      </c>
      <c r="F122" s="4"/>
      <c r="G122" s="2"/>
      <c r="H122" s="2"/>
      <c r="I122" s="21" t="s">
        <v>11</v>
      </c>
      <c r="J122" s="49"/>
      <c r="K122" s="49"/>
      <c r="L122" s="49"/>
    </row>
    <row r="123" spans="1:20" s="1" customFormat="1" ht="30" hidden="1" x14ac:dyDescent="0.2">
      <c r="A123" s="2" t="s">
        <v>132</v>
      </c>
      <c r="B123" s="2">
        <v>13.11</v>
      </c>
      <c r="C123" s="4" t="s">
        <v>41</v>
      </c>
      <c r="D123" s="22" t="s">
        <v>14</v>
      </c>
      <c r="E123" s="4" t="s">
        <v>144</v>
      </c>
      <c r="F123" s="4"/>
      <c r="G123" s="2"/>
      <c r="H123" s="2"/>
      <c r="I123" s="21" t="s">
        <v>11</v>
      </c>
      <c r="J123" s="49"/>
      <c r="K123" s="49"/>
      <c r="L123" s="49"/>
    </row>
    <row r="124" spans="1:20" s="1" customFormat="1" ht="31.5" hidden="1" x14ac:dyDescent="0.2">
      <c r="A124" s="6">
        <v>14</v>
      </c>
      <c r="B124" s="7"/>
      <c r="C124" s="7"/>
      <c r="D124" s="7"/>
      <c r="E124" s="8" t="s">
        <v>145</v>
      </c>
      <c r="F124" s="4"/>
      <c r="G124" s="7"/>
      <c r="H124" s="7"/>
      <c r="I124" s="7"/>
      <c r="J124" s="50"/>
      <c r="K124" s="50"/>
      <c r="L124" s="50"/>
    </row>
    <row r="125" spans="1:20" s="1" customFormat="1" ht="30" customHeight="1" x14ac:dyDescent="0.2">
      <c r="A125" s="2">
        <v>14</v>
      </c>
      <c r="B125" s="2">
        <v>14.1</v>
      </c>
      <c r="C125" s="4" t="s">
        <v>222</v>
      </c>
      <c r="D125" s="24" t="s">
        <v>221</v>
      </c>
      <c r="E125" s="4" t="s">
        <v>146</v>
      </c>
      <c r="F125" s="4" t="s">
        <v>288</v>
      </c>
      <c r="G125" s="19" t="s">
        <v>11</v>
      </c>
      <c r="H125" s="20" t="s">
        <v>11</v>
      </c>
      <c r="I125" s="52" t="s">
        <v>11</v>
      </c>
      <c r="J125" s="56"/>
      <c r="K125" s="57" t="s">
        <v>339</v>
      </c>
      <c r="L125" s="56" t="s">
        <v>520</v>
      </c>
      <c r="M125" s="56"/>
      <c r="N125" s="56" t="s">
        <v>521</v>
      </c>
      <c r="O125" s="56" t="s">
        <v>522</v>
      </c>
      <c r="P125" s="58"/>
      <c r="Q125" s="56" t="s">
        <v>523</v>
      </c>
      <c r="R125" s="56" t="s">
        <v>524</v>
      </c>
      <c r="S125" s="56" t="s">
        <v>525</v>
      </c>
      <c r="T125" s="70">
        <v>0</v>
      </c>
    </row>
    <row r="126" spans="1:20" s="1" customFormat="1" ht="30" customHeight="1" x14ac:dyDescent="0.2">
      <c r="A126" s="2">
        <v>14</v>
      </c>
      <c r="B126" s="2">
        <v>14.2</v>
      </c>
      <c r="C126" s="4" t="s">
        <v>49</v>
      </c>
      <c r="D126" s="22" t="s">
        <v>25</v>
      </c>
      <c r="E126" s="4" t="s">
        <v>147</v>
      </c>
      <c r="F126" s="4" t="s">
        <v>289</v>
      </c>
      <c r="G126" s="19" t="s">
        <v>11</v>
      </c>
      <c r="H126" s="20" t="s">
        <v>11</v>
      </c>
      <c r="I126" s="52" t="s">
        <v>11</v>
      </c>
      <c r="J126" s="56"/>
      <c r="K126" s="57" t="s">
        <v>450</v>
      </c>
      <c r="L126" s="56" t="s">
        <v>526</v>
      </c>
      <c r="M126" s="56"/>
      <c r="N126" s="56" t="s">
        <v>527</v>
      </c>
      <c r="O126" s="56" t="s">
        <v>528</v>
      </c>
      <c r="P126" s="58"/>
      <c r="Q126" s="56" t="s">
        <v>529</v>
      </c>
      <c r="R126" s="56" t="s">
        <v>530</v>
      </c>
      <c r="S126" s="56" t="s">
        <v>456</v>
      </c>
      <c r="T126" s="70">
        <v>22</v>
      </c>
    </row>
    <row r="127" spans="1:20" s="1" customFormat="1" ht="30" customHeight="1" x14ac:dyDescent="0.2">
      <c r="A127" s="2">
        <v>14</v>
      </c>
      <c r="B127" s="2">
        <v>14.3</v>
      </c>
      <c r="C127" s="4" t="s">
        <v>49</v>
      </c>
      <c r="D127" s="22" t="s">
        <v>25</v>
      </c>
      <c r="E127" s="4" t="s">
        <v>148</v>
      </c>
      <c r="F127" s="4" t="s">
        <v>290</v>
      </c>
      <c r="G127" s="19" t="s">
        <v>11</v>
      </c>
      <c r="H127" s="20" t="s">
        <v>11</v>
      </c>
      <c r="I127" s="52" t="s">
        <v>11</v>
      </c>
      <c r="J127" s="56"/>
      <c r="K127" s="57" t="s">
        <v>328</v>
      </c>
      <c r="L127" s="56" t="s">
        <v>531</v>
      </c>
      <c r="M127" s="56"/>
      <c r="N127" s="56" t="s">
        <v>532</v>
      </c>
      <c r="O127" s="56" t="s">
        <v>533</v>
      </c>
      <c r="P127" s="58"/>
      <c r="Q127" s="56" t="s">
        <v>402</v>
      </c>
      <c r="R127" s="56" t="s">
        <v>524</v>
      </c>
      <c r="S127" s="56" t="s">
        <v>534</v>
      </c>
      <c r="T127" s="70">
        <v>0</v>
      </c>
    </row>
    <row r="128" spans="1:20" s="1" customFormat="1" ht="30" customHeight="1" x14ac:dyDescent="0.2">
      <c r="A128" s="2">
        <v>14</v>
      </c>
      <c r="B128" s="2">
        <v>14.4</v>
      </c>
      <c r="C128" s="4" t="s">
        <v>49</v>
      </c>
      <c r="D128" s="22" t="s">
        <v>25</v>
      </c>
      <c r="E128" s="4" t="s">
        <v>149</v>
      </c>
      <c r="F128" s="4" t="s">
        <v>291</v>
      </c>
      <c r="G128" s="19" t="s">
        <v>11</v>
      </c>
      <c r="H128" s="20" t="s">
        <v>11</v>
      </c>
      <c r="I128" s="52" t="s">
        <v>11</v>
      </c>
      <c r="J128" s="56"/>
      <c r="K128" s="57" t="s">
        <v>339</v>
      </c>
      <c r="L128" s="56" t="s">
        <v>535</v>
      </c>
      <c r="M128" s="56"/>
      <c r="N128" s="56" t="s">
        <v>536</v>
      </c>
      <c r="O128" s="56" t="s">
        <v>537</v>
      </c>
      <c r="P128" s="58"/>
      <c r="Q128" s="56" t="s">
        <v>365</v>
      </c>
      <c r="R128" s="56" t="s">
        <v>538</v>
      </c>
      <c r="S128" s="56" t="s">
        <v>449</v>
      </c>
      <c r="T128" s="70">
        <v>0</v>
      </c>
    </row>
    <row r="129" spans="1:20" s="1" customFormat="1" ht="30" customHeight="1" x14ac:dyDescent="0.2">
      <c r="A129" s="2">
        <v>14</v>
      </c>
      <c r="B129" s="2">
        <v>14.5</v>
      </c>
      <c r="C129" s="4" t="s">
        <v>49</v>
      </c>
      <c r="D129" s="22" t="s">
        <v>25</v>
      </c>
      <c r="E129" s="4" t="s">
        <v>150</v>
      </c>
      <c r="F129" s="4" t="s">
        <v>292</v>
      </c>
      <c r="G129" s="19" t="s">
        <v>11</v>
      </c>
      <c r="H129" s="20" t="s">
        <v>11</v>
      </c>
      <c r="I129" s="52" t="s">
        <v>11</v>
      </c>
      <c r="J129" s="56"/>
      <c r="K129" s="57" t="s">
        <v>339</v>
      </c>
      <c r="L129" s="56" t="s">
        <v>539</v>
      </c>
      <c r="M129" s="56"/>
      <c r="N129" s="56" t="s">
        <v>540</v>
      </c>
      <c r="O129" s="56" t="s">
        <v>541</v>
      </c>
      <c r="P129" s="58"/>
      <c r="Q129" s="56" t="s">
        <v>542</v>
      </c>
      <c r="R129" s="56" t="s">
        <v>524</v>
      </c>
      <c r="S129" s="56" t="s">
        <v>427</v>
      </c>
      <c r="T129" s="70">
        <v>0</v>
      </c>
    </row>
    <row r="130" spans="1:20" s="1" customFormat="1" ht="30" customHeight="1" x14ac:dyDescent="0.2">
      <c r="A130" s="2">
        <v>14</v>
      </c>
      <c r="B130" s="2">
        <v>14.6</v>
      </c>
      <c r="C130" s="4" t="s">
        <v>49</v>
      </c>
      <c r="D130" s="22" t="s">
        <v>25</v>
      </c>
      <c r="E130" s="4" t="s">
        <v>151</v>
      </c>
      <c r="F130" s="4" t="s">
        <v>293</v>
      </c>
      <c r="G130" s="19" t="s">
        <v>11</v>
      </c>
      <c r="H130" s="20" t="s">
        <v>11</v>
      </c>
      <c r="I130" s="52" t="s">
        <v>11</v>
      </c>
      <c r="J130" s="56"/>
      <c r="K130" s="57" t="s">
        <v>339</v>
      </c>
      <c r="L130" s="56" t="s">
        <v>543</v>
      </c>
      <c r="M130" s="56"/>
      <c r="N130" s="56" t="s">
        <v>544</v>
      </c>
      <c r="O130" s="56" t="s">
        <v>545</v>
      </c>
      <c r="P130" s="58"/>
      <c r="Q130" s="56" t="s">
        <v>546</v>
      </c>
      <c r="R130" s="56" t="s">
        <v>547</v>
      </c>
      <c r="S130" s="56" t="s">
        <v>548</v>
      </c>
      <c r="T130" s="70">
        <v>0</v>
      </c>
    </row>
    <row r="131" spans="1:20" s="1" customFormat="1" ht="30" customHeight="1" x14ac:dyDescent="0.2">
      <c r="A131" s="2">
        <v>14</v>
      </c>
      <c r="B131" s="2">
        <v>14.7</v>
      </c>
      <c r="C131" s="4" t="s">
        <v>49</v>
      </c>
      <c r="D131" s="22" t="s">
        <v>25</v>
      </c>
      <c r="E131" s="10" t="s">
        <v>201</v>
      </c>
      <c r="F131" s="4" t="s">
        <v>294</v>
      </c>
      <c r="G131" s="19" t="s">
        <v>11</v>
      </c>
      <c r="H131" s="20" t="s">
        <v>11</v>
      </c>
      <c r="I131" s="52" t="s">
        <v>11</v>
      </c>
      <c r="J131" s="56"/>
      <c r="K131" s="57" t="s">
        <v>450</v>
      </c>
      <c r="L131" s="56" t="s">
        <v>549</v>
      </c>
      <c r="M131" s="56"/>
      <c r="N131" s="56" t="s">
        <v>550</v>
      </c>
      <c r="O131" s="56" t="s">
        <v>551</v>
      </c>
      <c r="P131" s="58"/>
      <c r="Q131" s="56" t="s">
        <v>447</v>
      </c>
      <c r="R131" s="56" t="s">
        <v>552</v>
      </c>
      <c r="S131" s="56" t="s">
        <v>456</v>
      </c>
      <c r="T131" s="70">
        <v>8</v>
      </c>
    </row>
    <row r="132" spans="1:20" s="1" customFormat="1" ht="30" customHeight="1" x14ac:dyDescent="0.2">
      <c r="A132" s="2">
        <v>14</v>
      </c>
      <c r="B132" s="2">
        <v>14.8</v>
      </c>
      <c r="C132" s="4" t="s">
        <v>49</v>
      </c>
      <c r="D132" s="22" t="s">
        <v>25</v>
      </c>
      <c r="E132" s="4" t="s">
        <v>152</v>
      </c>
      <c r="F132" s="4" t="s">
        <v>295</v>
      </c>
      <c r="G132" s="19" t="s">
        <v>11</v>
      </c>
      <c r="H132" s="20" t="s">
        <v>11</v>
      </c>
      <c r="I132" s="52" t="s">
        <v>11</v>
      </c>
      <c r="J132" s="56"/>
      <c r="K132" s="57" t="s">
        <v>339</v>
      </c>
      <c r="L132" s="56" t="s">
        <v>553</v>
      </c>
      <c r="M132" s="56"/>
      <c r="N132" s="56" t="s">
        <v>554</v>
      </c>
      <c r="O132" s="56" t="s">
        <v>555</v>
      </c>
      <c r="P132" s="58"/>
      <c r="Q132" s="56" t="s">
        <v>436</v>
      </c>
      <c r="R132" s="56" t="s">
        <v>547</v>
      </c>
      <c r="S132" s="56" t="s">
        <v>427</v>
      </c>
      <c r="T132" s="70">
        <v>0</v>
      </c>
    </row>
    <row r="133" spans="1:20" s="1" customFormat="1" ht="30" hidden="1" x14ac:dyDescent="0.2">
      <c r="A133" s="2">
        <v>14</v>
      </c>
      <c r="B133" s="2">
        <v>14.9</v>
      </c>
      <c r="C133" s="4" t="s">
        <v>49</v>
      </c>
      <c r="D133" s="22" t="s">
        <v>25</v>
      </c>
      <c r="E133" s="4" t="s">
        <v>153</v>
      </c>
      <c r="F133" s="4"/>
      <c r="G133" s="3"/>
      <c r="H133" s="20" t="s">
        <v>11</v>
      </c>
      <c r="I133" s="21" t="s">
        <v>11</v>
      </c>
      <c r="J133" s="49"/>
      <c r="K133" s="49"/>
      <c r="L133" s="49"/>
      <c r="T133" s="53" t="s">
        <v>637</v>
      </c>
    </row>
    <row r="134" spans="1:20" s="1" customFormat="1" ht="15.75" hidden="1" x14ac:dyDescent="0.2">
      <c r="A134" s="6">
        <v>15</v>
      </c>
      <c r="B134" s="7"/>
      <c r="C134" s="7"/>
      <c r="D134" s="7"/>
      <c r="E134" s="8" t="s">
        <v>154</v>
      </c>
      <c r="F134" s="4"/>
      <c r="G134" s="7"/>
      <c r="H134" s="7"/>
      <c r="I134" s="7"/>
      <c r="J134" s="50"/>
      <c r="K134" s="50"/>
      <c r="L134" s="50"/>
      <c r="T134" s="53" t="s">
        <v>637</v>
      </c>
    </row>
    <row r="135" spans="1:20" s="1" customFormat="1" ht="30" customHeight="1" x14ac:dyDescent="0.2">
      <c r="A135" s="2">
        <v>15</v>
      </c>
      <c r="B135" s="2">
        <v>15.1</v>
      </c>
      <c r="C135" s="4" t="s">
        <v>49</v>
      </c>
      <c r="D135" s="22" t="s">
        <v>9</v>
      </c>
      <c r="E135" s="4" t="s">
        <v>155</v>
      </c>
      <c r="F135" s="4" t="s">
        <v>296</v>
      </c>
      <c r="G135" s="19" t="s">
        <v>11</v>
      </c>
      <c r="H135" s="20" t="s">
        <v>11</v>
      </c>
      <c r="I135" s="52" t="s">
        <v>11</v>
      </c>
      <c r="J135" s="56"/>
      <c r="K135" s="57" t="s">
        <v>556</v>
      </c>
      <c r="L135" s="56" t="s">
        <v>557</v>
      </c>
      <c r="M135" s="56"/>
      <c r="N135" s="56" t="s">
        <v>558</v>
      </c>
      <c r="O135" s="56" t="s">
        <v>559</v>
      </c>
      <c r="P135" s="58"/>
      <c r="Q135" s="56" t="s">
        <v>560</v>
      </c>
      <c r="R135" s="56" t="s">
        <v>561</v>
      </c>
      <c r="S135" s="56" t="s">
        <v>562</v>
      </c>
      <c r="T135" s="70">
        <v>0</v>
      </c>
    </row>
    <row r="136" spans="1:20" s="1" customFormat="1" ht="30" hidden="1" x14ac:dyDescent="0.2">
      <c r="A136" s="2">
        <v>15</v>
      </c>
      <c r="B136" s="2">
        <v>15.2</v>
      </c>
      <c r="C136" s="4" t="s">
        <v>222</v>
      </c>
      <c r="D136" s="24" t="s">
        <v>221</v>
      </c>
      <c r="E136" s="4" t="s">
        <v>156</v>
      </c>
      <c r="F136" s="4"/>
      <c r="G136" s="3"/>
      <c r="H136" s="20" t="s">
        <v>11</v>
      </c>
      <c r="I136" s="21" t="s">
        <v>11</v>
      </c>
      <c r="J136" s="49"/>
      <c r="K136" s="49"/>
      <c r="L136" s="49"/>
      <c r="T136" s="53" t="s">
        <v>637</v>
      </c>
    </row>
    <row r="137" spans="1:20" s="1" customFormat="1" ht="15.75" hidden="1" x14ac:dyDescent="0.2">
      <c r="A137" s="2">
        <v>15</v>
      </c>
      <c r="B137" s="2">
        <v>15.3</v>
      </c>
      <c r="C137" s="4" t="s">
        <v>49</v>
      </c>
      <c r="D137" s="24" t="s">
        <v>221</v>
      </c>
      <c r="E137" s="4" t="s">
        <v>157</v>
      </c>
      <c r="F137" s="4"/>
      <c r="G137" s="3"/>
      <c r="H137" s="20" t="s">
        <v>11</v>
      </c>
      <c r="I137" s="21" t="s">
        <v>11</v>
      </c>
      <c r="J137" s="49"/>
      <c r="K137" s="49"/>
      <c r="L137" s="49"/>
    </row>
    <row r="138" spans="1:20" s="1" customFormat="1" ht="45" hidden="1" x14ac:dyDescent="0.2">
      <c r="A138" s="2">
        <v>15</v>
      </c>
      <c r="B138" s="2">
        <v>15.4</v>
      </c>
      <c r="C138" s="4" t="s">
        <v>222</v>
      </c>
      <c r="D138" s="24" t="s">
        <v>221</v>
      </c>
      <c r="E138" s="4" t="s">
        <v>158</v>
      </c>
      <c r="F138" s="4"/>
      <c r="G138" s="3"/>
      <c r="H138" s="20" t="s">
        <v>11</v>
      </c>
      <c r="I138" s="21" t="s">
        <v>11</v>
      </c>
      <c r="J138" s="49"/>
      <c r="K138" s="49"/>
      <c r="L138" s="49"/>
    </row>
    <row r="139" spans="1:20" s="1" customFormat="1" ht="15.75" hidden="1" x14ac:dyDescent="0.2">
      <c r="A139" s="2">
        <v>15</v>
      </c>
      <c r="B139" s="2">
        <v>15.5</v>
      </c>
      <c r="C139" s="4" t="s">
        <v>49</v>
      </c>
      <c r="D139" s="24" t="s">
        <v>221</v>
      </c>
      <c r="E139" s="4" t="s">
        <v>159</v>
      </c>
      <c r="F139" s="4"/>
      <c r="G139" s="3"/>
      <c r="H139" s="3"/>
      <c r="I139" s="21" t="s">
        <v>11</v>
      </c>
      <c r="J139" s="49"/>
      <c r="K139" s="49"/>
      <c r="L139" s="49"/>
    </row>
    <row r="140" spans="1:20" s="1" customFormat="1" ht="15.75" hidden="1" x14ac:dyDescent="0.2">
      <c r="A140" s="2">
        <v>15</v>
      </c>
      <c r="B140" s="2">
        <v>15.6</v>
      </c>
      <c r="C140" s="4" t="s">
        <v>30</v>
      </c>
      <c r="D140" s="24" t="s">
        <v>221</v>
      </c>
      <c r="E140" s="4" t="s">
        <v>160</v>
      </c>
      <c r="F140" s="4"/>
      <c r="G140" s="3"/>
      <c r="H140" s="3"/>
      <c r="I140" s="21" t="s">
        <v>11</v>
      </c>
      <c r="J140" s="49"/>
      <c r="K140" s="49"/>
      <c r="L140" s="49"/>
    </row>
    <row r="141" spans="1:20" s="1" customFormat="1" ht="30" hidden="1" x14ac:dyDescent="0.2">
      <c r="A141" s="2">
        <v>15</v>
      </c>
      <c r="B141" s="2">
        <v>15.7</v>
      </c>
      <c r="C141" s="4" t="s">
        <v>30</v>
      </c>
      <c r="D141" s="22" t="s">
        <v>25</v>
      </c>
      <c r="E141" s="4" t="s">
        <v>161</v>
      </c>
      <c r="F141" s="4"/>
      <c r="G141" s="3"/>
      <c r="H141" s="3"/>
      <c r="I141" s="21" t="s">
        <v>11</v>
      </c>
      <c r="J141" s="49"/>
      <c r="K141" s="49"/>
      <c r="L141" s="49"/>
    </row>
    <row r="142" spans="1:20" s="1" customFormat="1" ht="15.75" hidden="1" x14ac:dyDescent="0.2">
      <c r="A142" s="6" t="s">
        <v>162</v>
      </c>
      <c r="B142" s="7"/>
      <c r="C142" s="8"/>
      <c r="D142" s="8"/>
      <c r="E142" s="8" t="s">
        <v>163</v>
      </c>
      <c r="F142" s="4"/>
      <c r="G142" s="6"/>
      <c r="H142" s="6"/>
      <c r="I142" s="6"/>
      <c r="J142" s="48"/>
      <c r="K142" s="48"/>
      <c r="L142" s="48"/>
    </row>
    <row r="143" spans="1:20" s="1" customFormat="1" ht="45" hidden="1" x14ac:dyDescent="0.2">
      <c r="A143" s="2">
        <v>16</v>
      </c>
      <c r="B143" s="2">
        <v>16.100000000000001</v>
      </c>
      <c r="C143" s="4" t="s">
        <v>222</v>
      </c>
      <c r="D143" s="24" t="s">
        <v>221</v>
      </c>
      <c r="E143" s="4" t="s">
        <v>164</v>
      </c>
      <c r="F143" s="4"/>
      <c r="G143" s="3"/>
      <c r="H143" s="20" t="s">
        <v>11</v>
      </c>
      <c r="I143" s="21" t="s">
        <v>11</v>
      </c>
      <c r="J143" s="49"/>
      <c r="K143" s="49"/>
      <c r="L143" s="49"/>
    </row>
    <row r="144" spans="1:20" s="1" customFormat="1" ht="45" hidden="1" x14ac:dyDescent="0.2">
      <c r="A144" s="2">
        <v>16</v>
      </c>
      <c r="B144" s="2">
        <v>16.2</v>
      </c>
      <c r="C144" s="4" t="s">
        <v>222</v>
      </c>
      <c r="D144" s="24" t="s">
        <v>221</v>
      </c>
      <c r="E144" s="4" t="s">
        <v>165</v>
      </c>
      <c r="F144" s="4"/>
      <c r="G144" s="3"/>
      <c r="H144" s="20" t="s">
        <v>11</v>
      </c>
      <c r="I144" s="21" t="s">
        <v>11</v>
      </c>
      <c r="J144" s="49"/>
      <c r="K144" s="49"/>
      <c r="L144" s="49"/>
    </row>
    <row r="145" spans="1:20" s="1" customFormat="1" ht="30" hidden="1" x14ac:dyDescent="0.2">
      <c r="A145" s="2">
        <v>16</v>
      </c>
      <c r="B145" s="2">
        <v>16.3</v>
      </c>
      <c r="C145" s="4" t="s">
        <v>220</v>
      </c>
      <c r="D145" s="22" t="s">
        <v>14</v>
      </c>
      <c r="E145" s="4" t="s">
        <v>166</v>
      </c>
      <c r="F145" s="4"/>
      <c r="G145" s="3"/>
      <c r="H145" s="20" t="s">
        <v>11</v>
      </c>
      <c r="I145" s="21" t="s">
        <v>11</v>
      </c>
      <c r="J145" s="49"/>
      <c r="K145" s="49"/>
      <c r="L145" s="49"/>
    </row>
    <row r="146" spans="1:20" s="1" customFormat="1" ht="45" hidden="1" x14ac:dyDescent="0.2">
      <c r="A146" s="2">
        <v>16</v>
      </c>
      <c r="B146" s="2">
        <v>16.399999999999999</v>
      </c>
      <c r="C146" s="4" t="s">
        <v>220</v>
      </c>
      <c r="D146" s="22" t="s">
        <v>9</v>
      </c>
      <c r="E146" s="4" t="s">
        <v>195</v>
      </c>
      <c r="F146" s="4"/>
      <c r="G146" s="3"/>
      <c r="H146" s="20" t="s">
        <v>11</v>
      </c>
      <c r="I146" s="21" t="s">
        <v>11</v>
      </c>
      <c r="J146" s="49"/>
      <c r="K146" s="49"/>
      <c r="L146" s="49"/>
    </row>
    <row r="147" spans="1:20" s="1" customFormat="1" ht="45" hidden="1" x14ac:dyDescent="0.2">
      <c r="A147" s="2">
        <v>16</v>
      </c>
      <c r="B147" s="2">
        <v>16.5</v>
      </c>
      <c r="C147" s="4" t="s">
        <v>220</v>
      </c>
      <c r="D147" s="22" t="s">
        <v>25</v>
      </c>
      <c r="E147" s="4" t="s">
        <v>167</v>
      </c>
      <c r="F147" s="4"/>
      <c r="G147" s="3"/>
      <c r="H147" s="20" t="s">
        <v>11</v>
      </c>
      <c r="I147" s="21" t="s">
        <v>11</v>
      </c>
      <c r="J147" s="49"/>
      <c r="K147" s="49"/>
      <c r="L147" s="49"/>
    </row>
    <row r="148" spans="1:20" s="1" customFormat="1" ht="60" hidden="1" x14ac:dyDescent="0.2">
      <c r="A148" s="2">
        <v>16</v>
      </c>
      <c r="B148" s="2">
        <v>16.600000000000001</v>
      </c>
      <c r="C148" s="4" t="s">
        <v>222</v>
      </c>
      <c r="D148" s="24" t="s">
        <v>221</v>
      </c>
      <c r="E148" s="4" t="s">
        <v>168</v>
      </c>
      <c r="F148" s="4"/>
      <c r="G148" s="3"/>
      <c r="H148" s="20" t="s">
        <v>11</v>
      </c>
      <c r="I148" s="21" t="s">
        <v>11</v>
      </c>
      <c r="J148" s="49"/>
      <c r="K148" s="49"/>
      <c r="L148" s="49"/>
    </row>
    <row r="149" spans="1:20" s="1" customFormat="1" ht="45" hidden="1" x14ac:dyDescent="0.2">
      <c r="A149" s="2">
        <v>16</v>
      </c>
      <c r="B149" s="2">
        <v>16.7</v>
      </c>
      <c r="C149" s="4" t="s">
        <v>220</v>
      </c>
      <c r="D149" s="22" t="s">
        <v>25</v>
      </c>
      <c r="E149" s="4" t="s">
        <v>169</v>
      </c>
      <c r="F149" s="4"/>
      <c r="G149" s="3"/>
      <c r="H149" s="20" t="s">
        <v>11</v>
      </c>
      <c r="I149" s="21" t="s">
        <v>11</v>
      </c>
      <c r="J149" s="49"/>
      <c r="K149" s="49"/>
      <c r="L149" s="49"/>
    </row>
    <row r="150" spans="1:20" s="1" customFormat="1" ht="30" hidden="1" x14ac:dyDescent="0.2">
      <c r="A150" s="2">
        <v>16</v>
      </c>
      <c r="B150" s="2">
        <v>16.8</v>
      </c>
      <c r="C150" s="4" t="s">
        <v>41</v>
      </c>
      <c r="D150" s="22" t="s">
        <v>25</v>
      </c>
      <c r="E150" s="4" t="s">
        <v>170</v>
      </c>
      <c r="F150" s="4"/>
      <c r="G150" s="3"/>
      <c r="H150" s="20" t="s">
        <v>11</v>
      </c>
      <c r="I150" s="21" t="s">
        <v>11</v>
      </c>
      <c r="J150" s="49"/>
      <c r="K150" s="49"/>
      <c r="L150" s="49"/>
    </row>
    <row r="151" spans="1:20" s="1" customFormat="1" ht="45" hidden="1" x14ac:dyDescent="0.2">
      <c r="A151" s="2">
        <v>16</v>
      </c>
      <c r="B151" s="2">
        <v>16.899999999999999</v>
      </c>
      <c r="C151" s="4" t="s">
        <v>49</v>
      </c>
      <c r="D151" s="22" t="s">
        <v>25</v>
      </c>
      <c r="E151" s="4" t="s">
        <v>171</v>
      </c>
      <c r="F151" s="4"/>
      <c r="G151" s="3"/>
      <c r="H151" s="20" t="s">
        <v>11</v>
      </c>
      <c r="I151" s="21" t="s">
        <v>11</v>
      </c>
      <c r="J151" s="49"/>
      <c r="K151" s="49"/>
      <c r="L151" s="49"/>
    </row>
    <row r="152" spans="1:20" s="1" customFormat="1" ht="30" hidden="1" x14ac:dyDescent="0.2">
      <c r="A152" s="2">
        <v>16</v>
      </c>
      <c r="B152" s="12">
        <v>16.100000000000001</v>
      </c>
      <c r="C152" s="4" t="s">
        <v>220</v>
      </c>
      <c r="D152" s="22" t="s">
        <v>25</v>
      </c>
      <c r="E152" s="4" t="s">
        <v>172</v>
      </c>
      <c r="F152" s="4"/>
      <c r="G152" s="3"/>
      <c r="H152" s="20" t="s">
        <v>11</v>
      </c>
      <c r="I152" s="21" t="s">
        <v>11</v>
      </c>
      <c r="J152" s="49"/>
      <c r="K152" s="49"/>
      <c r="L152" s="49"/>
    </row>
    <row r="153" spans="1:20" s="1" customFormat="1" ht="45" hidden="1" x14ac:dyDescent="0.2">
      <c r="A153" s="2">
        <v>16</v>
      </c>
      <c r="B153" s="2">
        <v>16.11</v>
      </c>
      <c r="C153" s="4" t="s">
        <v>220</v>
      </c>
      <c r="D153" s="22" t="s">
        <v>25</v>
      </c>
      <c r="E153" s="4" t="s">
        <v>173</v>
      </c>
      <c r="F153" s="4"/>
      <c r="G153" s="3"/>
      <c r="H153" s="20" t="s">
        <v>11</v>
      </c>
      <c r="I153" s="21" t="s">
        <v>11</v>
      </c>
      <c r="J153" s="49"/>
      <c r="K153" s="49"/>
      <c r="L153" s="49"/>
    </row>
    <row r="154" spans="1:20" s="1" customFormat="1" ht="30" hidden="1" x14ac:dyDescent="0.2">
      <c r="A154" s="2">
        <v>16</v>
      </c>
      <c r="B154" s="2">
        <v>16.12</v>
      </c>
      <c r="C154" s="4" t="s">
        <v>220</v>
      </c>
      <c r="D154" s="22" t="s">
        <v>25</v>
      </c>
      <c r="E154" s="4" t="s">
        <v>174</v>
      </c>
      <c r="F154" s="4"/>
      <c r="G154" s="3"/>
      <c r="H154" s="3"/>
      <c r="I154" s="21" t="s">
        <v>11</v>
      </c>
      <c r="J154" s="49"/>
      <c r="K154" s="49"/>
      <c r="L154" s="49"/>
    </row>
    <row r="155" spans="1:20" s="1" customFormat="1" ht="30" hidden="1" x14ac:dyDescent="0.2">
      <c r="A155" s="2">
        <v>16</v>
      </c>
      <c r="B155" s="2">
        <v>16.13</v>
      </c>
      <c r="C155" s="4" t="s">
        <v>220</v>
      </c>
      <c r="D155" s="22" t="s">
        <v>14</v>
      </c>
      <c r="E155" s="4" t="s">
        <v>175</v>
      </c>
      <c r="F155" s="4"/>
      <c r="G155" s="3"/>
      <c r="H155" s="3"/>
      <c r="I155" s="21" t="s">
        <v>11</v>
      </c>
      <c r="J155" s="49"/>
      <c r="K155" s="49"/>
      <c r="L155" s="49"/>
    </row>
    <row r="156" spans="1:20" s="1" customFormat="1" ht="15.75" hidden="1" x14ac:dyDescent="0.2">
      <c r="A156" s="2">
        <v>16</v>
      </c>
      <c r="B156" s="2">
        <v>16.14</v>
      </c>
      <c r="C156" s="4" t="s">
        <v>220</v>
      </c>
      <c r="D156" s="22" t="s">
        <v>25</v>
      </c>
      <c r="E156" s="4" t="s">
        <v>176</v>
      </c>
      <c r="F156" s="4"/>
      <c r="G156" s="3"/>
      <c r="H156" s="3"/>
      <c r="I156" s="21" t="s">
        <v>11</v>
      </c>
      <c r="J156" s="49"/>
      <c r="K156" s="49"/>
      <c r="L156" s="49"/>
    </row>
    <row r="157" spans="1:20" s="1" customFormat="1" ht="31.5" hidden="1" x14ac:dyDescent="0.2">
      <c r="A157" s="6">
        <v>17</v>
      </c>
      <c r="B157" s="7"/>
      <c r="C157" s="8"/>
      <c r="D157" s="8"/>
      <c r="E157" s="8" t="s">
        <v>177</v>
      </c>
      <c r="F157" s="4"/>
      <c r="G157" s="6"/>
      <c r="H157" s="6"/>
      <c r="I157" s="6"/>
      <c r="J157" s="48"/>
      <c r="K157" s="48"/>
      <c r="L157" s="48"/>
    </row>
    <row r="158" spans="1:20" s="1" customFormat="1" ht="30" customHeight="1" x14ac:dyDescent="0.2">
      <c r="A158" s="2">
        <v>17</v>
      </c>
      <c r="B158" s="2">
        <v>17.100000000000001</v>
      </c>
      <c r="C158" s="4" t="s">
        <v>49</v>
      </c>
      <c r="D158" s="22" t="s">
        <v>12</v>
      </c>
      <c r="E158" s="4" t="s">
        <v>178</v>
      </c>
      <c r="F158" s="4" t="s">
        <v>297</v>
      </c>
      <c r="G158" s="19" t="s">
        <v>11</v>
      </c>
      <c r="H158" s="20" t="s">
        <v>11</v>
      </c>
      <c r="I158" s="52" t="s">
        <v>11</v>
      </c>
      <c r="J158" s="56"/>
      <c r="K158" s="57" t="s">
        <v>339</v>
      </c>
      <c r="L158" s="56" t="s">
        <v>563</v>
      </c>
      <c r="M158" s="56"/>
      <c r="N158" s="56" t="s">
        <v>564</v>
      </c>
      <c r="O158" s="56" t="s">
        <v>565</v>
      </c>
      <c r="P158" s="58"/>
      <c r="Q158" s="56" t="s">
        <v>546</v>
      </c>
      <c r="R158" s="56" t="s">
        <v>547</v>
      </c>
      <c r="S158" s="56" t="s">
        <v>548</v>
      </c>
      <c r="T158" s="70">
        <v>0</v>
      </c>
    </row>
    <row r="159" spans="1:20" s="1" customFormat="1" ht="30" customHeight="1" x14ac:dyDescent="0.2">
      <c r="A159" s="2">
        <v>17</v>
      </c>
      <c r="B159" s="2">
        <v>17.2</v>
      </c>
      <c r="C159" s="4" t="s">
        <v>222</v>
      </c>
      <c r="D159" s="24" t="s">
        <v>221</v>
      </c>
      <c r="E159" s="4" t="s">
        <v>179</v>
      </c>
      <c r="F159" s="4" t="s">
        <v>298</v>
      </c>
      <c r="G159" s="19" t="s">
        <v>11</v>
      </c>
      <c r="H159" s="20" t="s">
        <v>11</v>
      </c>
      <c r="I159" s="52" t="s">
        <v>11</v>
      </c>
      <c r="J159" s="56"/>
      <c r="K159" s="57" t="s">
        <v>339</v>
      </c>
      <c r="L159" s="56" t="s">
        <v>566</v>
      </c>
      <c r="M159" s="56"/>
      <c r="N159" s="56" t="s">
        <v>567</v>
      </c>
      <c r="O159" s="56" t="s">
        <v>568</v>
      </c>
      <c r="P159" s="58"/>
      <c r="Q159" s="56" t="s">
        <v>569</v>
      </c>
      <c r="R159" s="56" t="s">
        <v>448</v>
      </c>
      <c r="S159" s="56" t="s">
        <v>548</v>
      </c>
      <c r="T159" s="70">
        <v>0</v>
      </c>
    </row>
    <row r="160" spans="1:20" s="1" customFormat="1" ht="30" customHeight="1" x14ac:dyDescent="0.2">
      <c r="A160" s="2">
        <v>17</v>
      </c>
      <c r="B160" s="2">
        <v>17.3</v>
      </c>
      <c r="C160" s="4" t="s">
        <v>222</v>
      </c>
      <c r="D160" s="24" t="s">
        <v>221</v>
      </c>
      <c r="E160" s="4" t="s">
        <v>180</v>
      </c>
      <c r="F160" s="4" t="s">
        <v>299</v>
      </c>
      <c r="G160" s="19" t="s">
        <v>11</v>
      </c>
      <c r="H160" s="20" t="s">
        <v>11</v>
      </c>
      <c r="I160" s="52" t="s">
        <v>11</v>
      </c>
      <c r="J160" s="56"/>
      <c r="K160" s="57" t="s">
        <v>339</v>
      </c>
      <c r="L160" s="56" t="s">
        <v>570</v>
      </c>
      <c r="M160" s="56"/>
      <c r="N160" s="56" t="s">
        <v>571</v>
      </c>
      <c r="O160" s="56" t="s">
        <v>572</v>
      </c>
      <c r="P160" s="58"/>
      <c r="Q160" s="56" t="s">
        <v>573</v>
      </c>
      <c r="R160" s="56" t="s">
        <v>547</v>
      </c>
      <c r="S160" s="56" t="s">
        <v>548</v>
      </c>
      <c r="T160" s="70">
        <v>0</v>
      </c>
    </row>
    <row r="161" spans="1:20" s="1" customFormat="1" ht="30" hidden="1" x14ac:dyDescent="0.2">
      <c r="A161" s="2">
        <v>17</v>
      </c>
      <c r="B161" s="2">
        <v>17.399999999999999</v>
      </c>
      <c r="C161" s="4" t="s">
        <v>222</v>
      </c>
      <c r="D161" s="24" t="s">
        <v>221</v>
      </c>
      <c r="E161" s="4" t="s">
        <v>181</v>
      </c>
      <c r="F161" s="4"/>
      <c r="G161" s="3"/>
      <c r="H161" s="20" t="s">
        <v>11</v>
      </c>
      <c r="I161" s="21" t="s">
        <v>11</v>
      </c>
      <c r="J161" s="49"/>
      <c r="K161" s="49"/>
      <c r="L161" s="49"/>
      <c r="T161" s="53" t="s">
        <v>637</v>
      </c>
    </row>
    <row r="162" spans="1:20" s="1" customFormat="1" ht="30" hidden="1" x14ac:dyDescent="0.2">
      <c r="A162" s="2">
        <v>17</v>
      </c>
      <c r="B162" s="2">
        <v>17.5</v>
      </c>
      <c r="C162" s="4" t="s">
        <v>49</v>
      </c>
      <c r="D162" s="22" t="s">
        <v>12</v>
      </c>
      <c r="E162" s="4" t="s">
        <v>182</v>
      </c>
      <c r="F162" s="4"/>
      <c r="G162" s="3"/>
      <c r="H162" s="20" t="s">
        <v>11</v>
      </c>
      <c r="I162" s="21" t="s">
        <v>11</v>
      </c>
      <c r="J162" s="49"/>
      <c r="K162" s="49"/>
      <c r="L162" s="49"/>
      <c r="T162" s="53" t="s">
        <v>637</v>
      </c>
    </row>
    <row r="163" spans="1:20" s="1" customFormat="1" ht="45" hidden="1" x14ac:dyDescent="0.2">
      <c r="A163" s="2">
        <v>17</v>
      </c>
      <c r="B163" s="2">
        <v>17.600000000000001</v>
      </c>
      <c r="C163" s="4" t="s">
        <v>49</v>
      </c>
      <c r="D163" s="22" t="s">
        <v>12</v>
      </c>
      <c r="E163" s="4" t="s">
        <v>183</v>
      </c>
      <c r="F163" s="4"/>
      <c r="G163" s="3"/>
      <c r="H163" s="20" t="s">
        <v>11</v>
      </c>
      <c r="I163" s="21" t="s">
        <v>11</v>
      </c>
      <c r="J163" s="49"/>
      <c r="K163" s="49"/>
      <c r="L163" s="49"/>
    </row>
    <row r="164" spans="1:20" s="1" customFormat="1" ht="30" hidden="1" x14ac:dyDescent="0.2">
      <c r="A164" s="2">
        <v>17</v>
      </c>
      <c r="B164" s="2">
        <v>17.7</v>
      </c>
      <c r="C164" s="4" t="s">
        <v>49</v>
      </c>
      <c r="D164" s="23" t="s">
        <v>118</v>
      </c>
      <c r="E164" s="4" t="s">
        <v>184</v>
      </c>
      <c r="F164" s="4"/>
      <c r="G164" s="3"/>
      <c r="H164" s="20" t="s">
        <v>11</v>
      </c>
      <c r="I164" s="21" t="s">
        <v>11</v>
      </c>
      <c r="J164" s="49"/>
      <c r="K164" s="49"/>
      <c r="L164" s="49"/>
    </row>
    <row r="165" spans="1:20" s="1" customFormat="1" ht="15.75" hidden="1" x14ac:dyDescent="0.2">
      <c r="A165" s="2">
        <v>17</v>
      </c>
      <c r="B165" s="2">
        <v>17.8</v>
      </c>
      <c r="C165" s="4" t="s">
        <v>49</v>
      </c>
      <c r="D165" s="23" t="s">
        <v>118</v>
      </c>
      <c r="E165" s="4" t="s">
        <v>185</v>
      </c>
      <c r="F165" s="4"/>
      <c r="G165" s="3"/>
      <c r="H165" s="20" t="s">
        <v>11</v>
      </c>
      <c r="I165" s="21" t="s">
        <v>11</v>
      </c>
      <c r="J165" s="49"/>
      <c r="K165" s="49"/>
      <c r="L165" s="49"/>
    </row>
    <row r="166" spans="1:20" s="1" customFormat="1" ht="30" hidden="1" x14ac:dyDescent="0.2">
      <c r="A166" s="2">
        <v>17</v>
      </c>
      <c r="B166" s="2">
        <v>17.899999999999999</v>
      </c>
      <c r="C166" s="4" t="s">
        <v>222</v>
      </c>
      <c r="D166" s="23" t="s">
        <v>118</v>
      </c>
      <c r="E166" s="4" t="s">
        <v>186</v>
      </c>
      <c r="F166" s="4"/>
      <c r="G166" s="3"/>
      <c r="H166" s="3"/>
      <c r="I166" s="21" t="s">
        <v>11</v>
      </c>
      <c r="J166" s="49"/>
      <c r="K166" s="49"/>
      <c r="L166" s="49"/>
    </row>
    <row r="167" spans="1:20" s="1" customFormat="1" ht="15.75" hidden="1" x14ac:dyDescent="0.2">
      <c r="A167" s="6" t="s">
        <v>187</v>
      </c>
      <c r="B167" s="7"/>
      <c r="C167" s="8"/>
      <c r="D167" s="8"/>
      <c r="E167" s="8" t="s">
        <v>188</v>
      </c>
      <c r="F167" s="4"/>
      <c r="G167" s="6"/>
      <c r="H167" s="6"/>
      <c r="I167" s="6"/>
      <c r="J167" s="48"/>
      <c r="K167" s="48"/>
      <c r="L167" s="48"/>
    </row>
    <row r="168" spans="1:20" s="1" customFormat="1" ht="30" hidden="1" x14ac:dyDescent="0.2">
      <c r="A168" s="2">
        <v>18</v>
      </c>
      <c r="B168" s="2">
        <v>18.100000000000001</v>
      </c>
      <c r="C168" s="4" t="s">
        <v>222</v>
      </c>
      <c r="D168" s="24" t="s">
        <v>221</v>
      </c>
      <c r="E168" s="4" t="s">
        <v>189</v>
      </c>
      <c r="F168" s="4"/>
      <c r="G168" s="2"/>
      <c r="H168" s="20" t="s">
        <v>11</v>
      </c>
      <c r="I168" s="21" t="s">
        <v>11</v>
      </c>
      <c r="J168" s="49"/>
      <c r="K168" s="49"/>
      <c r="L168" s="49"/>
    </row>
    <row r="169" spans="1:20" s="1" customFormat="1" ht="30" hidden="1" x14ac:dyDescent="0.2">
      <c r="A169" s="2">
        <v>18</v>
      </c>
      <c r="B169" s="2">
        <v>18.2</v>
      </c>
      <c r="C169" s="4" t="s">
        <v>41</v>
      </c>
      <c r="D169" s="22" t="s">
        <v>14</v>
      </c>
      <c r="E169" s="4" t="s">
        <v>190</v>
      </c>
      <c r="F169" s="4"/>
      <c r="G169" s="2"/>
      <c r="H169" s="20" t="s">
        <v>11</v>
      </c>
      <c r="I169" s="21" t="s">
        <v>11</v>
      </c>
      <c r="J169" s="49"/>
      <c r="K169" s="49"/>
      <c r="L169" s="49"/>
    </row>
    <row r="170" spans="1:20" s="1" customFormat="1" ht="30" hidden="1" x14ac:dyDescent="0.2">
      <c r="A170" s="2">
        <v>18</v>
      </c>
      <c r="B170" s="2">
        <v>18.3</v>
      </c>
      <c r="C170" s="4" t="s">
        <v>41</v>
      </c>
      <c r="D170" s="22" t="s">
        <v>25</v>
      </c>
      <c r="E170" s="4" t="s">
        <v>191</v>
      </c>
      <c r="F170" s="4"/>
      <c r="G170" s="2"/>
      <c r="H170" s="20" t="s">
        <v>11</v>
      </c>
      <c r="I170" s="21" t="s">
        <v>11</v>
      </c>
      <c r="J170" s="49"/>
      <c r="K170" s="49"/>
      <c r="L170" s="49"/>
    </row>
    <row r="171" spans="1:20" s="1" customFormat="1" ht="15.75" hidden="1" x14ac:dyDescent="0.2">
      <c r="A171" s="2">
        <v>18</v>
      </c>
      <c r="B171" s="2">
        <v>18.399999999999999</v>
      </c>
      <c r="C171" s="4" t="s">
        <v>41</v>
      </c>
      <c r="D171" s="22" t="s">
        <v>25</v>
      </c>
      <c r="E171" s="4" t="s">
        <v>192</v>
      </c>
      <c r="F171" s="4"/>
      <c r="G171" s="3"/>
      <c r="H171" s="3"/>
      <c r="I171" s="21" t="s">
        <v>11</v>
      </c>
      <c r="J171" s="49"/>
      <c r="K171" s="49"/>
      <c r="L171" s="49"/>
    </row>
    <row r="172" spans="1:20" s="1" customFormat="1" ht="30" hidden="1" x14ac:dyDescent="0.2">
      <c r="A172" s="59">
        <v>18</v>
      </c>
      <c r="B172" s="59">
        <v>18.5</v>
      </c>
      <c r="C172" s="60" t="s">
        <v>41</v>
      </c>
      <c r="D172" s="61" t="s">
        <v>14</v>
      </c>
      <c r="E172" s="60" t="s">
        <v>193</v>
      </c>
      <c r="F172" s="60"/>
      <c r="G172" s="59"/>
      <c r="H172" s="59"/>
      <c r="I172" s="62" t="s">
        <v>11</v>
      </c>
      <c r="J172" s="49"/>
      <c r="K172" s="49"/>
      <c r="L172" s="49"/>
    </row>
    <row r="173" spans="1:20" x14ac:dyDescent="0.2">
      <c r="T173" s="72">
        <f>SUM(T3:T160)</f>
        <v>379.5</v>
      </c>
    </row>
  </sheetData>
  <autoFilter ref="A1:T172">
    <filterColumn colId="6">
      <customFilters>
        <customFilter operator="notEqual" val=" "/>
      </customFilters>
    </filterColumn>
  </autoFilter>
  <conditionalFormatting sqref="D3:D7 D9:D15 D58 D77 D95 D108 D113">
    <cfRule type="containsText" dxfId="52" priority="69" operator="containsText" text="Protect">
      <formula>NOT(ISERROR(SEARCH("Protect",D3)))</formula>
    </cfRule>
    <cfRule type="containsText" dxfId="51" priority="70" operator="containsText" text="Respond">
      <formula>NOT(ISERROR(SEARCH("Respond",D3)))</formula>
    </cfRule>
    <cfRule type="containsText" dxfId="50" priority="71" operator="containsText" text="Detect">
      <formula>NOT(ISERROR(SEARCH("Detect",D3)))</formula>
    </cfRule>
    <cfRule type="containsText" dxfId="49" priority="72" operator="containsText" text="Identify">
      <formula>NOT(ISERROR(SEARCH("Identify",D3)))</formula>
    </cfRule>
    <cfRule type="containsText" dxfId="48" priority="73" operator="containsText" text="Identity">
      <formula>NOT(ISERROR(SEARCH("Identity",D3)))</formula>
    </cfRule>
  </conditionalFormatting>
  <conditionalFormatting sqref="D17:D30 D52:D59 D69:D80 D82:D88 D90:D96 D104:D111 D113:D123 D125:D133 D135:D141">
    <cfRule type="containsText" dxfId="47" priority="75" operator="containsText" text="Respond">
      <formula>NOT(ISERROR(SEARCH("Respond",D17)))</formula>
    </cfRule>
    <cfRule type="containsText" dxfId="46" priority="76" operator="containsText" text="Detect">
      <formula>NOT(ISERROR(SEARCH("Detect",D17)))</formula>
    </cfRule>
    <cfRule type="containsText" dxfId="45" priority="77" operator="containsText" text="Identify">
      <formula>NOT(ISERROR(SEARCH("Identify",D17)))</formula>
    </cfRule>
    <cfRule type="containsText" dxfId="44" priority="78" operator="containsText" text="Identity">
      <formula>NOT(ISERROR(SEARCH("Identity",D17)))</formula>
    </cfRule>
  </conditionalFormatting>
  <conditionalFormatting sqref="D32:D43">
    <cfRule type="containsText" dxfId="43" priority="44" operator="containsText" text="Protect">
      <formula>NOT(ISERROR(SEARCH("Protect",D32)))</formula>
    </cfRule>
    <cfRule type="containsText" dxfId="42" priority="45" operator="containsText" text="Respond">
      <formula>NOT(ISERROR(SEARCH("Respond",D32)))</formula>
    </cfRule>
    <cfRule type="containsText" dxfId="41" priority="46" operator="containsText" text="Detect">
      <formula>NOT(ISERROR(SEARCH("Detect",D32)))</formula>
    </cfRule>
    <cfRule type="containsText" dxfId="40" priority="47" operator="containsText" text="Identify">
      <formula>NOT(ISERROR(SEARCH("Identify",D32)))</formula>
    </cfRule>
    <cfRule type="containsText" dxfId="39" priority="48" operator="containsText" text="Identity">
      <formula>NOT(ISERROR(SEARCH("Identity",D32)))</formula>
    </cfRule>
  </conditionalFormatting>
  <conditionalFormatting sqref="D45:D50">
    <cfRule type="containsText" dxfId="38" priority="24" operator="containsText" text="Protect">
      <formula>NOT(ISERROR(SEARCH("Protect",D45)))</formula>
    </cfRule>
    <cfRule type="containsText" dxfId="37" priority="25" operator="containsText" text="Respond">
      <formula>NOT(ISERROR(SEARCH("Respond",D45)))</formula>
    </cfRule>
    <cfRule type="containsText" dxfId="36" priority="26" operator="containsText" text="Detect">
      <formula>NOT(ISERROR(SEARCH("Detect",D45)))</formula>
    </cfRule>
    <cfRule type="containsText" dxfId="35" priority="27" operator="containsText" text="Identify">
      <formula>NOT(ISERROR(SEARCH("Identify",D45)))</formula>
    </cfRule>
    <cfRule type="containsText" dxfId="34" priority="28" operator="containsText" text="Identity">
      <formula>NOT(ISERROR(SEARCH("Identity",D45)))</formula>
    </cfRule>
  </conditionalFormatting>
  <conditionalFormatting sqref="D52:D59 D69:D80 D90:D96 D104:D111 D113:D123 D17:D30 D82:D88 D125:D133 D135:D141">
    <cfRule type="containsText" dxfId="33" priority="74" operator="containsText" text="Protect">
      <formula>NOT(ISERROR(SEARCH("Protect",D17)))</formula>
    </cfRule>
  </conditionalFormatting>
  <conditionalFormatting sqref="D61:D67">
    <cfRule type="containsText" dxfId="32" priority="39" operator="containsText" text="Protect">
      <formula>NOT(ISERROR(SEARCH("Protect",D61)))</formula>
    </cfRule>
    <cfRule type="containsText" dxfId="31" priority="40" operator="containsText" text="Respond">
      <formula>NOT(ISERROR(SEARCH("Respond",D61)))</formula>
    </cfRule>
    <cfRule type="containsText" dxfId="30" priority="41" operator="containsText" text="Detect">
      <formula>NOT(ISERROR(SEARCH("Detect",D61)))</formula>
    </cfRule>
    <cfRule type="containsText" dxfId="29" priority="42" operator="containsText" text="Identify">
      <formula>NOT(ISERROR(SEARCH("Identify",D61)))</formula>
    </cfRule>
    <cfRule type="containsText" dxfId="28" priority="43" operator="containsText" text="Identity">
      <formula>NOT(ISERROR(SEARCH("Identity",D61)))</formula>
    </cfRule>
  </conditionalFormatting>
  <conditionalFormatting sqref="D98:D102">
    <cfRule type="containsText" dxfId="27" priority="34" operator="containsText" text="Protect">
      <formula>NOT(ISERROR(SEARCH("Protect",D98)))</formula>
    </cfRule>
    <cfRule type="containsText" dxfId="26" priority="35" operator="containsText" text="Respond">
      <formula>NOT(ISERROR(SEARCH("Respond",D98)))</formula>
    </cfRule>
    <cfRule type="containsText" dxfId="25" priority="36" operator="containsText" text="Detect">
      <formula>NOT(ISERROR(SEARCH("Detect",D98)))</formula>
    </cfRule>
    <cfRule type="containsText" dxfId="24" priority="37" operator="containsText" text="Identify">
      <formula>NOT(ISERROR(SEARCH("Identify",D98)))</formula>
    </cfRule>
    <cfRule type="containsText" dxfId="23" priority="38" operator="containsText" text="Identity">
      <formula>NOT(ISERROR(SEARCH("Identity",D98)))</formula>
    </cfRule>
  </conditionalFormatting>
  <conditionalFormatting sqref="D143:D156">
    <cfRule type="containsText" dxfId="22" priority="14" operator="containsText" text="Protect">
      <formula>NOT(ISERROR(SEARCH("Protect",D143)))</formula>
    </cfRule>
    <cfRule type="containsText" dxfId="21" priority="15" operator="containsText" text="Respond">
      <formula>NOT(ISERROR(SEARCH("Respond",D143)))</formula>
    </cfRule>
    <cfRule type="containsText" dxfId="20" priority="16" operator="containsText" text="Detect">
      <formula>NOT(ISERROR(SEARCH("Detect",D143)))</formula>
    </cfRule>
    <cfRule type="containsText" dxfId="19" priority="17" operator="containsText" text="Identify">
      <formula>NOT(ISERROR(SEARCH("Identify",D143)))</formula>
    </cfRule>
    <cfRule type="containsText" dxfId="18" priority="18" operator="containsText" text="Identity">
      <formula>NOT(ISERROR(SEARCH("Identity",D143)))</formula>
    </cfRule>
  </conditionalFormatting>
  <conditionalFormatting sqref="D158:D166">
    <cfRule type="containsText" dxfId="17" priority="29" operator="containsText" text="Protect">
      <formula>NOT(ISERROR(SEARCH("Protect",D158)))</formula>
    </cfRule>
    <cfRule type="containsText" dxfId="16" priority="30" operator="containsText" text="Respond">
      <formula>NOT(ISERROR(SEARCH("Respond",D158)))</formula>
    </cfRule>
    <cfRule type="containsText" dxfId="15" priority="31" operator="containsText" text="Detect">
      <formula>NOT(ISERROR(SEARCH("Detect",D158)))</formula>
    </cfRule>
    <cfRule type="containsText" dxfId="14" priority="32" operator="containsText" text="Identify">
      <formula>NOT(ISERROR(SEARCH("Identify",D158)))</formula>
    </cfRule>
    <cfRule type="containsText" dxfId="13" priority="33" operator="containsText" text="Identity">
      <formula>NOT(ISERROR(SEARCH("Identity",D158)))</formula>
    </cfRule>
  </conditionalFormatting>
  <conditionalFormatting sqref="D168:D172">
    <cfRule type="containsText" dxfId="12" priority="19" operator="containsText" text="Protect">
      <formula>NOT(ISERROR(SEARCH("Protect",D168)))</formula>
    </cfRule>
    <cfRule type="containsText" dxfId="11" priority="20" operator="containsText" text="Respond">
      <formula>NOT(ISERROR(SEARCH("Respond",D168)))</formula>
    </cfRule>
    <cfRule type="containsText" dxfId="10" priority="21" operator="containsText" text="Detect">
      <formula>NOT(ISERROR(SEARCH("Detect",D168)))</formula>
    </cfRule>
    <cfRule type="containsText" dxfId="9" priority="22" operator="containsText" text="Identify">
      <formula>NOT(ISERROR(SEARCH("Identify",D168)))</formula>
    </cfRule>
    <cfRule type="containsText" dxfId="8" priority="23" operator="containsText" text="Identity">
      <formula>NOT(ISERROR(SEARCH("Identity",D168)))</formula>
    </cfRule>
  </conditionalFormatting>
  <conditionalFormatting sqref="K1:K1048576">
    <cfRule type="containsText" dxfId="7" priority="1" operator="containsText" text="Anahit (Project Manager)">
      <formula>NOT(ISERROR(SEARCH("Anahit (Project Manager)",K1)))</formula>
    </cfRule>
    <cfRule type="containsText" dxfId="6" priority="2" operator="containsText" text="Anahit (Project Manager)">
      <formula>NOT(ISERROR(SEARCH("Anahit (Project Manager)",K1)))</formula>
    </cfRule>
    <cfRule type="containsText" dxfId="5" priority="3" operator="containsText" text="Karine (Security Operations Lead)">
      <formula>NOT(ISERROR(SEARCH("Karine (Security Operations Lead)",K1)))</formula>
    </cfRule>
    <cfRule type="containsText" dxfId="4" priority="4" operator="containsText" text="Harut (Network &amp; Data Protection Engineer)">
      <formula>NOT(ISERROR(SEARCH("Harut (Network &amp; Data Protection Engineer)",K1)))</formula>
    </cfRule>
    <cfRule type="containsText" dxfId="3" priority="5" operator="containsText" text="Yelena (IR Lead &amp; Documentation Officer)">
      <formula>NOT(ISERROR(SEARCH("Yelena (IR Lead &amp; Documentation Officer)",K1)))</formula>
    </cfRule>
    <cfRule type="containsText" dxfId="2" priority="6" operator="containsText" text="Garegin (Identity &amp; SaaS Engineer)">
      <formula>NOT(ISERROR(SEARCH("Garegin (Identity &amp; SaaS Engineer)",K1)))</formula>
    </cfRule>
    <cfRule type="containsText" dxfId="1" priority="7" operator="containsText" text="Nerses (Lead Architect)">
      <formula>NOT(ISERROR(SEARCH("Nerses (Lead Architect)",K1)))</formula>
    </cfRule>
    <cfRule type="containsText" dxfId="0" priority="8" operator="containsText" text="Nerses(Lead Architect)">
      <formula>NOT(ISERROR(SEARCH("Nerses(Lead Architect)",K1)))</formula>
    </cfRule>
  </conditionalFormatting>
  <dataValidations xWindow="692" yWindow="323" count="4">
    <dataValidation type="list" allowBlank="1" showInputMessage="1" showErrorMessage="1" sqref="J1:J1048576">
      <formula1>"Identify, Protect, Detect, Respond, Recover"</formula1>
    </dataValidation>
    <dataValidation type="list" allowBlank="1" showInputMessage="1" showErrorMessage="1" sqref="K1:K1048576">
      <formula1>"Nerses(Lead Architect), Garegin(Identity &amp; SaaS Engineer), Yelena(IR Lead &amp; Documentation Officer),Karine(Security Operations Lead),Anahit(Project Manager),Harut(Network &amp; Data Protection Engineer)"</formula1>
    </dataValidation>
    <dataValidation type="list" allowBlank="1" showInputMessage="1" showErrorMessage="1" sqref="M1:M1048576">
      <formula1>"Implemented, In Progress, Planned"</formula1>
    </dataValidation>
    <dataValidation type="date" allowBlank="1" showInputMessage="1" showErrorMessage="1" sqref="P1:P1048576">
      <formula1>45960</formula1>
      <formula2>62458</formula2>
    </dataValidation>
  </dataValidations>
  <pageMargins left="0.7" right="0.7" top="0.75" bottom="0.75" header="0.3" footer="0.3"/>
  <pageSetup orientation="portrait" r:id="rId1"/>
  <headerFooter>
    <oddFooter>&amp;L_x000D_&amp;1#&amp;"Calibri"&amp;10&amp;K000000 Internal Only -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 sqref="F1"/>
    </sheetView>
  </sheetViews>
  <sheetFormatPr defaultRowHeight="15" x14ac:dyDescent="0.25"/>
  <sheetData>
    <row r="1" spans="1:6" ht="150" x14ac:dyDescent="0.25">
      <c r="A1" s="53" t="s">
        <v>316</v>
      </c>
      <c r="B1" s="53" t="s">
        <v>575</v>
      </c>
      <c r="C1" s="53" t="s">
        <v>576</v>
      </c>
      <c r="E1" s="67" t="s">
        <v>645</v>
      </c>
      <c r="F1" s="67" t="s">
        <v>646</v>
      </c>
    </row>
    <row r="2" spans="1:6" ht="120" x14ac:dyDescent="0.25">
      <c r="A2" s="53" t="s">
        <v>322</v>
      </c>
      <c r="B2" s="53" t="s">
        <v>577</v>
      </c>
      <c r="C2" s="53" t="s">
        <v>578</v>
      </c>
      <c r="E2" s="53" t="s">
        <v>316</v>
      </c>
      <c r="F2" s="68">
        <v>15</v>
      </c>
    </row>
    <row r="3" spans="1:6" ht="150" x14ac:dyDescent="0.25">
      <c r="A3" s="53" t="s">
        <v>327</v>
      </c>
      <c r="B3" s="53" t="s">
        <v>579</v>
      </c>
      <c r="C3" s="53" t="s">
        <v>580</v>
      </c>
      <c r="E3" s="53" t="s">
        <v>322</v>
      </c>
      <c r="F3" s="68">
        <v>14</v>
      </c>
    </row>
    <row r="4" spans="1:6" ht="105" x14ac:dyDescent="0.25">
      <c r="A4" s="53" t="s">
        <v>333</v>
      </c>
      <c r="B4" s="53" t="s">
        <v>581</v>
      </c>
      <c r="C4" s="53" t="s">
        <v>582</v>
      </c>
      <c r="E4" s="53" t="s">
        <v>327</v>
      </c>
      <c r="F4" s="68">
        <v>35</v>
      </c>
    </row>
    <row r="5" spans="1:6" ht="90" x14ac:dyDescent="0.25">
      <c r="A5" s="53" t="s">
        <v>338</v>
      </c>
      <c r="B5" s="53" t="s">
        <v>583</v>
      </c>
      <c r="C5" s="53" t="s">
        <v>584</v>
      </c>
      <c r="E5" s="53" t="s">
        <v>333</v>
      </c>
      <c r="F5" s="68">
        <v>0</v>
      </c>
    </row>
    <row r="6" spans="1:6" ht="135" x14ac:dyDescent="0.25">
      <c r="A6" s="53" t="s">
        <v>344</v>
      </c>
      <c r="B6" s="53" t="s">
        <v>585</v>
      </c>
      <c r="C6" s="53" t="s">
        <v>586</v>
      </c>
      <c r="E6" s="53" t="s">
        <v>338</v>
      </c>
      <c r="F6" s="69">
        <v>7.5</v>
      </c>
    </row>
    <row r="7" spans="1:6" ht="75" x14ac:dyDescent="0.25">
      <c r="A7" s="53" t="s">
        <v>350</v>
      </c>
      <c r="B7" s="53" t="s">
        <v>585</v>
      </c>
      <c r="C7" s="53" t="s">
        <v>587</v>
      </c>
      <c r="E7" s="53" t="s">
        <v>344</v>
      </c>
      <c r="F7" s="68">
        <v>0</v>
      </c>
    </row>
    <row r="8" spans="1:6" ht="120" x14ac:dyDescent="0.25">
      <c r="A8" s="53" t="s">
        <v>355</v>
      </c>
      <c r="B8" s="53" t="s">
        <v>588</v>
      </c>
      <c r="C8" s="53" t="s">
        <v>589</v>
      </c>
      <c r="E8" s="53" t="s">
        <v>350</v>
      </c>
      <c r="F8" s="68">
        <v>0</v>
      </c>
    </row>
    <row r="9" spans="1:6" ht="120" x14ac:dyDescent="0.25">
      <c r="A9" s="53" t="s">
        <v>360</v>
      </c>
      <c r="B9" s="53" t="s">
        <v>590</v>
      </c>
      <c r="C9" s="53" t="s">
        <v>591</v>
      </c>
      <c r="D9" t="s">
        <v>590</v>
      </c>
      <c r="E9" s="53" t="s">
        <v>355</v>
      </c>
      <c r="F9" s="68">
        <v>6</v>
      </c>
    </row>
    <row r="10" spans="1:6" ht="90" x14ac:dyDescent="0.25">
      <c r="A10" s="53" t="s">
        <v>366</v>
      </c>
      <c r="B10" s="53" t="s">
        <v>592</v>
      </c>
      <c r="C10" s="53" t="s">
        <v>593</v>
      </c>
      <c r="D10" t="s">
        <v>592</v>
      </c>
      <c r="E10" s="53" t="s">
        <v>360</v>
      </c>
      <c r="F10" s="68">
        <v>0</v>
      </c>
    </row>
    <row r="11" spans="1:6" ht="75" x14ac:dyDescent="0.25">
      <c r="A11" s="53" t="s">
        <v>370</v>
      </c>
      <c r="B11" s="53" t="s">
        <v>594</v>
      </c>
      <c r="C11" s="53" t="s">
        <v>595</v>
      </c>
      <c r="D11" t="s">
        <v>594</v>
      </c>
      <c r="E11" s="53" t="s">
        <v>366</v>
      </c>
      <c r="F11" s="68">
        <v>10</v>
      </c>
    </row>
    <row r="12" spans="1:6" ht="60" x14ac:dyDescent="0.25">
      <c r="A12" s="53" t="s">
        <v>375</v>
      </c>
      <c r="B12" s="53" t="s">
        <v>585</v>
      </c>
      <c r="C12" s="53" t="s">
        <v>596</v>
      </c>
      <c r="D12" t="s">
        <v>585</v>
      </c>
      <c r="E12" s="53" t="s">
        <v>370</v>
      </c>
      <c r="F12" s="68">
        <v>8</v>
      </c>
    </row>
    <row r="13" spans="1:6" ht="120" x14ac:dyDescent="0.25">
      <c r="A13" s="53" t="s">
        <v>380</v>
      </c>
      <c r="B13" s="53" t="s">
        <v>597</v>
      </c>
      <c r="C13" s="53" t="s">
        <v>598</v>
      </c>
      <c r="D13" t="s">
        <v>597</v>
      </c>
      <c r="E13" s="53" t="s">
        <v>375</v>
      </c>
      <c r="F13" s="68">
        <v>0</v>
      </c>
    </row>
    <row r="14" spans="1:6" ht="90" x14ac:dyDescent="0.25">
      <c r="A14" s="53" t="s">
        <v>384</v>
      </c>
      <c r="B14" s="53" t="s">
        <v>599</v>
      </c>
      <c r="C14" s="53" t="s">
        <v>600</v>
      </c>
      <c r="D14" t="s">
        <v>599</v>
      </c>
      <c r="E14" s="53" t="s">
        <v>380</v>
      </c>
      <c r="F14" s="68">
        <v>5</v>
      </c>
    </row>
    <row r="15" spans="1:6" ht="90" x14ac:dyDescent="0.25">
      <c r="A15" s="53" t="s">
        <v>389</v>
      </c>
      <c r="B15" s="53" t="s">
        <v>601</v>
      </c>
      <c r="C15" s="53" t="s">
        <v>598</v>
      </c>
      <c r="D15" t="s">
        <v>601</v>
      </c>
      <c r="E15" s="53" t="s">
        <v>384</v>
      </c>
      <c r="F15" s="68">
        <v>8</v>
      </c>
    </row>
    <row r="16" spans="1:6" ht="75" x14ac:dyDescent="0.25">
      <c r="A16" s="53" t="s">
        <v>394</v>
      </c>
      <c r="B16" s="53" t="s">
        <v>602</v>
      </c>
      <c r="C16" s="53" t="s">
        <v>603</v>
      </c>
      <c r="D16" t="s">
        <v>602</v>
      </c>
      <c r="E16" s="53" t="s">
        <v>389</v>
      </c>
      <c r="F16" s="68">
        <v>5</v>
      </c>
    </row>
    <row r="17" spans="1:6" ht="90" x14ac:dyDescent="0.25">
      <c r="A17" s="53" t="s">
        <v>398</v>
      </c>
      <c r="B17" s="53" t="s">
        <v>604</v>
      </c>
      <c r="C17" s="53" t="s">
        <v>605</v>
      </c>
      <c r="D17" t="s">
        <v>604</v>
      </c>
      <c r="E17" s="53" t="s">
        <v>394</v>
      </c>
      <c r="F17" s="68">
        <v>0</v>
      </c>
    </row>
    <row r="18" spans="1:6" ht="75" x14ac:dyDescent="0.25">
      <c r="A18" s="53" t="s">
        <v>403</v>
      </c>
      <c r="B18" s="53" t="s">
        <v>606</v>
      </c>
      <c r="C18" s="53" t="s">
        <v>607</v>
      </c>
      <c r="D18" t="s">
        <v>606</v>
      </c>
      <c r="E18" s="53" t="s">
        <v>398</v>
      </c>
      <c r="F18" s="68">
        <v>14</v>
      </c>
    </row>
    <row r="19" spans="1:6" ht="75" x14ac:dyDescent="0.25">
      <c r="A19" s="53" t="s">
        <v>408</v>
      </c>
      <c r="B19" s="53" t="s">
        <v>608</v>
      </c>
      <c r="C19" s="53" t="s">
        <v>609</v>
      </c>
      <c r="D19" t="s">
        <v>608</v>
      </c>
      <c r="E19" s="53" t="s">
        <v>403</v>
      </c>
      <c r="F19" s="68">
        <v>14</v>
      </c>
    </row>
    <row r="20" spans="1:6" ht="75" x14ac:dyDescent="0.25">
      <c r="A20" s="53" t="s">
        <v>413</v>
      </c>
      <c r="B20" s="53" t="s">
        <v>608</v>
      </c>
      <c r="C20" s="53" t="s">
        <v>610</v>
      </c>
      <c r="D20" t="s">
        <v>608</v>
      </c>
      <c r="E20" s="53" t="s">
        <v>408</v>
      </c>
      <c r="F20" s="68">
        <v>15</v>
      </c>
    </row>
    <row r="21" spans="1:6" ht="75" x14ac:dyDescent="0.25">
      <c r="A21" s="53" t="s">
        <v>418</v>
      </c>
      <c r="B21" s="53" t="s">
        <v>611</v>
      </c>
      <c r="C21" s="53" t="s">
        <v>612</v>
      </c>
      <c r="D21" t="s">
        <v>611</v>
      </c>
      <c r="E21" s="53" t="s">
        <v>413</v>
      </c>
      <c r="F21" s="68">
        <v>15</v>
      </c>
    </row>
    <row r="22" spans="1:6" ht="75" x14ac:dyDescent="0.25">
      <c r="A22" s="53" t="s">
        <v>422</v>
      </c>
      <c r="B22" s="53" t="s">
        <v>613</v>
      </c>
      <c r="C22" s="53" t="s">
        <v>614</v>
      </c>
      <c r="D22" t="s">
        <v>613</v>
      </c>
      <c r="E22" s="53" t="s">
        <v>418</v>
      </c>
      <c r="F22" s="68">
        <v>6</v>
      </c>
    </row>
    <row r="23" spans="1:6" ht="90" x14ac:dyDescent="0.25">
      <c r="A23" s="53" t="s">
        <v>426</v>
      </c>
      <c r="B23" s="53" t="s">
        <v>615</v>
      </c>
      <c r="C23" s="53" t="s">
        <v>616</v>
      </c>
      <c r="D23" t="s">
        <v>615</v>
      </c>
      <c r="E23" s="53" t="s">
        <v>422</v>
      </c>
      <c r="F23" s="68">
        <v>15</v>
      </c>
    </row>
    <row r="24" spans="1:6" ht="105" x14ac:dyDescent="0.25">
      <c r="A24" s="53" t="s">
        <v>432</v>
      </c>
      <c r="B24" s="53" t="s">
        <v>617</v>
      </c>
      <c r="C24" s="53" t="s">
        <v>618</v>
      </c>
      <c r="D24" t="s">
        <v>617</v>
      </c>
      <c r="E24" s="53" t="s">
        <v>426</v>
      </c>
      <c r="F24" s="68">
        <v>0</v>
      </c>
    </row>
    <row r="25" spans="1:6" ht="45" x14ac:dyDescent="0.25">
      <c r="A25" s="53" t="s">
        <v>413</v>
      </c>
      <c r="B25" s="53" t="s">
        <v>619</v>
      </c>
      <c r="C25" s="53" t="s">
        <v>620</v>
      </c>
      <c r="D25" t="s">
        <v>619</v>
      </c>
      <c r="E25" s="53" t="s">
        <v>432</v>
      </c>
      <c r="F25" s="68">
        <v>6</v>
      </c>
    </row>
    <row r="26" spans="1:6" ht="60" x14ac:dyDescent="0.25">
      <c r="A26" s="53" t="s">
        <v>440</v>
      </c>
      <c r="B26" s="53" t="s">
        <v>621</v>
      </c>
      <c r="C26" s="53" t="s">
        <v>622</v>
      </c>
      <c r="D26" t="s">
        <v>621</v>
      </c>
      <c r="E26" s="53" t="s">
        <v>413</v>
      </c>
      <c r="F26" s="68">
        <v>15</v>
      </c>
    </row>
    <row r="27" spans="1:6" ht="45" x14ac:dyDescent="0.25">
      <c r="A27" s="53" t="s">
        <v>413</v>
      </c>
      <c r="B27" s="53" t="s">
        <v>614</v>
      </c>
      <c r="C27" s="53"/>
      <c r="D27" t="s">
        <v>614</v>
      </c>
      <c r="E27" s="53" t="s">
        <v>440</v>
      </c>
      <c r="F27" s="68">
        <v>6</v>
      </c>
    </row>
    <row r="28" spans="1:6" ht="30" x14ac:dyDescent="0.25">
      <c r="A28" s="53" t="s">
        <v>448</v>
      </c>
      <c r="B28" s="53" t="s">
        <v>585</v>
      </c>
      <c r="C28" s="53"/>
      <c r="D28" t="s">
        <v>585</v>
      </c>
      <c r="E28" s="53" t="s">
        <v>413</v>
      </c>
      <c r="F28" s="68">
        <v>15</v>
      </c>
    </row>
    <row r="29" spans="1:6" ht="105" x14ac:dyDescent="0.25">
      <c r="A29" s="53" t="s">
        <v>455</v>
      </c>
      <c r="B29" s="53" t="s">
        <v>623</v>
      </c>
      <c r="C29" s="53"/>
      <c r="D29" t="s">
        <v>623</v>
      </c>
      <c r="E29" s="53" t="s">
        <v>448</v>
      </c>
      <c r="F29" s="68">
        <v>0</v>
      </c>
    </row>
    <row r="30" spans="1:6" ht="75" x14ac:dyDescent="0.25">
      <c r="A30" s="53" t="s">
        <v>460</v>
      </c>
      <c r="B30" s="53" t="s">
        <v>624</v>
      </c>
      <c r="C30" s="53"/>
      <c r="D30" t="s">
        <v>624</v>
      </c>
      <c r="E30" s="53" t="s">
        <v>455</v>
      </c>
      <c r="F30" s="68">
        <v>10</v>
      </c>
    </row>
    <row r="31" spans="1:6" ht="45" x14ac:dyDescent="0.25">
      <c r="A31" s="53" t="s">
        <v>460</v>
      </c>
      <c r="B31" s="53" t="s">
        <v>625</v>
      </c>
      <c r="C31" s="53"/>
      <c r="D31" t="s">
        <v>625</v>
      </c>
      <c r="E31" s="53" t="s">
        <v>460</v>
      </c>
      <c r="F31" s="68">
        <v>15</v>
      </c>
    </row>
    <row r="32" spans="1:6" ht="75" x14ac:dyDescent="0.25">
      <c r="A32" s="53" t="s">
        <v>468</v>
      </c>
      <c r="B32" s="53" t="s">
        <v>626</v>
      </c>
      <c r="C32" s="53" t="s">
        <v>627</v>
      </c>
      <c r="D32" t="s">
        <v>626</v>
      </c>
      <c r="E32" s="53" t="s">
        <v>460</v>
      </c>
      <c r="F32" s="68">
        <v>0</v>
      </c>
    </row>
    <row r="33" spans="1:6" ht="75" x14ac:dyDescent="0.25">
      <c r="A33" s="53" t="s">
        <v>473</v>
      </c>
      <c r="B33" s="53" t="s">
        <v>628</v>
      </c>
      <c r="C33" s="53"/>
      <c r="D33" t="s">
        <v>628</v>
      </c>
      <c r="E33" s="53" t="s">
        <v>468</v>
      </c>
      <c r="F33" s="68">
        <v>10</v>
      </c>
    </row>
    <row r="34" spans="1:6" ht="75" x14ac:dyDescent="0.25">
      <c r="A34" s="53" t="s">
        <v>477</v>
      </c>
      <c r="B34" s="53" t="s">
        <v>629</v>
      </c>
      <c r="C34" s="53" t="s">
        <v>630</v>
      </c>
      <c r="D34" t="s">
        <v>629</v>
      </c>
      <c r="E34" s="53" t="s">
        <v>473</v>
      </c>
      <c r="F34" s="68">
        <v>10</v>
      </c>
    </row>
    <row r="35" spans="1:6" ht="75" x14ac:dyDescent="0.25">
      <c r="A35" s="53" t="s">
        <v>481</v>
      </c>
      <c r="B35" s="53" t="s">
        <v>631</v>
      </c>
      <c r="C35" s="53"/>
      <c r="D35" t="s">
        <v>631</v>
      </c>
      <c r="E35" s="53" t="s">
        <v>477</v>
      </c>
      <c r="F35" s="68">
        <v>5</v>
      </c>
    </row>
    <row r="36" spans="1:6" ht="90" x14ac:dyDescent="0.25">
      <c r="A36" s="53" t="s">
        <v>485</v>
      </c>
      <c r="B36" s="53" t="s">
        <v>632</v>
      </c>
      <c r="C36" s="53" t="s">
        <v>633</v>
      </c>
      <c r="D36" t="s">
        <v>632</v>
      </c>
      <c r="E36" s="53" t="s">
        <v>481</v>
      </c>
      <c r="F36" s="68">
        <v>0</v>
      </c>
    </row>
    <row r="37" spans="1:6" ht="90" x14ac:dyDescent="0.25">
      <c r="A37" s="53" t="s">
        <v>490</v>
      </c>
      <c r="B37" s="53" t="s">
        <v>634</v>
      </c>
      <c r="C37" s="53"/>
      <c r="D37" t="s">
        <v>634</v>
      </c>
      <c r="E37" s="53" t="s">
        <v>485</v>
      </c>
      <c r="F37" s="68">
        <v>12</v>
      </c>
    </row>
    <row r="38" spans="1:6" ht="60" x14ac:dyDescent="0.25">
      <c r="A38" s="53" t="s">
        <v>490</v>
      </c>
      <c r="B38" s="53" t="s">
        <v>625</v>
      </c>
      <c r="C38" s="53"/>
      <c r="D38" t="s">
        <v>625</v>
      </c>
      <c r="E38" s="53" t="s">
        <v>490</v>
      </c>
      <c r="F38" s="68">
        <v>15</v>
      </c>
    </row>
    <row r="39" spans="1:6" ht="60" x14ac:dyDescent="0.25">
      <c r="A39" s="53" t="s">
        <v>384</v>
      </c>
      <c r="B39" s="53" t="s">
        <v>635</v>
      </c>
      <c r="C39" s="53" t="s">
        <v>636</v>
      </c>
      <c r="D39" t="s">
        <v>635</v>
      </c>
      <c r="E39" s="53" t="s">
        <v>490</v>
      </c>
      <c r="F39" s="68">
        <v>0</v>
      </c>
    </row>
    <row r="40" spans="1:6" ht="60" x14ac:dyDescent="0.25">
      <c r="A40" s="53" t="s">
        <v>375</v>
      </c>
      <c r="B40" s="53" t="s">
        <v>637</v>
      </c>
      <c r="C40" s="53"/>
      <c r="D40" t="s">
        <v>637</v>
      </c>
      <c r="E40" s="53" t="s">
        <v>384</v>
      </c>
      <c r="F40" s="68">
        <v>8</v>
      </c>
    </row>
    <row r="41" spans="1:6" ht="120" x14ac:dyDescent="0.25">
      <c r="A41" s="53" t="s">
        <v>506</v>
      </c>
      <c r="B41" s="53" t="s">
        <v>638</v>
      </c>
      <c r="C41" s="53"/>
      <c r="D41" t="s">
        <v>638</v>
      </c>
      <c r="E41" s="53" t="s">
        <v>375</v>
      </c>
      <c r="F41" s="68">
        <v>0</v>
      </c>
    </row>
    <row r="42" spans="1:6" ht="75" x14ac:dyDescent="0.25">
      <c r="A42" s="53" t="s">
        <v>510</v>
      </c>
      <c r="B42" s="53" t="s">
        <v>639</v>
      </c>
      <c r="C42" s="53"/>
      <c r="D42" t="s">
        <v>639</v>
      </c>
      <c r="E42" s="53" t="s">
        <v>506</v>
      </c>
      <c r="F42" s="68">
        <v>10</v>
      </c>
    </row>
    <row r="43" spans="1:6" ht="45" x14ac:dyDescent="0.25">
      <c r="A43" s="53" t="s">
        <v>515</v>
      </c>
      <c r="B43" s="53" t="s">
        <v>640</v>
      </c>
      <c r="C43" s="53"/>
      <c r="D43" t="s">
        <v>640</v>
      </c>
      <c r="E43" s="53" t="s">
        <v>510</v>
      </c>
      <c r="F43" s="68">
        <v>5</v>
      </c>
    </row>
    <row r="44" spans="1:6" ht="90" x14ac:dyDescent="0.25">
      <c r="A44" s="53" t="s">
        <v>519</v>
      </c>
      <c r="B44" s="53" t="s">
        <v>641</v>
      </c>
      <c r="C44" s="53"/>
      <c r="D44" t="s">
        <v>641</v>
      </c>
      <c r="E44" s="53" t="s">
        <v>515</v>
      </c>
      <c r="F44" s="68">
        <v>10</v>
      </c>
    </row>
    <row r="45" spans="1:6" ht="90" x14ac:dyDescent="0.25">
      <c r="A45" s="53" t="s">
        <v>524</v>
      </c>
      <c r="B45" s="53" t="s">
        <v>637</v>
      </c>
      <c r="C45" s="53"/>
      <c r="D45" t="s">
        <v>637</v>
      </c>
      <c r="E45" s="53" t="s">
        <v>519</v>
      </c>
      <c r="F45" s="68">
        <v>5</v>
      </c>
    </row>
    <row r="46" spans="1:6" ht="75" x14ac:dyDescent="0.25">
      <c r="A46" s="53" t="s">
        <v>530</v>
      </c>
      <c r="B46" s="53" t="s">
        <v>642</v>
      </c>
      <c r="C46" s="53" t="s">
        <v>643</v>
      </c>
      <c r="D46" t="s">
        <v>642</v>
      </c>
      <c r="E46" s="53" t="s">
        <v>524</v>
      </c>
      <c r="F46" s="68">
        <v>0</v>
      </c>
    </row>
    <row r="47" spans="1:6" ht="60" x14ac:dyDescent="0.25">
      <c r="A47" s="53" t="s">
        <v>524</v>
      </c>
      <c r="B47" s="53" t="s">
        <v>637</v>
      </c>
      <c r="C47" s="53"/>
      <c r="D47" t="s">
        <v>637</v>
      </c>
      <c r="E47" s="53" t="s">
        <v>530</v>
      </c>
      <c r="F47" s="68">
        <v>22</v>
      </c>
    </row>
    <row r="48" spans="1:6" ht="60" x14ac:dyDescent="0.25">
      <c r="A48" s="53" t="s">
        <v>538</v>
      </c>
      <c r="B48" s="53" t="s">
        <v>637</v>
      </c>
      <c r="C48" s="53"/>
      <c r="D48" t="s">
        <v>637</v>
      </c>
      <c r="E48" s="53" t="s">
        <v>524</v>
      </c>
      <c r="F48" s="68">
        <v>0</v>
      </c>
    </row>
    <row r="49" spans="1:6" ht="60" x14ac:dyDescent="0.25">
      <c r="A49" s="53" t="s">
        <v>524</v>
      </c>
      <c r="B49" s="53" t="s">
        <v>637</v>
      </c>
      <c r="C49" s="53"/>
      <c r="D49" t="s">
        <v>637</v>
      </c>
      <c r="E49" s="53" t="s">
        <v>538</v>
      </c>
      <c r="F49" s="68">
        <v>0</v>
      </c>
    </row>
    <row r="50" spans="1:6" ht="60" x14ac:dyDescent="0.25">
      <c r="A50" s="53" t="s">
        <v>547</v>
      </c>
      <c r="B50" s="53" t="s">
        <v>637</v>
      </c>
      <c r="C50" s="53"/>
      <c r="D50" t="s">
        <v>637</v>
      </c>
      <c r="E50" s="53" t="s">
        <v>524</v>
      </c>
      <c r="F50" s="68">
        <v>0</v>
      </c>
    </row>
    <row r="51" spans="1:6" ht="75" x14ac:dyDescent="0.25">
      <c r="A51" s="53" t="s">
        <v>552</v>
      </c>
      <c r="B51" s="53" t="s">
        <v>644</v>
      </c>
      <c r="C51" s="53"/>
      <c r="D51" t="s">
        <v>644</v>
      </c>
      <c r="E51" s="53" t="s">
        <v>547</v>
      </c>
      <c r="F51" s="68">
        <v>0</v>
      </c>
    </row>
    <row r="52" spans="1:6" ht="45" x14ac:dyDescent="0.25">
      <c r="A52" s="53" t="s">
        <v>547</v>
      </c>
      <c r="B52" s="53" t="s">
        <v>637</v>
      </c>
      <c r="C52" s="53"/>
      <c r="D52" t="s">
        <v>637</v>
      </c>
      <c r="E52" s="53" t="s">
        <v>552</v>
      </c>
      <c r="F52" s="68">
        <v>8</v>
      </c>
    </row>
    <row r="53" spans="1:6" ht="45" x14ac:dyDescent="0.25">
      <c r="A53" s="53" t="s">
        <v>561</v>
      </c>
      <c r="B53" s="53" t="s">
        <v>637</v>
      </c>
      <c r="C53" s="53"/>
      <c r="D53" t="s">
        <v>637</v>
      </c>
      <c r="E53" s="53" t="s">
        <v>547</v>
      </c>
      <c r="F53" s="68">
        <v>0</v>
      </c>
    </row>
    <row r="54" spans="1:6" ht="45" x14ac:dyDescent="0.25">
      <c r="A54" s="53" t="s">
        <v>547</v>
      </c>
      <c r="B54" s="53" t="s">
        <v>637</v>
      </c>
      <c r="C54" s="53"/>
      <c r="D54" t="s">
        <v>637</v>
      </c>
      <c r="E54" s="53" t="s">
        <v>561</v>
      </c>
      <c r="F54" s="68">
        <v>0</v>
      </c>
    </row>
    <row r="55" spans="1:6" ht="45" x14ac:dyDescent="0.25">
      <c r="A55" s="53" t="s">
        <v>448</v>
      </c>
      <c r="B55" s="53" t="s">
        <v>637</v>
      </c>
      <c r="C55" s="53"/>
      <c r="D55" t="s">
        <v>637</v>
      </c>
      <c r="E55" s="53" t="s">
        <v>547</v>
      </c>
      <c r="F55" s="68">
        <v>0</v>
      </c>
    </row>
    <row r="56" spans="1:6" ht="45" x14ac:dyDescent="0.25">
      <c r="A56" s="53" t="s">
        <v>547</v>
      </c>
      <c r="B56" s="53" t="s">
        <v>637</v>
      </c>
      <c r="D56" t="s">
        <v>637</v>
      </c>
      <c r="E56" s="53" t="s">
        <v>448</v>
      </c>
      <c r="F56" s="68">
        <v>0</v>
      </c>
    </row>
    <row r="57" spans="1:6" ht="45" x14ac:dyDescent="0.25">
      <c r="E57" s="53" t="s">
        <v>547</v>
      </c>
      <c r="F57" s="68">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E3DAVTDFHYNF-637807545-15693</_dlc_DocId>
    <_dlc_DocIdUrl xmlns="1ca8c3bf-6909-4544-ae00-cda6071a0e89">
      <Url>https://centerforinternetsecurity.sharepoint.com/sites/CISDocumentLibrary/_layouts/15/DocIdRedir.aspx?ID=E3DAVTDFHYNF-637807545-15693</Url>
      <Description>E3DAVTDFHYNF-637807545-15693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972584-29C9-47F3-9870-E56BBA056FBA}">
  <ds:schemaRefs>
    <ds:schemaRef ds:uri="http://schemas.microsoft.com/sharepoint/events"/>
    <ds:schemaRef ds:uri="http://www.w3.org/2000/xmlns/"/>
  </ds:schemaRefs>
</ds:datastoreItem>
</file>

<file path=customXml/itemProps2.xml><?xml version="1.0" encoding="utf-8"?>
<ds:datastoreItem xmlns:ds="http://schemas.openxmlformats.org/officeDocument/2006/customXml" ds:itemID="{CE83621D-1D6B-4689-9AEF-7BDD990DA609}">
  <ds:schemaRefs>
    <ds:schemaRef ds:uri="http://schemas.microsoft.com/office/2006/metadata/contentType"/>
    <ds:schemaRef ds:uri="http://schemas.microsoft.com/office/2006/metadata/properties/metaAttributes"/>
    <ds:schemaRef ds:uri="http://www.w3.org/2000/xmlns/"/>
    <ds:schemaRef ds:uri="http://www.w3.org/2001/XMLSchema"/>
    <ds:schemaRef ds:uri="1ca8c3bf-6909-4544-ae00-cda6071a0e89"/>
    <ds:schemaRef ds:uri="51a3a8b5-de16-4ecc-9fc4-a87a912b3b9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B4F86D-1283-460A-A287-20CC17E0D006}">
  <ds:schemaRefs>
    <ds:schemaRef ds:uri="http://purl.org/dc/elements/1.1/"/>
    <ds:schemaRef ds:uri="http://purl.org/dc/terms/"/>
    <ds:schemaRef ds:uri="http://schemas.microsoft.com/office/2006/metadata/properties"/>
    <ds:schemaRef ds:uri="http://www.w3.org/XML/1998/namespace"/>
    <ds:schemaRef ds:uri="http://schemas.microsoft.com/office/2006/documentManagement/types"/>
    <ds:schemaRef ds:uri="51a3a8b5-de16-4ecc-9fc4-a87a912b3b98"/>
    <ds:schemaRef ds:uri="http://schemas.openxmlformats.org/package/2006/metadata/core-properties"/>
    <ds:schemaRef ds:uri="http://schemas.microsoft.com/office/infopath/2007/PartnerControls"/>
    <ds:schemaRef ds:uri="1ca8c3bf-6909-4544-ae00-cda6071a0e89"/>
    <ds:schemaRef ds:uri="http://purl.org/dc/dcmitype/"/>
  </ds:schemaRefs>
</ds:datastoreItem>
</file>

<file path=customXml/itemProps4.xml><?xml version="1.0" encoding="utf-8"?>
<ds:datastoreItem xmlns:ds="http://schemas.openxmlformats.org/officeDocument/2006/customXml" ds:itemID="{543A95B5-76AD-47FA-B2A7-75514BE7C1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License for Use</vt:lpstr>
      <vt:lpstr>Important Resources</vt:lpstr>
      <vt:lpstr>This Version</vt:lpstr>
      <vt:lpstr>Controls v8.1.2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Elena Gevorgyan</cp:lastModifiedBy>
  <dcterms:created xsi:type="dcterms:W3CDTF">2021-02-22T20:06:30Z</dcterms:created>
  <dcterms:modified xsi:type="dcterms:W3CDTF">2025-10-31T13:25:26Z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3460fde6-9975-4f46-8ed7-b5c1000db42c</vt:lpwstr>
  </property>
  <property fmtid="{D5CDD505-2E9C-101B-9397-08002B2CF9AE}" pid="11" name="MediaServiceImageTags">
    <vt:lpwstr/>
  </property>
</Properties>
</file>