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54A00B7B-65C9-447D-A5E0-6DBAFC6677FE}" xr6:coauthVersionLast="45" xr6:coauthVersionMax="45" xr10:uidLastSave="{00000000-0000-0000-0000-000000000000}"/>
  <bookViews>
    <workbookView xWindow="390" yWindow="390" windowWidth="15375" windowHeight="7875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F14" i="133" s="1"/>
  <c r="G10" i="133"/>
  <c r="H10" i="133"/>
  <c r="I10" i="133"/>
  <c r="J10" i="133"/>
  <c r="K10" i="133"/>
  <c r="L10" i="133"/>
  <c r="M10" i="133"/>
  <c r="M14" i="133" s="1"/>
  <c r="N10" i="133"/>
  <c r="O10" i="133"/>
  <c r="P10" i="133"/>
  <c r="Q10" i="133"/>
  <c r="R10" i="133"/>
  <c r="S10" i="133"/>
  <c r="T10" i="133"/>
  <c r="T14" i="133" s="1"/>
  <c r="U10" i="133"/>
  <c r="U14" i="133" s="1"/>
  <c r="D11" i="133"/>
  <c r="E11" i="133"/>
  <c r="E14" i="133"/>
  <c r="F11" i="133"/>
  <c r="G11" i="133"/>
  <c r="H11" i="133"/>
  <c r="I11" i="133"/>
  <c r="I14" i="133" s="1"/>
  <c r="J11" i="133"/>
  <c r="K11" i="133"/>
  <c r="L11" i="133"/>
  <c r="L14" i="133" s="1"/>
  <c r="M11" i="133"/>
  <c r="N11" i="133"/>
  <c r="O11" i="133"/>
  <c r="O14" i="133" s="1"/>
  <c r="P11" i="133"/>
  <c r="Q11" i="133"/>
  <c r="R11" i="133"/>
  <c r="S11" i="133"/>
  <c r="S14" i="133" s="1"/>
  <c r="T11" i="133"/>
  <c r="U11" i="133"/>
  <c r="D12" i="133"/>
  <c r="V12" i="133" s="1"/>
  <c r="E12" i="133"/>
  <c r="F12" i="133"/>
  <c r="G12" i="133"/>
  <c r="G14" i="133" s="1"/>
  <c r="H12" i="133"/>
  <c r="I12" i="133"/>
  <c r="J12" i="133"/>
  <c r="J14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V13" i="133" s="1"/>
  <c r="G13" i="133"/>
  <c r="H13" i="133"/>
  <c r="I13" i="133"/>
  <c r="J13" i="133"/>
  <c r="K13" i="133"/>
  <c r="E16" i="148" s="1"/>
  <c r="L13" i="133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M17" i="142" s="1"/>
  <c r="D5" i="133"/>
  <c r="G12" i="132"/>
  <c r="E5" i="133"/>
  <c r="G11" i="136"/>
  <c r="F5" i="133"/>
  <c r="G5" i="133"/>
  <c r="H5" i="133"/>
  <c r="I5" i="133"/>
  <c r="I8" i="133" s="1"/>
  <c r="J5" i="133"/>
  <c r="K5" i="133"/>
  <c r="L5" i="133"/>
  <c r="L8" i="133" s="1"/>
  <c r="M5" i="133"/>
  <c r="M8" i="133" s="1"/>
  <c r="N5" i="133"/>
  <c r="O5" i="133"/>
  <c r="O8" i="133" s="1"/>
  <c r="P5" i="133"/>
  <c r="Q5" i="133"/>
  <c r="R5" i="133"/>
  <c r="S5" i="133"/>
  <c r="T5" i="133"/>
  <c r="U5" i="133"/>
  <c r="D6" i="133"/>
  <c r="E6" i="133"/>
  <c r="F6" i="133"/>
  <c r="V6" i="133" s="1"/>
  <c r="G6" i="133"/>
  <c r="H6" i="133"/>
  <c r="H8" i="133" s="1"/>
  <c r="I6" i="133"/>
  <c r="J6" i="133"/>
  <c r="K6" i="133"/>
  <c r="L6" i="133"/>
  <c r="M6" i="133"/>
  <c r="N6" i="133"/>
  <c r="O6" i="133"/>
  <c r="P6" i="133"/>
  <c r="Q6" i="133"/>
  <c r="R6" i="133"/>
  <c r="S6" i="133"/>
  <c r="T6" i="133"/>
  <c r="T8" i="133" s="1"/>
  <c r="U6" i="133"/>
  <c r="F15" i="153"/>
  <c r="D7" i="133"/>
  <c r="E7" i="133"/>
  <c r="F7" i="133"/>
  <c r="G15" i="137"/>
  <c r="G7" i="133"/>
  <c r="F24" i="147" s="1"/>
  <c r="H7" i="133"/>
  <c r="F25" i="147"/>
  <c r="I7" i="133"/>
  <c r="J7" i="133"/>
  <c r="F27" i="147"/>
  <c r="K7" i="133"/>
  <c r="K8" i="133"/>
  <c r="L7" i="133"/>
  <c r="F29" i="147"/>
  <c r="M7" i="133"/>
  <c r="F30" i="147"/>
  <c r="N7" i="133"/>
  <c r="N8" i="133" s="1"/>
  <c r="O7" i="133"/>
  <c r="P7" i="133"/>
  <c r="Q7" i="133"/>
  <c r="R7" i="133"/>
  <c r="S7" i="133"/>
  <c r="S8" i="133" s="1"/>
  <c r="T7" i="133"/>
  <c r="U7" i="133"/>
  <c r="F16" i="153" s="1"/>
  <c r="D5" i="142"/>
  <c r="K8" i="142"/>
  <c r="D4" i="142"/>
  <c r="K7" i="142" s="1"/>
  <c r="D3" i="142"/>
  <c r="K6" i="142"/>
  <c r="D2" i="142"/>
  <c r="K5" i="142" s="1"/>
  <c r="C5" i="142"/>
  <c r="J8" i="142"/>
  <c r="D17" i="142" s="1"/>
  <c r="C4" i="142"/>
  <c r="J7" i="142"/>
  <c r="D16" i="142"/>
  <c r="C3" i="142"/>
  <c r="C2" i="142"/>
  <c r="J5" i="142"/>
  <c r="D14" i="142" s="1"/>
  <c r="E15" i="153"/>
  <c r="H16" i="153"/>
  <c r="H15" i="153"/>
  <c r="F2" i="153"/>
  <c r="E14" i="153" s="1"/>
  <c r="E2" i="153"/>
  <c r="D2" i="153"/>
  <c r="C2" i="153"/>
  <c r="C16" i="153" s="1"/>
  <c r="D15" i="153"/>
  <c r="D18" i="148"/>
  <c r="D17" i="148"/>
  <c r="D16" i="148"/>
  <c r="D15" i="148"/>
  <c r="D14" i="148"/>
  <c r="D13" i="148"/>
  <c r="D12" i="148"/>
  <c r="C12" i="148"/>
  <c r="L12" i="148"/>
  <c r="M12" i="148"/>
  <c r="G2" i="148"/>
  <c r="E2" i="148"/>
  <c r="N12" i="148" s="1"/>
  <c r="O12" i="148"/>
  <c r="E11" i="148"/>
  <c r="E23" i="147"/>
  <c r="E30" i="147" s="1"/>
  <c r="E22" i="147"/>
  <c r="E29" i="147"/>
  <c r="E21" i="147"/>
  <c r="E28" i="147" s="1"/>
  <c r="E20" i="147"/>
  <c r="E27" i="147"/>
  <c r="E19" i="147"/>
  <c r="E26" i="147" s="1"/>
  <c r="E18" i="147"/>
  <c r="E25" i="147"/>
  <c r="E17" i="147"/>
  <c r="E24" i="147" s="1"/>
  <c r="H24" i="147"/>
  <c r="J30" i="147"/>
  <c r="B30" i="147"/>
  <c r="H17" i="147"/>
  <c r="E8" i="147"/>
  <c r="D8" i="147"/>
  <c r="K11" i="147"/>
  <c r="C8" i="147"/>
  <c r="J11" i="147"/>
  <c r="E7" i="147"/>
  <c r="D7" i="147"/>
  <c r="C7" i="147"/>
  <c r="J10" i="147"/>
  <c r="E6" i="147"/>
  <c r="D6" i="147"/>
  <c r="K9" i="147"/>
  <c r="C6" i="147"/>
  <c r="J21" i="147" s="1"/>
  <c r="C28" i="147"/>
  <c r="E5" i="147"/>
  <c r="D5" i="147"/>
  <c r="K8" i="147"/>
  <c r="C5" i="147"/>
  <c r="E4" i="147"/>
  <c r="D4" i="147"/>
  <c r="K7" i="147"/>
  <c r="C4" i="147"/>
  <c r="E3" i="147"/>
  <c r="D3" i="147"/>
  <c r="C3" i="147"/>
  <c r="J6" i="147"/>
  <c r="F2" i="147"/>
  <c r="E16" i="147" s="1"/>
  <c r="E2" i="147"/>
  <c r="L9" i="147"/>
  <c r="D2" i="147"/>
  <c r="K24" i="147" s="1"/>
  <c r="C2" i="147"/>
  <c r="D17" i="147"/>
  <c r="D2" i="144"/>
  <c r="K5" i="144" s="1"/>
  <c r="C2" i="144"/>
  <c r="J5" i="144"/>
  <c r="D11" i="144"/>
  <c r="H11" i="144"/>
  <c r="F2" i="144"/>
  <c r="E2" i="144"/>
  <c r="F2" i="142"/>
  <c r="E13" i="142" s="1"/>
  <c r="H14" i="142"/>
  <c r="J16" i="142"/>
  <c r="J17" i="142"/>
  <c r="K17" i="142" s="1"/>
  <c r="B17" i="142"/>
  <c r="E2" i="137"/>
  <c r="M14" i="137"/>
  <c r="F2" i="137"/>
  <c r="F10" i="137" s="1"/>
  <c r="E2" i="136"/>
  <c r="F2" i="136"/>
  <c r="E2" i="132"/>
  <c r="M11" i="132"/>
  <c r="F2" i="132"/>
  <c r="I11" i="137"/>
  <c r="I11" i="136"/>
  <c r="K12" i="136"/>
  <c r="I11" i="132"/>
  <c r="D2" i="137"/>
  <c r="L5" i="137" s="1"/>
  <c r="C2" i="137"/>
  <c r="I15" i="137"/>
  <c r="K15" i="137" s="1"/>
  <c r="B15" i="137" s="1"/>
  <c r="I14" i="137"/>
  <c r="K14" i="137" s="1"/>
  <c r="B14" i="137" s="1"/>
  <c r="D2" i="136"/>
  <c r="C2" i="136"/>
  <c r="K5" i="136"/>
  <c r="K11" i="136"/>
  <c r="B11" i="136" s="1"/>
  <c r="I15" i="136"/>
  <c r="I14" i="136"/>
  <c r="I15" i="132"/>
  <c r="K15" i="132" s="1"/>
  <c r="I14" i="132"/>
  <c r="D2" i="132"/>
  <c r="L5" i="132"/>
  <c r="C2" i="132"/>
  <c r="G11" i="132"/>
  <c r="L27" i="147"/>
  <c r="N15" i="136"/>
  <c r="M15" i="142"/>
  <c r="K15" i="136"/>
  <c r="B15" i="136" s="1"/>
  <c r="L17" i="142"/>
  <c r="L5" i="147"/>
  <c r="J9" i="147"/>
  <c r="L28" i="147"/>
  <c r="K12" i="137"/>
  <c r="B12" i="137"/>
  <c r="J11" i="144"/>
  <c r="B11" i="144" s="1"/>
  <c r="M12" i="137"/>
  <c r="M12" i="132"/>
  <c r="K14" i="136"/>
  <c r="B14" i="136" s="1"/>
  <c r="K11" i="137"/>
  <c r="L11" i="137" s="1"/>
  <c r="B11" i="137"/>
  <c r="J18" i="147"/>
  <c r="B18" i="147" s="1"/>
  <c r="L7" i="147"/>
  <c r="M13" i="132"/>
  <c r="N14" i="132"/>
  <c r="L6" i="147"/>
  <c r="L30" i="147"/>
  <c r="L24" i="147"/>
  <c r="F13" i="142"/>
  <c r="L29" i="147"/>
  <c r="L20" i="147"/>
  <c r="L8" i="147"/>
  <c r="D21" i="147"/>
  <c r="F16" i="147"/>
  <c r="L21" i="147"/>
  <c r="L10" i="147"/>
  <c r="L23" i="147"/>
  <c r="L25" i="147"/>
  <c r="J23" i="147"/>
  <c r="B23" i="147"/>
  <c r="L11" i="147"/>
  <c r="L16" i="142"/>
  <c r="L16" i="153"/>
  <c r="L26" i="147"/>
  <c r="M13" i="137"/>
  <c r="L19" i="147"/>
  <c r="C30" i="147"/>
  <c r="C27" i="147"/>
  <c r="L18" i="147"/>
  <c r="L22" i="147"/>
  <c r="L17" i="147"/>
  <c r="B21" i="147"/>
  <c r="D14" i="133"/>
  <c r="F28" i="147"/>
  <c r="D8" i="133"/>
  <c r="F26" i="147"/>
  <c r="B16" i="142"/>
  <c r="C24" i="147"/>
  <c r="J28" i="147"/>
  <c r="B28" i="147" s="1"/>
  <c r="J24" i="147"/>
  <c r="B24" i="147"/>
  <c r="D23" i="147"/>
  <c r="J5" i="147"/>
  <c r="K21" i="147"/>
  <c r="C25" i="147"/>
  <c r="J26" i="147"/>
  <c r="B26" i="147" s="1"/>
  <c r="K30" i="147"/>
  <c r="D18" i="147"/>
  <c r="J25" i="147"/>
  <c r="L15" i="137"/>
  <c r="B12" i="136"/>
  <c r="K13" i="136"/>
  <c r="B13" i="136" s="1"/>
  <c r="M13" i="136"/>
  <c r="N13" i="132"/>
  <c r="G10" i="132"/>
  <c r="F10" i="132"/>
  <c r="B25" i="147"/>
  <c r="K11" i="144"/>
  <c r="J22" i="147"/>
  <c r="B22" i="147" s="1"/>
  <c r="J17" i="147"/>
  <c r="B17" i="147" s="1"/>
  <c r="J29" i="147"/>
  <c r="G10" i="137"/>
  <c r="N11" i="137"/>
  <c r="L14" i="137"/>
  <c r="C29" i="147"/>
  <c r="V11" i="133"/>
  <c r="D12" i="136"/>
  <c r="G12" i="136"/>
  <c r="L14" i="136"/>
  <c r="N14" i="137"/>
  <c r="M5" i="137"/>
  <c r="N13" i="137"/>
  <c r="N12" i="137"/>
  <c r="J20" i="147"/>
  <c r="B20" i="147" s="1"/>
  <c r="B12" i="148"/>
  <c r="L12" i="137"/>
  <c r="M11" i="137"/>
  <c r="M15" i="137"/>
  <c r="E10" i="137"/>
  <c r="J14" i="142"/>
  <c r="B14" i="142" s="1"/>
  <c r="D22" i="147"/>
  <c r="N15" i="137"/>
  <c r="N13" i="136"/>
  <c r="K28" i="147"/>
  <c r="K26" i="147"/>
  <c r="K14" i="142"/>
  <c r="B29" i="147"/>
  <c r="L15" i="132" l="1"/>
  <c r="B15" i="132"/>
  <c r="N14" i="136"/>
  <c r="M14" i="136"/>
  <c r="E10" i="136"/>
  <c r="F10" i="136"/>
  <c r="N11" i="136"/>
  <c r="M11" i="136"/>
  <c r="M12" i="136"/>
  <c r="G10" i="136"/>
  <c r="G12" i="148"/>
  <c r="E12" i="148"/>
  <c r="K17" i="147"/>
  <c r="M15" i="136"/>
  <c r="L11" i="136"/>
  <c r="E13" i="148"/>
  <c r="K5" i="132"/>
  <c r="K13" i="132"/>
  <c r="K12" i="132"/>
  <c r="K11" i="132"/>
  <c r="K14" i="132"/>
  <c r="F10" i="144"/>
  <c r="E10" i="144"/>
  <c r="M11" i="144"/>
  <c r="L11" i="144"/>
  <c r="K10" i="147"/>
  <c r="K29" i="147"/>
  <c r="J15" i="153"/>
  <c r="E15" i="148"/>
  <c r="K20" i="147"/>
  <c r="F12" i="148"/>
  <c r="K16" i="142"/>
  <c r="L5" i="144"/>
  <c r="M5" i="136"/>
  <c r="K5" i="137"/>
  <c r="K13" i="137"/>
  <c r="M15" i="132"/>
  <c r="M5" i="132"/>
  <c r="E10" i="132"/>
  <c r="M14" i="132"/>
  <c r="N15" i="132"/>
  <c r="N11" i="132"/>
  <c r="N12" i="132"/>
  <c r="J7" i="147"/>
  <c r="C26" i="147"/>
  <c r="D19" i="147"/>
  <c r="J19" i="147"/>
  <c r="J8" i="147"/>
  <c r="J27" i="147"/>
  <c r="D20" i="147"/>
  <c r="K23" i="147"/>
  <c r="J16" i="153"/>
  <c r="J6" i="142"/>
  <c r="D15" i="142" s="1"/>
  <c r="J15" i="142"/>
  <c r="G15" i="136"/>
  <c r="E8" i="133"/>
  <c r="U8" i="133"/>
  <c r="G8" i="133"/>
  <c r="E17" i="148"/>
  <c r="K14" i="133"/>
  <c r="H14" i="133"/>
  <c r="V10" i="133"/>
  <c r="V14" i="133" s="1"/>
  <c r="K25" i="147"/>
  <c r="K18" i="147"/>
  <c r="L15" i="136"/>
  <c r="C15" i="136"/>
  <c r="D14" i="136"/>
  <c r="D11" i="136"/>
  <c r="L8" i="142"/>
  <c r="M14" i="142"/>
  <c r="L15" i="142"/>
  <c r="L14" i="142"/>
  <c r="L5" i="142"/>
  <c r="M16" i="142"/>
  <c r="L7" i="142"/>
  <c r="E18" i="148"/>
  <c r="K22" i="147"/>
  <c r="D13" i="136"/>
  <c r="L6" i="142"/>
  <c r="N12" i="136"/>
  <c r="L5" i="136"/>
  <c r="L12" i="136"/>
  <c r="L13" i="136"/>
  <c r="K5" i="147"/>
  <c r="K6" i="147"/>
  <c r="L15" i="153"/>
  <c r="F14" i="153"/>
  <c r="G15" i="132"/>
  <c r="V7" i="133"/>
  <c r="J8" i="133"/>
  <c r="F8" i="133"/>
  <c r="G11" i="137"/>
  <c r="G12" i="137"/>
  <c r="V5" i="133"/>
  <c r="E14" i="148"/>
  <c r="N14" i="133"/>
  <c r="L11" i="132" l="1"/>
  <c r="B11" i="132"/>
  <c r="L12" i="132"/>
  <c r="B12" i="132"/>
  <c r="V8" i="133"/>
  <c r="B15" i="142"/>
  <c r="K15" i="142"/>
  <c r="L13" i="132"/>
  <c r="B13" i="132"/>
  <c r="K16" i="153"/>
  <c r="B16" i="153"/>
  <c r="L13" i="137"/>
  <c r="B13" i="137"/>
  <c r="B15" i="153"/>
  <c r="K15" i="153"/>
  <c r="K19" i="147"/>
  <c r="B19" i="147"/>
  <c r="C15" i="137"/>
  <c r="D14" i="137"/>
  <c r="D13" i="137"/>
  <c r="D12" i="137"/>
  <c r="D11" i="137"/>
  <c r="B27" i="147"/>
  <c r="K27" i="147"/>
  <c r="L14" i="132"/>
  <c r="B14" i="132"/>
  <c r="D12" i="132"/>
  <c r="D11" i="132"/>
  <c r="D13" i="132"/>
  <c r="D14" i="132"/>
  <c r="C15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<sst xmlns="http://schemas.openxmlformats.org/spreadsheetml/2006/main" count="566" uniqueCount="142">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</sst>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5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5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0" fillId="6" borderId="0" xfId="4"/>
    <xf numFmtId="0" fontId="25" fillId="0" borderId="0" xfId="7" applyFont="1" applyFill="1"/>
    <xf numFmtId="0" fontId="26" fillId="0" borderId="0" xfId="0" applyFont="1" applyFill="1"/>
    <xf numFmtId="0" fontId="25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7" fillId="3" borderId="3" xfId="1" applyFont="1" applyBorder="1" applyAlignment="1">
      <alignment horizontal="center" wrapText="1"/>
    </xf>
    <xf numFmtId="0" fontId="27" fillId="3" borderId="3" xfId="1" applyFont="1" applyBorder="1" applyAlignment="1">
      <alignment horizontal="left" wrapText="1"/>
    </xf>
    <xf numFmtId="0" fontId="27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5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5" xfId="0" applyFont="1" applyBorder="1"/>
    <xf numFmtId="0" fontId="4" fillId="0" borderId="6" xfId="0" applyFont="1" applyBorder="1"/>
    <xf numFmtId="9" fontId="26" fillId="0" borderId="6" xfId="17" applyFont="1" applyBorder="1" applyAlignment="1"/>
    <xf numFmtId="0" fontId="4" fillId="0" borderId="7" xfId="0" applyFont="1" applyBorder="1"/>
    <xf numFmtId="9" fontId="26" fillId="0" borderId="7" xfId="17" applyFont="1" applyBorder="1" applyAlignment="1"/>
    <xf numFmtId="0" fontId="4" fillId="0" borderId="0" xfId="0" applyFont="1" applyBorder="1"/>
    <xf numFmtId="9" fontId="26" fillId="0" borderId="0" xfId="17" applyFont="1" applyBorder="1" applyAlignment="1"/>
    <xf numFmtId="0" fontId="20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2" fontId="4" fillId="0" borderId="0" xfId="10" applyNumberFormat="1"/>
    <xf numFmtId="0" fontId="29" fillId="0" borderId="0" xfId="7" applyFont="1" applyFill="1"/>
    <xf numFmtId="0" fontId="30" fillId="0" borderId="0" xfId="4" applyFont="1" applyFill="1" applyAlignment="1">
      <alignment wrapText="1"/>
    </xf>
    <xf numFmtId="0" fontId="4" fillId="0" borderId="0" xfId="10" applyFont="1" applyFill="1"/>
    <xf numFmtId="0" fontId="20" fillId="0" borderId="0" xfId="4" applyFill="1"/>
    <xf numFmtId="0" fontId="3" fillId="2" borderId="1" xfId="10" applyFont="1" applyFill="1" applyBorder="1" applyAlignment="1">
      <alignment horizontal="left"/>
    </xf>
    <xf numFmtId="0" fontId="3" fillId="2" borderId="4" xfId="10" applyFont="1" applyFill="1" applyBorder="1" applyAlignment="1">
      <alignment horizontal="left"/>
    </xf>
    <xf numFmtId="2" fontId="4" fillId="0" borderId="0" xfId="10" applyNumberFormat="1" applyFont="1" applyFill="1" applyBorder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7" fillId="3" borderId="3" xfId="1" applyFont="1" applyBorder="1" applyAlignment="1">
      <alignment horizontal="left" wrapText="1"/>
    </xf>
    <xf numFmtId="0" fontId="31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1" fillId="12" borderId="0" xfId="0" applyFont="1" applyFill="1"/>
    <xf numFmtId="1" fontId="23" fillId="9" borderId="0" xfId="8" applyNumberFormat="1" applyBorder="1" applyAlignment="1"/>
    <xf numFmtId="1" fontId="0" fillId="13" borderId="0" xfId="0" applyNumberFormat="1" applyFill="1" applyBorder="1" applyAlignment="1"/>
    <xf numFmtId="0" fontId="31" fillId="0" borderId="0" xfId="0" applyFont="1" applyFill="1"/>
    <xf numFmtId="187" fontId="21" fillId="7" borderId="5" xfId="5" applyNumberFormat="1" applyBorder="1" applyAlignment="1">
      <alignment horizontal="right" vertical="center"/>
    </xf>
    <xf numFmtId="1" fontId="21" fillId="7" borderId="16" xfId="5" applyNumberFormat="1" applyBorder="1" applyAlignment="1">
      <alignment horizontal="right"/>
    </xf>
    <xf numFmtId="1" fontId="21" fillId="7" borderId="17" xfId="5" applyNumberFormat="1" applyBorder="1" applyAlignment="1">
      <alignment horizontal="right"/>
    </xf>
    <xf numFmtId="1" fontId="21" fillId="7" borderId="18" xfId="5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1" fillId="7" borderId="19" xfId="5" applyNumberFormat="1" applyBorder="1" applyAlignment="1">
      <alignment horizontal="right"/>
    </xf>
    <xf numFmtId="0" fontId="25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8" applyFont="1" applyFill="1"/>
    <xf numFmtId="0" fontId="4" fillId="14" borderId="0" xfId="10" applyFill="1"/>
    <xf numFmtId="2" fontId="4" fillId="14" borderId="0" xfId="10" applyNumberFormat="1" applyFill="1"/>
    <xf numFmtId="0" fontId="3" fillId="0" borderId="0" xfId="0" applyFont="1" applyFill="1"/>
    <xf numFmtId="0" fontId="32" fillId="0" borderId="0" xfId="0" applyFont="1"/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0" fillId="4" borderId="0" xfId="2"/>
    <xf numFmtId="0" fontId="4" fillId="15" borderId="0" xfId="10" applyFill="1"/>
    <xf numFmtId="187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87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0" applyFont="1" applyFill="1" applyBorder="1" applyAlignment="1">
      <alignment horizontal="center" wrapText="1"/>
    </xf>
    <xf numFmtId="1" fontId="4" fillId="15" borderId="0" xfId="10" applyNumberFormat="1" applyFont="1" applyFill="1"/>
    <xf numFmtId="0" fontId="4" fillId="14" borderId="0" xfId="9" applyFont="1" applyFill="1"/>
    <xf numFmtId="1" fontId="4" fillId="14" borderId="0" xfId="0" applyNumberFormat="1" applyFont="1" applyFill="1"/>
    <xf numFmtId="0" fontId="33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0" fillId="0" borderId="0" xfId="4" applyFill="1" applyAlignment="1">
      <alignment wrapText="1"/>
    </xf>
    <xf numFmtId="0" fontId="22" fillId="0" borderId="0" xfId="7" applyFill="1" applyBorder="1" applyAlignment="1">
      <alignment horizontal="right"/>
    </xf>
    <xf numFmtId="0" fontId="3" fillId="0" borderId="0" xfId="12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left" wrapText="1"/>
    </xf>
    <xf numFmtId="0" fontId="27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7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7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0" applyNumberFormat="1" applyFont="1"/>
    <xf numFmtId="195" fontId="4" fillId="0" borderId="0" xfId="10" applyNumberFormat="1" applyFont="1"/>
    <xf numFmtId="195" fontId="3" fillId="2" borderId="1" xfId="10" applyNumberFormat="1" applyFont="1" applyFill="1" applyBorder="1" applyAlignment="1">
      <alignment horizontal="left"/>
    </xf>
    <xf numFmtId="195" fontId="3" fillId="2" borderId="4" xfId="10" applyNumberFormat="1" applyFont="1" applyFill="1" applyBorder="1" applyAlignment="1">
      <alignment horizontal="left"/>
    </xf>
    <xf numFmtId="195" fontId="4" fillId="0" borderId="0" xfId="10" applyNumberFormat="1" applyFont="1" applyFill="1"/>
    <xf numFmtId="195" fontId="4" fillId="0" borderId="0" xfId="10" applyNumberFormat="1" applyFill="1"/>
    <xf numFmtId="195" fontId="4" fillId="0" borderId="0" xfId="10" applyNumberFormat="1"/>
    <xf numFmtId="195" fontId="4" fillId="0" borderId="0" xfId="10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CC1D66-4F5D-402F-ADFC-80BA0899BA14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C6E383-F7F9-4981-BAED-79A44338C02A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548" name="Picture 6">
          <a:extLst>
            <a:ext uri="{FF2B5EF4-FFF2-40B4-BE49-F238E27FC236}">
              <a16:creationId xmlns:a16="http://schemas.microsoft.com/office/drawing/2014/main" id="{9AA2D68D-237E-4C65-9B4C-5232A79D1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549" name="Picture 15">
          <a:extLst>
            <a:ext uri="{FF2B5EF4-FFF2-40B4-BE49-F238E27FC236}">
              <a16:creationId xmlns:a16="http://schemas.microsoft.com/office/drawing/2014/main" id="{D64A0BB0-6D0B-469F-895C-466D72D60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550" name="Picture 7">
          <a:extLst>
            <a:ext uri="{FF2B5EF4-FFF2-40B4-BE49-F238E27FC236}">
              <a16:creationId xmlns:a16="http://schemas.microsoft.com/office/drawing/2014/main" id="{6FAB7389-E660-41C0-BF64-8579E691C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551" name="Picture 18">
          <a:extLst>
            <a:ext uri="{FF2B5EF4-FFF2-40B4-BE49-F238E27FC236}">
              <a16:creationId xmlns:a16="http://schemas.microsoft.com/office/drawing/2014/main" id="{FFA0D9B8-B682-4EC3-B482-58A5F5B6E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552" name="Picture 19">
          <a:extLst>
            <a:ext uri="{FF2B5EF4-FFF2-40B4-BE49-F238E27FC236}">
              <a16:creationId xmlns:a16="http://schemas.microsoft.com/office/drawing/2014/main" id="{D3B50297-DB84-4176-B7A9-E67B3F519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553" name="Picture 20">
          <a:extLst>
            <a:ext uri="{FF2B5EF4-FFF2-40B4-BE49-F238E27FC236}">
              <a16:creationId xmlns:a16="http://schemas.microsoft.com/office/drawing/2014/main" id="{68115640-27EE-4887-A1E5-8C2D829C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554" name="Picture 21">
          <a:extLst>
            <a:ext uri="{FF2B5EF4-FFF2-40B4-BE49-F238E27FC236}">
              <a16:creationId xmlns:a16="http://schemas.microsoft.com/office/drawing/2014/main" id="{044B0AC1-D7AF-457A-8664-179AE5C6E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555" name="Picture 22">
          <a:extLst>
            <a:ext uri="{FF2B5EF4-FFF2-40B4-BE49-F238E27FC236}">
              <a16:creationId xmlns:a16="http://schemas.microsoft.com/office/drawing/2014/main" id="{8E3AE83E-8168-4310-9C5A-DC28850F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556" name="Picture 23">
          <a:extLst>
            <a:ext uri="{FF2B5EF4-FFF2-40B4-BE49-F238E27FC236}">
              <a16:creationId xmlns:a16="http://schemas.microsoft.com/office/drawing/2014/main" id="{9BCF1D01-8580-4B4D-A05A-531CF10E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557" name="Picture 24">
          <a:extLst>
            <a:ext uri="{FF2B5EF4-FFF2-40B4-BE49-F238E27FC236}">
              <a16:creationId xmlns:a16="http://schemas.microsoft.com/office/drawing/2014/main" id="{B889AA04-E7B4-48A6-88F8-D6A58BBAE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558" name="Picture 25">
          <a:extLst>
            <a:ext uri="{FF2B5EF4-FFF2-40B4-BE49-F238E27FC236}">
              <a16:creationId xmlns:a16="http://schemas.microsoft.com/office/drawing/2014/main" id="{D32497B1-7978-42B8-872C-3AB43763F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559" name="Picture 26">
          <a:extLst>
            <a:ext uri="{FF2B5EF4-FFF2-40B4-BE49-F238E27FC236}">
              <a16:creationId xmlns:a16="http://schemas.microsoft.com/office/drawing/2014/main" id="{3F671655-EDAC-4EE7-B495-08B4AE7E6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560" name="Picture 27">
          <a:extLst>
            <a:ext uri="{FF2B5EF4-FFF2-40B4-BE49-F238E27FC236}">
              <a16:creationId xmlns:a16="http://schemas.microsoft.com/office/drawing/2014/main" id="{7576E5AD-2647-489D-885E-31956977E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561" name="Picture 28">
          <a:extLst>
            <a:ext uri="{FF2B5EF4-FFF2-40B4-BE49-F238E27FC236}">
              <a16:creationId xmlns:a16="http://schemas.microsoft.com/office/drawing/2014/main" id="{512296EE-FEDF-4E1C-A390-7A81CF460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562" name="Picture 29">
          <a:extLst>
            <a:ext uri="{FF2B5EF4-FFF2-40B4-BE49-F238E27FC236}">
              <a16:creationId xmlns:a16="http://schemas.microsoft.com/office/drawing/2014/main" id="{38EEDD75-7FBF-4943-95D6-D763A46DB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563" name="Picture 30">
          <a:extLst>
            <a:ext uri="{FF2B5EF4-FFF2-40B4-BE49-F238E27FC236}">
              <a16:creationId xmlns:a16="http://schemas.microsoft.com/office/drawing/2014/main" id="{11EE47BB-3889-47D6-AA09-B4AB7478C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564" name="Picture 31">
          <a:extLst>
            <a:ext uri="{FF2B5EF4-FFF2-40B4-BE49-F238E27FC236}">
              <a16:creationId xmlns:a16="http://schemas.microsoft.com/office/drawing/2014/main" id="{FA6D9F4B-9AB0-4078-A910-3BFA4A55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7B2981-B17F-4144-88A2-4B5EE8C5C32B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0A80AB-41B4-40F7-9E16-0A1BFD2C7615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BAAE6E-6898-40FD-BA08-90421A8244BA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936D5D-AB95-4905-BDC5-8C5F3CD30284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E69BE5-3F4E-44E9-B87E-3AE2809E41AD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D0B3E1-0027-4180-8439-E17FB15E9B02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2F3A45-7379-4C29-B4F7-EBBB26B49910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A26CAA-95E3-487B-8D76-5858B05083BF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133</v>
      </c>
      <c r="P2" s="53" t="s">
        <v>134</v>
      </c>
      <c r="Q2" s="53" t="s">
        <v>135</v>
      </c>
      <c r="R2" s="53" t="s">
        <v>136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8.25" x14ac:dyDescent="0.2">
      <c r="C3" s="100" t="s">
        <v>141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137</v>
      </c>
      <c r="P3" s="54" t="s">
        <v>138</v>
      </c>
      <c r="Q3" s="54" t="s">
        <v>139</v>
      </c>
      <c r="R3" s="54" t="s">
        <v>140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5" x14ac:dyDescent="0.25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5" x14ac:dyDescent="0.25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5" x14ac:dyDescent="0.25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5" x14ac:dyDescent="0.25">
      <c r="B8" s="86" t="s">
        <v>130</v>
      </c>
      <c r="C8" s="59" t="s">
        <v>131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5" x14ac:dyDescent="0.25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5" x14ac:dyDescent="0.25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5" x14ac:dyDescent="0.25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5" thickBot="1" x14ac:dyDescent="0.25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6"/>
      <c r="C23" s="1" t="s">
        <v>124</v>
      </c>
    </row>
    <row r="24" spans="2:18" x14ac:dyDescent="0.2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1" t="s">
        <v>126</v>
      </c>
    </row>
    <row r="5" spans="2:17" ht="18" x14ac:dyDescent="0.25">
      <c r="D5" s="126" t="s">
        <v>132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01"/>
    </row>
    <row r="6" spans="2:17" ht="12.75" customHeight="1" x14ac:dyDescent="0.2">
      <c r="D6" s="102" t="s">
        <v>127</v>
      </c>
      <c r="E6" s="102"/>
      <c r="F6" s="102"/>
      <c r="G6" s="102"/>
      <c r="H6" s="102"/>
      <c r="I6" s="102"/>
      <c r="M6" s="102" t="s">
        <v>128</v>
      </c>
      <c r="N6" s="102"/>
      <c r="O6" s="102"/>
      <c r="P6" s="102"/>
      <c r="Q6" s="80"/>
    </row>
    <row r="7" spans="2:17" x14ac:dyDescent="0.2">
      <c r="M7" s="102" t="s">
        <v>129</v>
      </c>
      <c r="N7" s="102"/>
      <c r="O7" s="102"/>
      <c r="P7" s="102"/>
    </row>
    <row r="44" spans="13:17" x14ac:dyDescent="0.2">
      <c r="M44" s="80"/>
      <c r="N44" s="80"/>
      <c r="O44" s="80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G27" sqref="G27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/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69">
        <v>2.75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2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5.4</v>
      </c>
      <c r="G13" s="17"/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5">
        <v>4.5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1"/>
      <c r="C16" s="11"/>
      <c r="F16" s="74"/>
      <c r="G16" s="74"/>
    </row>
    <row r="17" spans="2:18" s="5" customFormat="1" x14ac:dyDescent="0.2">
      <c r="B17" s="1"/>
      <c r="F17" s="74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2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16"/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5">
        <v>8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">
      <c r="B16" s="11"/>
      <c r="C16" s="11"/>
      <c r="F16" s="74"/>
      <c r="R16"/>
      <c r="T16"/>
      <c r="U16"/>
      <c r="V16"/>
      <c r="W16"/>
    </row>
    <row r="17" spans="2:23" s="5" customFormat="1" x14ac:dyDescent="0.2">
      <c r="B17" s="1"/>
      <c r="F17" s="74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6"/>
      <c r="C23" s="1" t="s">
        <v>124</v>
      </c>
      <c r="R23" s="5"/>
    </row>
    <row r="24" spans="2:23" x14ac:dyDescent="0.2">
      <c r="B24" s="72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E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75" x14ac:dyDescent="0.25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75" x14ac:dyDescent="0.25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75" x14ac:dyDescent="0.25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3.25" thickBot="1" x14ac:dyDescent="0.25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5" thickBot="1" x14ac:dyDescent="0.25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H41" sqref="H41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3.25" thickBot="1" x14ac:dyDescent="0.25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3.25" thickBot="1" x14ac:dyDescent="0.25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5" thickBot="1" x14ac:dyDescent="0.25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F8" sqref="F8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5">
        <f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8">$H$24&amp;C2&amp;1</f>
        <v>EXPDSL1</v>
      </c>
      <c r="K24" s="125" t="str">
        <f t="shared" ref="K24:K30" si="9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5">
        <f t="shared" ref="E25:E30" si="10">E18*0.99</f>
        <v>11.087999999999999</v>
      </c>
      <c r="F25" s="70">
        <f>-'EB2'!H$7</f>
        <v>295.38850000000002</v>
      </c>
      <c r="H25" s="124"/>
      <c r="I25" s="124"/>
      <c r="J25" s="123" t="str">
        <f t="shared" si="8"/>
        <v>EXPKER1</v>
      </c>
      <c r="K25" s="125" t="str">
        <f t="shared" si="9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5">
        <f t="shared" si="10"/>
        <v>8.7119999999999997</v>
      </c>
      <c r="F26" s="70">
        <f>-'EB2'!I$7</f>
        <v>194.51650000000001</v>
      </c>
      <c r="H26" s="123"/>
      <c r="I26" s="123"/>
      <c r="J26" s="123" t="str">
        <f t="shared" si="8"/>
        <v>EXPLPG1</v>
      </c>
      <c r="K26" s="125" t="str">
        <f t="shared" si="9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5">
        <f t="shared" si="10"/>
        <v>11.087999999999999</v>
      </c>
      <c r="F27" s="70">
        <f>-'EB2'!J$7</f>
        <v>1500.6420000000001</v>
      </c>
      <c r="H27" s="123"/>
      <c r="I27" s="123"/>
      <c r="J27" s="123" t="str">
        <f t="shared" si="8"/>
        <v>EXPGSL1</v>
      </c>
      <c r="K27" s="125" t="str">
        <f t="shared" si="9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5">
        <f t="shared" si="10"/>
        <v>8.3160000000000007</v>
      </c>
      <c r="F28" s="70">
        <f>-'EB2'!K$7</f>
        <v>400.84</v>
      </c>
      <c r="H28" s="124"/>
      <c r="I28" s="124"/>
      <c r="J28" s="123" t="str">
        <f t="shared" si="8"/>
        <v>EXPNAP1</v>
      </c>
      <c r="K28" s="125" t="str">
        <f t="shared" si="9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5">
        <f t="shared" si="10"/>
        <v>8.3160000000000007</v>
      </c>
      <c r="F29" s="70">
        <f>-'EB2'!L$7</f>
        <v>1239.28</v>
      </c>
      <c r="H29" s="124"/>
      <c r="I29" s="124"/>
      <c r="J29" s="123" t="str">
        <f t="shared" si="8"/>
        <v>EXPHFO1</v>
      </c>
      <c r="K29" s="125" t="str">
        <f t="shared" si="9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5">
        <f t="shared" si="10"/>
        <v>8.3160000000000007</v>
      </c>
      <c r="F30" s="70">
        <f>-'EB2'!M$7</f>
        <v>453.036</v>
      </c>
      <c r="H30" s="124"/>
      <c r="I30" s="124"/>
      <c r="J30" s="123" t="str">
        <f t="shared" si="8"/>
        <v>EXPOPP1</v>
      </c>
      <c r="K30" s="125" t="str">
        <f t="shared" si="9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">
      <c r="B31" s="44"/>
      <c r="C31" s="44"/>
      <c r="D31" s="44"/>
      <c r="E31" s="48"/>
      <c r="F31" s="40"/>
    </row>
    <row r="35" spans="2:3" x14ac:dyDescent="0.2">
      <c r="B35" s="66"/>
      <c r="C35" s="1" t="s">
        <v>124</v>
      </c>
    </row>
    <row r="36" spans="2:3" x14ac:dyDescent="0.2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F32" sqref="F32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3"/>
      <c r="D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18" t="s">
        <v>15</v>
      </c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3.25" thickBot="1" x14ac:dyDescent="0.25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5" thickBot="1" x14ac:dyDescent="0.25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79">
        <v>6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">
      <c r="B21" s="78"/>
      <c r="C21" s="36" t="s">
        <v>124</v>
      </c>
    </row>
    <row r="22" spans="2:3" x14ac:dyDescent="0.2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99697291851043</vt:r8>
  </property>
</Properties>
</file>