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VEDA\Training material\DemoS_011\SuppXLS\"/>
    </mc:Choice>
  </mc:AlternateContent>
  <xr:revisionPtr revIDLastSave="0" documentId="8_{3944A82E-B7E2-4D9E-9537-FDF09AE363EB}" xr6:coauthVersionLast="45" xr6:coauthVersionMax="45" xr10:uidLastSave="{00000000-0000-0000-0000-000000000000}"/>
  <bookViews>
    <workbookView xWindow="1905" yWindow="1905" windowWidth="21600" windowHeight="11385"/>
  </bookViews>
  <sheets>
    <sheet name="ELCCO2_BND" sheetId="2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5" i="2" l="1"/>
  <c r="G4" i="2"/>
</calcChain>
</file>

<file path=xl/comments1.xml><?xml version="1.0" encoding="utf-8"?>
<comments xmlns="http://schemas.openxmlformats.org/spreadsheetml/2006/main">
  <authors>
    <author>Maurizio Gargiulo</author>
    <author>Gary Goldstein</author>
  </authors>
  <commentList>
    <comment ref="B2" authorId="0" shapeId="0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I2" authorId="1" shapeId="0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N2" authorId="1" shapeId="0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</commentList>
</comments>
</file>

<file path=xl/sharedStrings.xml><?xml version="1.0" encoding="utf-8"?>
<sst xmlns="http://schemas.openxmlformats.org/spreadsheetml/2006/main" count="68" uniqueCount="33">
  <si>
    <t>Pset_CI</t>
  </si>
  <si>
    <t>Year</t>
  </si>
  <si>
    <t>Pset_PN</t>
  </si>
  <si>
    <t>Pset_Set</t>
  </si>
  <si>
    <t>Cset_CN</t>
  </si>
  <si>
    <t>Pset_CO</t>
  </si>
  <si>
    <t>Attribute</t>
  </si>
  <si>
    <t>LimType</t>
  </si>
  <si>
    <t>~TFM_INS</t>
  </si>
  <si>
    <t>TimeSlice</t>
  </si>
  <si>
    <t>AllRegions</t>
  </si>
  <si>
    <t>Pset_PD</t>
  </si>
  <si>
    <t>Cset_Set</t>
  </si>
  <si>
    <t>Cset_CD</t>
  </si>
  <si>
    <t>Trans - Insert</t>
  </si>
  <si>
    <t>REG2</t>
  </si>
  <si>
    <t>REG1</t>
  </si>
  <si>
    <t>COM_BNDNET</t>
  </si>
  <si>
    <t>ELCCO2</t>
  </si>
  <si>
    <t>UP</t>
  </si>
  <si>
    <t>Table Name: Emissions</t>
  </si>
  <si>
    <t>Region</t>
  </si>
  <si>
    <t>Scenario</t>
  </si>
  <si>
    <t>Reduction Coeff</t>
  </si>
  <si>
    <t>Active Unit: Kt</t>
  </si>
  <si>
    <t>CommodityDesc\Period</t>
  </si>
  <si>
    <t>Electricity Plants Carbon dioxide</t>
  </si>
  <si>
    <t>Transport Carbon dioxide</t>
  </si>
  <si>
    <t>Residential Carbon dioxide</t>
  </si>
  <si>
    <t>Agriculture Carbon dioxide</t>
  </si>
  <si>
    <t>Commercial Carbon dioxide</t>
  </si>
  <si>
    <t>Industry Carbon dioxide</t>
  </si>
  <si>
    <t>DemoS_010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</si>
</sst>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0">
    <xf numFmtId="0" fontId="0" fillId="0" borderId="0" xfId="0"/>
    <xf numFmtId="0" fontId="4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2" borderId="1" xfId="0" applyFont="1" applyFill="1" applyBorder="1"/>
    <xf numFmtId="0" fontId="2" fillId="3" borderId="1" xfId="0" applyFont="1" applyFill="1" applyBorder="1"/>
    <xf numFmtId="0" fontId="3" fillId="2" borderId="1" xfId="0" applyFont="1" applyFill="1" applyBorder="1"/>
    <xf numFmtId="1" fontId="0" fillId="0" borderId="0" xfId="0" applyNumberFormat="1"/>
    <xf numFmtId="0" fontId="3" fillId="2" borderId="0" xfId="0" applyFont="1" applyFill="1" applyBorder="1"/>
    <xf numFmtId="9" fontId="0" fillId="0" borderId="0" xfId="0" applyNumberFormat="1" applyAlignment="1">
      <alignment horizontal="center"/>
    </xf>
  </cellXfs>
  <cellStyles count="3">
    <cellStyle name="Normal" xfId="0" builtinId="0"/>
    <cellStyle name="Normal 10" xfId="1"/>
    <cellStyle name="Normale_Scen_UC_IND-StrucConst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9</xdr:row>
      <xdr:rowOff>15241</xdr:rowOff>
    </xdr:from>
    <xdr:to>
      <xdr:col>10</xdr:col>
      <xdr:colOff>81915</xdr:colOff>
      <xdr:row>12</xdr:row>
      <xdr:rowOff>184886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4182C38-CFDC-413B-A094-F84173662B69}"/>
            </a:ext>
          </a:extLst>
        </xdr:cNvPr>
        <xdr:cNvSpPr txBox="1"/>
      </xdr:nvSpPr>
      <xdr:spPr>
        <a:xfrm>
          <a:off x="619125" y="1739266"/>
          <a:ext cx="7463790" cy="74114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Get and copy the ELCCO2 emissions (kt) from the scenario results DemoS_007.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the reduction target(s) (%) to reach at specific year(s) in each region using the COM_BDNNET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attribute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31"/>
  <sheetViews>
    <sheetView tabSelected="1" workbookViewId="0">
      <selection activeCell="B17" sqref="B17:P31"/>
    </sheetView>
  </sheetViews>
  <sheetFormatPr defaultRowHeight="15" x14ac:dyDescent="0.25"/>
  <cols>
    <col min="2" max="2" width="11.42578125" customWidth="1"/>
    <col min="3" max="3" width="8.85546875" bestFit="1" customWidth="1"/>
    <col min="4" max="4" width="29.28515625" customWidth="1"/>
    <col min="5" max="9" width="8.7109375" customWidth="1"/>
    <col min="10" max="12" width="8.5703125" bestFit="1" customWidth="1"/>
    <col min="13" max="13" width="8.7109375" bestFit="1" customWidth="1"/>
    <col min="14" max="14" width="8.85546875" bestFit="1" customWidth="1"/>
    <col min="15" max="15" width="8.5703125" bestFit="1" customWidth="1"/>
    <col min="16" max="16" width="8.42578125" bestFit="1" customWidth="1"/>
    <col min="18" max="18" width="14.28515625" bestFit="1" customWidth="1"/>
  </cols>
  <sheetData>
    <row r="1" spans="1:18" x14ac:dyDescent="0.25">
      <c r="A1" t="s">
        <v>14</v>
      </c>
    </row>
    <row r="2" spans="1:18" x14ac:dyDescent="0.25">
      <c r="B2" s="1" t="s">
        <v>8</v>
      </c>
      <c r="I2" s="2"/>
      <c r="J2" s="3"/>
      <c r="K2" s="3"/>
      <c r="L2" s="3"/>
      <c r="M2" s="3"/>
      <c r="N2" s="3"/>
      <c r="O2" s="3"/>
      <c r="P2" s="3"/>
    </row>
    <row r="3" spans="1:18" ht="15.75" thickBot="1" x14ac:dyDescent="0.3">
      <c r="B3" s="4" t="s">
        <v>9</v>
      </c>
      <c r="C3" s="4" t="s">
        <v>7</v>
      </c>
      <c r="D3" s="4" t="s">
        <v>6</v>
      </c>
      <c r="E3" s="4" t="s">
        <v>1</v>
      </c>
      <c r="F3" s="5" t="s">
        <v>10</v>
      </c>
      <c r="G3" s="5" t="s">
        <v>16</v>
      </c>
      <c r="H3" s="5" t="s">
        <v>15</v>
      </c>
      <c r="I3" s="6" t="s">
        <v>3</v>
      </c>
      <c r="J3" s="6" t="s">
        <v>2</v>
      </c>
      <c r="K3" s="6" t="s">
        <v>11</v>
      </c>
      <c r="L3" s="6" t="s">
        <v>0</v>
      </c>
      <c r="M3" s="6" t="s">
        <v>5</v>
      </c>
      <c r="N3" s="6" t="s">
        <v>12</v>
      </c>
      <c r="O3" s="6" t="s">
        <v>4</v>
      </c>
      <c r="P3" s="6" t="s">
        <v>13</v>
      </c>
      <c r="R3" s="8" t="s">
        <v>23</v>
      </c>
    </row>
    <row r="4" spans="1:18" x14ac:dyDescent="0.25">
      <c r="C4" t="s">
        <v>19</v>
      </c>
      <c r="D4" t="s">
        <v>17</v>
      </c>
      <c r="E4">
        <v>2010</v>
      </c>
      <c r="G4" s="7">
        <f>G22*(1-R4)</f>
        <v>595574.42931125918</v>
      </c>
      <c r="O4" t="s">
        <v>18</v>
      </c>
      <c r="R4" s="9">
        <v>0.1</v>
      </c>
    </row>
    <row r="5" spans="1:18" x14ac:dyDescent="0.25">
      <c r="C5" t="s">
        <v>19</v>
      </c>
      <c r="D5" t="s">
        <v>17</v>
      </c>
      <c r="E5">
        <v>2020</v>
      </c>
      <c r="G5" s="7">
        <f>I22*(1-R5)</f>
        <v>612724.04020972003</v>
      </c>
      <c r="O5" t="s">
        <v>18</v>
      </c>
      <c r="R5" s="9">
        <v>0.2</v>
      </c>
    </row>
    <row r="6" spans="1:18" x14ac:dyDescent="0.25">
      <c r="C6" t="s">
        <v>19</v>
      </c>
      <c r="D6" t="s">
        <v>17</v>
      </c>
      <c r="E6">
        <v>0</v>
      </c>
      <c r="G6">
        <v>5</v>
      </c>
      <c r="O6" t="s">
        <v>18</v>
      </c>
    </row>
    <row r="17" spans="2:15" x14ac:dyDescent="0.25">
      <c r="B17" t="s">
        <v>20</v>
      </c>
    </row>
    <row r="18" spans="2:15" x14ac:dyDescent="0.25">
      <c r="B18" t="s">
        <v>24</v>
      </c>
    </row>
    <row r="19" spans="2:15" x14ac:dyDescent="0.25">
      <c r="B19" t="s">
        <v>22</v>
      </c>
      <c r="C19" t="s">
        <v>21</v>
      </c>
      <c r="D19" t="s">
        <v>25</v>
      </c>
      <c r="E19">
        <v>2005</v>
      </c>
      <c r="F19">
        <v>2006</v>
      </c>
      <c r="G19">
        <v>2010</v>
      </c>
      <c r="H19">
        <v>2015</v>
      </c>
      <c r="I19">
        <v>2020</v>
      </c>
      <c r="J19">
        <v>2025</v>
      </c>
      <c r="K19">
        <v>2030</v>
      </c>
      <c r="L19">
        <v>2035</v>
      </c>
      <c r="M19">
        <v>2040</v>
      </c>
      <c r="N19">
        <v>2045</v>
      </c>
      <c r="O19">
        <v>2050</v>
      </c>
    </row>
    <row r="20" spans="2:15" x14ac:dyDescent="0.25">
      <c r="B20" t="s">
        <v>32</v>
      </c>
      <c r="C20" t="s">
        <v>16</v>
      </c>
      <c r="D20" t="s">
        <v>29</v>
      </c>
      <c r="E20" s="7">
        <v>17275.707016662898</v>
      </c>
      <c r="F20" s="7">
        <v>17873.062574839001</v>
      </c>
      <c r="G20" s="7">
        <v>20472.329909833599</v>
      </c>
      <c r="H20" s="7">
        <v>24248.976985529702</v>
      </c>
      <c r="I20" s="7">
        <v>28709.321206082001</v>
      </c>
      <c r="J20" s="7">
        <v>33975.346176732099</v>
      </c>
      <c r="K20" s="7">
        <v>35544.149227710703</v>
      </c>
      <c r="L20" s="7">
        <v>37170.517207825098</v>
      </c>
      <c r="M20" s="7">
        <v>38856.356980992998</v>
      </c>
      <c r="N20" s="7">
        <v>40603.635007656398</v>
      </c>
      <c r="O20" s="7">
        <v>42414.379138687502</v>
      </c>
    </row>
    <row r="21" spans="2:15" x14ac:dyDescent="0.25">
      <c r="B21" t="s">
        <v>32</v>
      </c>
      <c r="C21" t="s">
        <v>16</v>
      </c>
      <c r="D21" t="s">
        <v>30</v>
      </c>
      <c r="E21" s="7">
        <v>85091.933955600005</v>
      </c>
      <c r="F21" s="7">
        <v>117648.88017380799</v>
      </c>
      <c r="G21" s="7">
        <v>140971.71699441399</v>
      </c>
      <c r="H21" s="7">
        <v>172775.79609570501</v>
      </c>
      <c r="I21" s="7">
        <v>207973.19889763201</v>
      </c>
      <c r="J21" s="7">
        <v>237954.92812085999</v>
      </c>
      <c r="K21" s="7">
        <v>243963.58824392399</v>
      </c>
      <c r="L21" s="7">
        <v>250123.974564718</v>
      </c>
      <c r="M21" s="7">
        <v>256439.91835986401</v>
      </c>
      <c r="N21" s="7">
        <v>262915.34765052499</v>
      </c>
      <c r="O21" s="7">
        <v>269554.289645318</v>
      </c>
    </row>
    <row r="22" spans="2:15" x14ac:dyDescent="0.25">
      <c r="B22" t="s">
        <v>32</v>
      </c>
      <c r="C22" t="s">
        <v>16</v>
      </c>
      <c r="D22" t="s">
        <v>26</v>
      </c>
      <c r="E22" s="7">
        <v>652667.36406184896</v>
      </c>
      <c r="F22" s="7">
        <v>610660.41555622395</v>
      </c>
      <c r="G22" s="7">
        <v>661749.36590139905</v>
      </c>
      <c r="H22" s="7">
        <v>786691.68243975402</v>
      </c>
      <c r="I22" s="7">
        <v>765905.05026215001</v>
      </c>
      <c r="J22" s="7">
        <v>748720.36995935498</v>
      </c>
      <c r="K22" s="7">
        <v>707312.52577295201</v>
      </c>
      <c r="L22" s="7">
        <v>705930.77556715603</v>
      </c>
      <c r="M22" s="7">
        <v>707242.42219831597</v>
      </c>
      <c r="N22" s="7">
        <v>709015.00296015304</v>
      </c>
      <c r="O22" s="7">
        <v>712409.17867054802</v>
      </c>
    </row>
    <row r="23" spans="2:15" x14ac:dyDescent="0.25">
      <c r="B23" t="s">
        <v>32</v>
      </c>
      <c r="C23" t="s">
        <v>16</v>
      </c>
      <c r="D23" t="s">
        <v>31</v>
      </c>
      <c r="E23" s="7">
        <v>293678.98973999999</v>
      </c>
      <c r="F23" s="7">
        <v>295131.72180924698</v>
      </c>
      <c r="G23" s="7">
        <v>300956.453374103</v>
      </c>
      <c r="H23" s="7">
        <v>308268.501563547</v>
      </c>
      <c r="I23" s="7">
        <v>315615.261828913</v>
      </c>
      <c r="J23" s="7">
        <v>322996.86211242998</v>
      </c>
      <c r="K23" s="7">
        <v>330413.430779299</v>
      </c>
      <c r="L23" s="7">
        <v>337865.09661900002</v>
      </c>
      <c r="M23" s="7">
        <v>345351.98884662503</v>
      </c>
      <c r="N23" s="7">
        <v>352874.23710417602</v>
      </c>
      <c r="O23" s="7">
        <v>360431.97146191302</v>
      </c>
    </row>
    <row r="24" spans="2:15" x14ac:dyDescent="0.25">
      <c r="B24" t="s">
        <v>32</v>
      </c>
      <c r="C24" t="s">
        <v>16</v>
      </c>
      <c r="D24" t="s">
        <v>28</v>
      </c>
      <c r="E24" s="7">
        <v>253812.89172042499</v>
      </c>
      <c r="F24" s="7">
        <v>327476.57831973501</v>
      </c>
      <c r="G24" s="7">
        <v>386437.63388302998</v>
      </c>
      <c r="H24" s="7">
        <v>461011.46922819101</v>
      </c>
      <c r="I24" s="7">
        <v>536818.89821666805</v>
      </c>
      <c r="J24" s="7">
        <v>558811.26185978705</v>
      </c>
      <c r="K24" s="7">
        <v>570253.36774023005</v>
      </c>
      <c r="L24" s="7">
        <v>581984.40113257896</v>
      </c>
      <c r="M24" s="7">
        <v>594011.65781857597</v>
      </c>
      <c r="N24" s="7">
        <v>606342.61780758598</v>
      </c>
      <c r="O24" s="7">
        <v>618984.94998858904</v>
      </c>
    </row>
    <row r="25" spans="2:15" x14ac:dyDescent="0.25">
      <c r="B25" t="s">
        <v>32</v>
      </c>
      <c r="C25" t="s">
        <v>16</v>
      </c>
      <c r="D25" t="s">
        <v>27</v>
      </c>
      <c r="E25" s="7">
        <v>475211.85998060001</v>
      </c>
      <c r="F25" s="7">
        <v>484577.72746026498</v>
      </c>
      <c r="G25" s="7">
        <v>484047.09143510897</v>
      </c>
      <c r="H25" s="7">
        <v>526774.96622237505</v>
      </c>
      <c r="I25" s="7">
        <v>581602.12781245203</v>
      </c>
      <c r="J25" s="7">
        <v>780491.00884393102</v>
      </c>
      <c r="K25" s="7">
        <v>800199.38487247401</v>
      </c>
      <c r="L25" s="7">
        <v>820405.42209285905</v>
      </c>
      <c r="M25" s="7">
        <v>841121.68707381096</v>
      </c>
      <c r="N25" s="7">
        <v>862361.06370566995</v>
      </c>
      <c r="O25" s="7">
        <v>884136.76121313998</v>
      </c>
    </row>
    <row r="26" spans="2:15" x14ac:dyDescent="0.25">
      <c r="B26" t="s">
        <v>32</v>
      </c>
      <c r="C26" t="s">
        <v>15</v>
      </c>
      <c r="D26" t="s">
        <v>29</v>
      </c>
      <c r="E26" s="7">
        <v>18880.424280773699</v>
      </c>
      <c r="F26" s="7">
        <v>19912.554141455999</v>
      </c>
      <c r="G26" s="7">
        <v>24632.220455100502</v>
      </c>
      <c r="H26" s="7">
        <v>32121.0759583297</v>
      </c>
      <c r="I26" s="7">
        <v>41867.782481645801</v>
      </c>
      <c r="J26" s="7">
        <v>54548.309653336997</v>
      </c>
      <c r="K26" s="7">
        <v>57067.064110310603</v>
      </c>
      <c r="L26" s="7">
        <v>59678.240571268099</v>
      </c>
      <c r="M26" s="7">
        <v>62384.900556255998</v>
      </c>
      <c r="N26" s="7">
        <v>65190.201269105302</v>
      </c>
      <c r="O26" s="7">
        <v>68097.398477594805</v>
      </c>
    </row>
    <row r="27" spans="2:15" x14ac:dyDescent="0.25">
      <c r="B27" t="s">
        <v>32</v>
      </c>
      <c r="C27" t="s">
        <v>15</v>
      </c>
      <c r="D27" t="s">
        <v>30</v>
      </c>
      <c r="E27" s="7">
        <v>107820.6766318</v>
      </c>
      <c r="F27" s="7">
        <v>88765.012482225007</v>
      </c>
      <c r="G27" s="7">
        <v>107397.62867622</v>
      </c>
      <c r="H27" s="7">
        <v>135460.884319948</v>
      </c>
      <c r="I27" s="7">
        <v>195173.12593729899</v>
      </c>
      <c r="J27" s="7">
        <v>242850.09918634899</v>
      </c>
      <c r="K27" s="7">
        <v>248411.52571192</v>
      </c>
      <c r="L27" s="7">
        <v>297204.50223822502</v>
      </c>
      <c r="M27" s="7">
        <v>280443.82709562301</v>
      </c>
      <c r="N27" s="7">
        <v>286437.280458597</v>
      </c>
      <c r="O27" s="7">
        <v>292582.07602954999</v>
      </c>
    </row>
    <row r="28" spans="2:15" x14ac:dyDescent="0.25">
      <c r="B28" t="s">
        <v>32</v>
      </c>
      <c r="C28" t="s">
        <v>15</v>
      </c>
      <c r="D28" t="s">
        <v>26</v>
      </c>
      <c r="E28" s="7">
        <v>404871.61473729397</v>
      </c>
      <c r="F28" s="7">
        <v>376532.42047675402</v>
      </c>
      <c r="G28" s="7">
        <v>432663.08454045199</v>
      </c>
      <c r="H28" s="7">
        <v>490440.67500777001</v>
      </c>
      <c r="I28" s="7">
        <v>540390.71400511905</v>
      </c>
      <c r="J28" s="7">
        <v>605117.45845242694</v>
      </c>
      <c r="K28" s="7">
        <v>585985.54402118002</v>
      </c>
      <c r="L28" s="7">
        <v>540342.39927532198</v>
      </c>
      <c r="M28" s="7">
        <v>523499.48547133</v>
      </c>
      <c r="N28" s="7">
        <v>500004.22068977699</v>
      </c>
      <c r="O28" s="7">
        <v>485363.51990251499</v>
      </c>
    </row>
    <row r="29" spans="2:15" x14ac:dyDescent="0.25">
      <c r="B29" t="s">
        <v>32</v>
      </c>
      <c r="C29" t="s">
        <v>15</v>
      </c>
      <c r="D29" t="s">
        <v>31</v>
      </c>
      <c r="E29" s="7">
        <v>289399.83516000002</v>
      </c>
      <c r="F29" s="7">
        <v>290976.742706249</v>
      </c>
      <c r="G29" s="7">
        <v>297313.05859025399</v>
      </c>
      <c r="H29" s="7">
        <v>305298.30868380901</v>
      </c>
      <c r="I29" s="7">
        <v>313356.10852577997</v>
      </c>
      <c r="J29" s="7">
        <v>321486.984634717</v>
      </c>
      <c r="K29" s="7">
        <v>329691.46698389098</v>
      </c>
      <c r="L29" s="7">
        <v>337970.08902268601</v>
      </c>
      <c r="M29" s="7">
        <v>346323.38769812201</v>
      </c>
      <c r="N29" s="7">
        <v>354751.90347652102</v>
      </c>
      <c r="O29" s="7">
        <v>363256.18036529003</v>
      </c>
    </row>
    <row r="30" spans="2:15" x14ac:dyDescent="0.25">
      <c r="B30" t="s">
        <v>32</v>
      </c>
      <c r="C30" t="s">
        <v>15</v>
      </c>
      <c r="D30" t="s">
        <v>28</v>
      </c>
      <c r="E30" s="7">
        <v>308972.51168505999</v>
      </c>
      <c r="F30" s="7">
        <v>272509.14994642598</v>
      </c>
      <c r="G30" s="7">
        <v>314466.66041900503</v>
      </c>
      <c r="H30" s="7">
        <v>364640.36658212001</v>
      </c>
      <c r="I30" s="7">
        <v>397838.857540155</v>
      </c>
      <c r="J30" s="7">
        <v>452441.82899846998</v>
      </c>
      <c r="K30" s="7">
        <v>483678.36572752398</v>
      </c>
      <c r="L30" s="7">
        <v>467763.93515322899</v>
      </c>
      <c r="M30" s="7">
        <v>476782.27231038298</v>
      </c>
      <c r="N30" s="7">
        <v>445902.05880096101</v>
      </c>
      <c r="O30" s="7">
        <v>430770.00491547101</v>
      </c>
    </row>
    <row r="31" spans="2:15" x14ac:dyDescent="0.25">
      <c r="B31" t="s">
        <v>32</v>
      </c>
      <c r="C31" t="s">
        <v>15</v>
      </c>
      <c r="D31" t="s">
        <v>27</v>
      </c>
      <c r="E31" s="7">
        <v>475452.65789839998</v>
      </c>
      <c r="F31" s="7">
        <v>493983.84557737602</v>
      </c>
      <c r="G31" s="7">
        <v>510355.38392657402</v>
      </c>
      <c r="H31" s="7">
        <v>580758.61031237501</v>
      </c>
      <c r="I31" s="7">
        <v>673258.40036163304</v>
      </c>
      <c r="J31" s="7">
        <v>1134193.1906632299</v>
      </c>
      <c r="K31" s="7">
        <v>1162832.99001686</v>
      </c>
      <c r="L31" s="7">
        <v>1192195.98019351</v>
      </c>
      <c r="M31" s="7">
        <v>1222300.4226677101</v>
      </c>
      <c r="N31" s="7">
        <v>1253165.04003911</v>
      </c>
      <c r="O31" s="7">
        <v>1284809.0276764501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ELCCO2_BND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2009-05-27T15:40:55Z</dcterms:created>
  <dcterms:modified xsi:type="dcterms:W3CDTF">2020-06-02T09:51:47Z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718220710754395</vt:lpwstr>
  </property>
</Properties>
</file>