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ion Tracker" sheetId="1" r:id="rId4"/>
    <sheet state="visible" name="Guide &amp; Legend" sheetId="2" r:id="rId5"/>
  </sheets>
  <definedNames/>
  <calcPr/>
  <extLst>
    <ext uri="GoogleSheetsCustomDataVersion2">
      <go:sheetsCustomData xmlns:go="http://customooxmlschemas.google.com/" r:id="rId6" roundtripDataChecksum="DJ1l/+tUPZ9tD6oQtrREI28WkYqDYaPAfhxARUoLNdQ="/>
    </ext>
  </extLst>
</workbook>
</file>

<file path=xl/sharedStrings.xml><?xml version="1.0" encoding="utf-8"?>
<sst xmlns="http://schemas.openxmlformats.org/spreadsheetml/2006/main" count="717" uniqueCount="381">
  <si>
    <t>Fugazee TRACKER — QUICK GUIDE</t>
  </si>
  <si>
    <t>`</t>
  </si>
  <si>
    <t>HOW TO USE</t>
  </si>
  <si>
    <t>Date Added</t>
  </si>
  <si>
    <t>Enter the date Fugazee submits the product assets (DD MMM YYYY).</t>
  </si>
  <si>
    <t>Delivery Days</t>
  </si>
  <si>
    <t>Type how many days you need to deliver (e.g. 2). The Expected Due Date auto-calculates.</t>
  </si>
  <si>
    <t>Expected Due Date</t>
  </si>
  <si>
    <t>Auto-filled: Date Added + Delivery Days. Do not edit manually.</t>
  </si>
  <si>
    <t>Priority</t>
  </si>
  <si>
    <t>Choose from dropdown: Urgent / High / Medium / Low. Row colour updates automatically.</t>
  </si>
  <si>
    <t>Status</t>
  </si>
  <si>
    <t>Track progress: Not Started → Assets Received → In Production → In Review → Revision Requested → Completed / On Hold.</t>
  </si>
  <si>
    <t>Export Drive Link</t>
  </si>
  <si>
    <t>Paste the Google Drive / Dropbox link to the final creative folder.</t>
  </si>
  <si>
    <t>Reference Photos</t>
  </si>
  <si>
    <t>Paste a Drive link or write a short description of the reference photos supplied.</t>
  </si>
  <si>
    <t>Pose(s)</t>
  </si>
  <si>
    <t>Describe the requested pose(s) e.g. 'Front-facing arms down', 'Action pose'.</t>
  </si>
  <si>
    <t>Paired With</t>
  </si>
  <si>
    <t>List what the garment should be paired with e.g. 'Black slim jeans', 'White sneakers'.</t>
  </si>
  <si>
    <t>Notes</t>
  </si>
  <si>
    <t>Any additional context, client feedback, or internal remarks.</t>
  </si>
  <si>
    <t>COLOUR LEGEND</t>
  </si>
  <si>
    <t>🔴 Urgent</t>
  </si>
  <si>
    <t>Immediate attention — deadline in &lt;24 hrs or top-tier client.</t>
  </si>
  <si>
    <t>META</t>
  </si>
  <si>
    <t>🟠 High</t>
  </si>
  <si>
    <t>Due soon or important client. Prioritise after Urgent items.</t>
  </si>
  <si>
    <t>🟣 Medium</t>
  </si>
  <si>
    <t>Standard turnaround. Default priority level.</t>
  </si>
  <si>
    <t>🟢 Low</t>
  </si>
  <si>
    <t>CLIENT INPUT</t>
  </si>
  <si>
    <t>No rush. Fill-in work or exploratory shots.</t>
  </si>
  <si>
    <t>✅ Completed</t>
  </si>
  <si>
    <t>Completed rows are shown with strikethrough + green background.</t>
  </si>
  <si>
    <t>SCHEDULING</t>
  </si>
  <si>
    <t>WORKFLOW</t>
  </si>
  <si>
    <t>DELIVERY</t>
  </si>
  <si>
    <t>SKU Number</t>
  </si>
  <si>
    <t>Product Name</t>
  </si>
  <si>
    <t>Note</t>
  </si>
  <si>
    <t>Character</t>
  </si>
  <si>
    <t>Delivery Date</t>
  </si>
  <si>
    <t>SS26SHI2187</t>
  </si>
  <si>
    <t>Denim Chinese Frog Buttoned Cropped Shirt</t>
  </si>
  <si>
    <t>DRIVE</t>
  </si>
  <si>
    <t>https://www.asos.com/dickies/dickies-short-sleeve-denim-shirt-in-light-blue/prd/210083227?_gl=1*1owd8vt*_up*MQ..*_gs*MQ..&amp;gclid=CjwKCAjwqubPBhBOEiwAzgZX2nNklc69GKnyKzYPRR-7JyMEdBz3Wasup-nTdXLQ71dTJGEhTsq3cxoCgOcQAvD_BwE&amp;gbraid=0AAAABDVn2FYQF2huzsVuayrjH3F_6CyZP#ctaref-more%20colours%20swatches&amp;featureref1-more%20colours%20swatches</t>
  </si>
  <si>
    <t>https://www.fugazee.com/products/grey-distressed-raw-edge-denim-shorts</t>
  </si>
  <si>
    <t>Medium</t>
  </si>
  <si>
    <t>Completed</t>
  </si>
  <si>
    <t>https://drive.google.com/drive/folders/1uMQl2lUrwbByM2pwgdc5H6qHOnqtwddv?usp=drive_link</t>
  </si>
  <si>
    <t>SS26TRO2125</t>
  </si>
  <si>
    <t>Cream Korean Pleated Trousers</t>
  </si>
  <si>
    <t>https://www.fugazee.com/products/cream-korean-pleated-trousers</t>
  </si>
  <si>
    <t>https://drive.google.com/open?id=1twJ2tdPuE4XSxbHyMcJOt4duABrRX6j1&amp;usp=drive_fs</t>
  </si>
  <si>
    <t>SS26TSH2186</t>
  </si>
  <si>
    <t>Brown Camo Waffle Relaxed Fit Henley Tshirt</t>
  </si>
  <si>
    <t>https://www.fugazee.com/products/rust-ribbed-henley-longsleeves-tshirt</t>
  </si>
  <si>
    <t>https://www.fugazee.com/products/black-pleated-tailored-trousers</t>
  </si>
  <si>
    <t>SS26TSH2192</t>
  </si>
  <si>
    <t>Light Grey Henley Short Sleeve Tshirt</t>
  </si>
  <si>
    <t>https://www.fugazee.com/products/black-ribbed-henley-short-sleeves-tshirt</t>
  </si>
  <si>
    <t>https://www.fugazee.com/products/black-highwaisted-bell-bottom-trousers</t>
  </si>
  <si>
    <t>Urgent</t>
  </si>
  <si>
    <t>SS26TRO2193</t>
  </si>
  <si>
    <t>Whispy Blue Pleated Corduroy Trousers</t>
  </si>
  <si>
    <t>https://www.fugazee.com/products/mustard-orange-pleated-corduroy-korean-pants</t>
  </si>
  <si>
    <t>SS26TSH2195</t>
  </si>
  <si>
    <t>Grey Camo Waffle Longsleeve Tshirt</t>
  </si>
  <si>
    <t>Revision Requested</t>
  </si>
  <si>
    <t>Pine Green Graphic Corduroy Cropped Shirt</t>
  </si>
  <si>
    <t>https://www.asos.com/jack-jones/jack-jones-cropped-boxy-shirt-in-black-check/prd/209813672#colourWayId-209813673</t>
  </si>
  <si>
    <t>https://www.asos.com/topman/topman-rigid-baggy-jean-in-washed-black/prd/210145716</t>
  </si>
  <si>
    <t>Cropped Shirt// Add 2 shots with Buttons open and Ribbed Vest inside (cropped and full)</t>
  </si>
  <si>
    <t>Rainbow Checkered Seersucker Cropped Shirt</t>
  </si>
  <si>
    <t>https://www.zara.com/in/en/embroidered-flannel-check-shirt-p03798420.html?v1=498380767</t>
  </si>
  <si>
    <t>https://www.fugazee.com/collections/mens-bottoms/products/black-highwaisted-bell-bottom-trousers</t>
  </si>
  <si>
    <t>Add few shots with Full sleeves Henley White Tshirt inside as in the zara poses url</t>
  </si>
  <si>
    <t>White  Cropped Ringer Tshirt</t>
  </si>
  <si>
    <t>https://www.zara.com/in/en/basic-contrast-rib-t-shirt-p00761414.html</t>
  </si>
  <si>
    <t>SS26SHI2204</t>
  </si>
  <si>
    <t>Navy Striped Seersucker Cropped Shirt</t>
  </si>
  <si>
    <t>https://www.zara.com/in/en/embroidered-flannel-check-shirt-p03798420.html?v1=498380766&amp;v2=2431988</t>
  </si>
  <si>
    <t>https://www.zara.com/in/en/baggy-fit-denim-bermuda-shorts-p06045420.html?v1=528538481&amp;v2=2431988</t>
  </si>
  <si>
    <t>Arjun</t>
  </si>
  <si>
    <t>SS26SHI2203</t>
  </si>
  <si>
    <t>Heather Blue Striped Cropped Shirt</t>
  </si>
  <si>
    <t>https://www.zara.com/in/en/embroidered-flannel-check-shirt-p03798420.html?v1=498380767&amp;v2=2431988</t>
  </si>
  <si>
    <t>Dilan</t>
  </si>
  <si>
    <t>SS26TSH2198</t>
  </si>
  <si>
    <t>Black Waffle Relaxed Henley Tshirt</t>
  </si>
  <si>
    <t>https://www2.hm.com/en_in/productpage.1332296001.html?utm_source=google&amp;utm_medium=cpc&amp;utm_campaign=mkt_in|mpl_google|lng_eng|atc_activity|ity_generic|obj_omni-sales|cpt_f-max|dct_men|mi_ingu06ge3aa5&amp;utm_term=&amp;gad_source=1&amp;gad_campaignid=21357455235&amp;gbraid=0AAAAADvrmzTFZJz8BteveDQVL8GEEyELw&amp;gclid=Cj0KCQjwz9_QBhD_ARIsADnSCfAWcUHhECDKomi_XAtWNbN987ZxuAgdUPOC-P2pwWDOHJexKIwBGZoaAqbHEALw_wcB</t>
  </si>
  <si>
    <t>Cropped Length</t>
  </si>
  <si>
    <t>Pablo</t>
  </si>
  <si>
    <t>SS26TSH2201</t>
  </si>
  <si>
    <t>Blue Storm Dyed Waffle Longsleeve Tshirt</t>
  </si>
  <si>
    <t>https://www.asos.com/asos-collective/asos-collective-relaxed-long-sleeve-linen-rich-henley-t-shirt-in-ecru/prd/210203224#colourWayId-210203232</t>
  </si>
  <si>
    <t>SS26TSH2218</t>
  </si>
  <si>
    <t>Brazil Retro Ringer Tshirt</t>
  </si>
  <si>
    <t>https://www.ajio.com/asos-design-brazil-print-ringer-regular-fit-crew-neck-t-shirt/p/469691879_yellow</t>
  </si>
  <si>
    <t>https://www.fugazee.com/collections/shorts/products/blue-vintage-washed-distressed-denim-shorts</t>
  </si>
  <si>
    <t>Apart from the poses in the link.. Add a side 3/4th pose cropped to the waist as well. Same fit and cropp length as other ringer tee</t>
  </si>
  <si>
    <t>SS26TSH2217</t>
  </si>
  <si>
    <t>Mexico Retro Raglan Tshirt</t>
  </si>
  <si>
    <t>https://www.asos.com/jack-jones/jack-jones-world-cup-france-t-shirt-in-navy/prd/210653412#ctaref-more%20colours%20swatches&amp;featureref1-more%20colours%20swatches</t>
  </si>
  <si>
    <t>https://www.fugazee.com/collections/shorts/products/grey-distressed-raw-edge-denim-shorts</t>
  </si>
  <si>
    <t>Apart from the poses in the link.. ensure mandaotry poses are added front,3/4 side and back... Same fit and cropp length as ENGLAND Raglan Tshirt</t>
  </si>
  <si>
    <t>SS26TSH2219</t>
  </si>
  <si>
    <t>Spain Retro Ringer Tshirt</t>
  </si>
  <si>
    <t>https://www.asos.com/levis/levis-portugal-retro-ringer-t-shirt-in-red/prd/209640983#colourWayId-209640989</t>
  </si>
  <si>
    <t>https://www.fugazee.com/collections/shorts/products/indigo-distressed-denim-shorts</t>
  </si>
  <si>
    <t>Apart from the poses in the link.. ensure mandaotry poses are added front,3/4 side and back... Same fit and cropp length as other Ringer tees</t>
  </si>
  <si>
    <t>SS26TSH2220</t>
  </si>
  <si>
    <t>Argentina Retro Ringer Tshirt</t>
  </si>
  <si>
    <t>https://www.asos.com/levis/levis-italia-retro-ringer-t-shirt-in-blue/prd/209641048#colourWayId-209641052</t>
  </si>
  <si>
    <t>Charlie</t>
  </si>
  <si>
    <t>SS26SHI2207</t>
  </si>
  <si>
    <t>Black Mandarin Frog Buttoned Longline Shirt</t>
  </si>
  <si>
    <t>https://ovie.shop-pro.jp/?pid=188775828</t>
  </si>
  <si>
    <t>https://www.fugazee.com/products/indigo-pleated-barrel-fit-denim</t>
  </si>
  <si>
    <t>Add all moadatory poses..slightly long Length Shirt... Create variations with hands inside the shirt pockets,hands Jeans pocket shirt tucked in... Shoes colour should be Black sneakers..</t>
  </si>
  <si>
    <t>SS26SHI2212</t>
  </si>
  <si>
    <t>Black Fireman Clasp Boxy Denim Shirt</t>
  </si>
  <si>
    <t>https://www.fugazee.com/collections/fresh-arrival/products/brown-fireman-clasp-boxy-shirt</t>
  </si>
  <si>
    <t>https://www.fugazee.com/collections/trousers/products/whispy-blue-pleated-corduroy-trousers</t>
  </si>
  <si>
    <t>Add all moadatory poses..</t>
  </si>
  <si>
    <t>WINE PINK STRIPPED POLO</t>
  </si>
  <si>
    <t>https://www.asos.com/prohibited/prohibited-knitted-button-up-polo-shirt-in-green/prd/210751552#colourWayId-210751560</t>
  </si>
  <si>
    <t>FLARED FRAYED DENIM</t>
  </si>
  <si>
    <r>
      <rPr>
        <rFont val="Arial"/>
        <color rgb="FF0000FF"/>
        <sz val="10.0"/>
        <u/>
      </rPr>
      <t>https://www.zara.com/in/en/ripped-flare-fit-jeans-p00840523.html?v1=537238162&amp;v2=2432121</t>
    </r>
    <r>
      <rPr>
        <rFont val="Arial"/>
        <color rgb="FF1F1F1F"/>
        <sz val="10.0"/>
        <u/>
      </rPr>
      <t xml:space="preserve"> </t>
    </r>
    <r>
      <rPr>
        <rFont val="Arial"/>
        <color rgb="FF1155CC"/>
        <sz val="10.0"/>
        <u/>
      </rPr>
      <t>https://www.zara.com/in/en/ripped-flare-fit-jeans-p00840523.html?v1=537238162&amp;v2=2432121</t>
    </r>
  </si>
  <si>
    <t>https://www.fugazee.com/products/black-ribbed-muscle-fit-vest</t>
  </si>
  <si>
    <t>Add all mandatory angles..Add belt..The vest will be tucked in..</t>
  </si>
  <si>
    <t>SS26SHI2234</t>
  </si>
  <si>
    <t>Cobalt Blue Striped Double Collared Cropped Shirt</t>
  </si>
  <si>
    <t>https://www.fugazee.com/collections/trousers/products/black-highwaisted-bell-bottom-trousers</t>
  </si>
  <si>
    <t>Add mandatory poses.. ref shared on whatsapp</t>
  </si>
  <si>
    <t>SS26SHI2235</t>
  </si>
  <si>
    <t>White Grid Checks Frog Knot Cropped Shirt</t>
  </si>
  <si>
    <t>https://www.asos.com/jack-jones/jack-jones-textured-print-shirt-in-navy/prd/210231150#ctaref-we%20recommend%20carousel_3&amp;featureref1-we%20recommend%20pers</t>
  </si>
  <si>
    <t>Zayan</t>
  </si>
  <si>
    <t>SS26SHI2236</t>
  </si>
  <si>
    <t>Charcoal Striped Embroidered Cropped Shirt</t>
  </si>
  <si>
    <t>https://www.fugazee.com/collections/fresh-arrival/products/heather-blue-striped-cropped-shirt</t>
  </si>
  <si>
    <t>Same as in Pose reference</t>
  </si>
  <si>
    <t>Add sunglasses</t>
  </si>
  <si>
    <t>Adrian</t>
  </si>
  <si>
    <t>SS26SHI2237</t>
  </si>
  <si>
    <t>Abstract Floral Graphic Cropped Shirt</t>
  </si>
  <si>
    <t>https://www.asos.com/jj-rebel/jj-rebel-short-sleeve-shirt-with-floral-print-in-black/prd/210216638#colourWayId-210216640</t>
  </si>
  <si>
    <t>SS26TSH2176</t>
  </si>
  <si>
    <t xml:space="preserve">Khaki Ringer Cropped Tshirt </t>
  </si>
  <si>
    <t>https://www.asos.com/reclaimed-vintage/reclaimed-vintage-ringer-tee-with-star-print-in-white-and-navy-blue/prd/210421240#colourWayId-210421252</t>
  </si>
  <si>
    <t>SS26TSH2227</t>
  </si>
  <si>
    <t>Iguana Green Notch Neck Tshirt</t>
  </si>
  <si>
    <t>https://www.fugazee.com/collections/fresh-arrival/products/royal-blue-notch-neck-ribbed-tshirt</t>
  </si>
  <si>
    <t>SS26TSH2228</t>
  </si>
  <si>
    <t>White Notch Neck Ribbed Tshirt</t>
  </si>
  <si>
    <t>SS26TSH2226</t>
  </si>
  <si>
    <t>Black Sunday Club Ringer Tshirt</t>
  </si>
  <si>
    <t>https://usmall.ru/product/12216460-contrast-text-rib-t-shirt-zara</t>
  </si>
  <si>
    <t>https://www.asos.com/adidas-performance/adidas-performance-mexico-originals-shorts-in-white/prd/210810433#colourWayId-210810440</t>
  </si>
  <si>
    <t>Change the colour of the Rib (neck and sleeves) and the shoulder tapes to pure White... Try to retain the texture in the tennis balls...</t>
  </si>
  <si>
    <t>Aryan</t>
  </si>
  <si>
    <t>SS26SHI2240</t>
  </si>
  <si>
    <t>Sun Shades Seer Sucker Washed Cropped Shirt</t>
  </si>
  <si>
    <t>https://www.asos.com/only-sons/only-sons-relaxed-fit-shirt-in-grey-with-white-stripes/prd/211105559</t>
  </si>
  <si>
    <t>SS26SHI2241</t>
  </si>
  <si>
    <t>Chambray Blue Lions Graphic Cropped Shirt</t>
  </si>
  <si>
    <t>https://www.asos.com/only-sons/only-sons-relaxed-boxy-long-sleeve-shirt-in-brown-and-cream-check/prd/209454715</t>
  </si>
  <si>
    <t>SS26SHI2221</t>
  </si>
  <si>
    <t>Dark Washed Riveted Denim Shirt</t>
  </si>
  <si>
    <t>https://www.asos.com/levis/levis-barstow-western-standard-fit-denim-shirt-in-dark-wash/prd/208017830#colourWayId-208017833</t>
  </si>
  <si>
    <t>https://www.fugazee.com/collections/fresh-arrival/products/super-ice-flared-raw-edge-denim</t>
  </si>
  <si>
    <t>Refer to pose product link for framing and poses.. Need 1 image with top 3 buttons open..ribbed white vest inside... sleeves casually rolled up..3/4 shot</t>
  </si>
  <si>
    <t>SS26TSH2216</t>
  </si>
  <si>
    <t>Black Notch Neck Ribbed Tshirt</t>
  </si>
  <si>
    <t>https://www.fugazee.com/collections/most-loved/products/black-ribbed-henley-longsleeves-tshirt</t>
  </si>
  <si>
    <t>Look Shot slideshow</t>
  </si>
  <si>
    <t>https://www.instagram.com/reel/DbDOtC1ilj4/</t>
  </si>
  <si>
    <t>Black Ribbed henley Longsleeve Tshirt
White Ribbed Henley Longsleeve Tshirt
Navy Cropped Ringer Tshirt, Black Deep Scoop Neck Tee
Acid Washed Ribbed Henley Short Sleeves Tshirt
Black Ribbed Henley Short Sleeves Tshirt
White Cropped Ringer Tshirt
Charcoal Ribbed Henley Longsleeve Tshirt</t>
  </si>
  <si>
    <t>Shirt</t>
  </si>
  <si>
    <t>https://www.instagram.com/reel/DZVVt0_ISmu/</t>
  </si>
  <si>
    <t>Black &amp; Grey Paisley Zipped Shirt
Black Corduroy Chinese Knot Buttoned Cropped Shirt
Black Corduroy Horse Embroidery Shirt
Navy Striped Seersucker Cropped Shirt
Heather Blue Striped Cropped Shirt
Sand Gingham Cropped Short Sleeve Shirt
Denim Chinese Frog Buttoned Cropped Shirt</t>
  </si>
  <si>
    <t>Mix barebody to look Shot (Fugazee)</t>
  </si>
  <si>
    <t>https://www.instagram.com/reel/DYuNTgKz4bD/</t>
  </si>
  <si>
    <t>White Ribbed Henley Longsleeve Tshirt
Black Ribbed Henley Short Sleeves Tshirt
Black &amp; Grey Paisley Zipped Shirt
Black Cropped Ringer Tshirt 
Black Highwaisted Bell Bottom Trousers
White Cropped Ringer Tshirt
Black Corduroy Chinese Knot Buttoned Cropped Shirt
Black Pleated Tailored Trousers
Beige Highwaisted Bell Bottom Trousers
Black Corduroy Horse Embroidery Shirt
Black Rivet Pleated Trousers</t>
  </si>
  <si>
    <t>SS26JEA2242</t>
  </si>
  <si>
    <t>White washed Pleated Denim</t>
  </si>
  <si>
    <t>https://www.fugazee.com/collections/jeans/products/dark-washed-pleated-denim</t>
  </si>
  <si>
    <t>Tshirt will be tucked in.. Apart from the Full Look Shot (Add sunglasses in Full look shot)</t>
  </si>
  <si>
    <t>SS26SHI2243</t>
  </si>
  <si>
    <t>Rust Crushed Checkered Raw Edge Cropped Shirt</t>
  </si>
  <si>
    <t>https://www.fugazee.com/collections/fresh-arrival/products/carinval-striped-cropped-shirt</t>
  </si>
  <si>
    <t>https://www.fugazee.com/collections/mens-bottoms/products/black-contrast-patched-flared-zipped-denim?_pos=59&amp;_fid=8c3d07bb1&amp;_ss=c&amp;variant=40482394570839</t>
  </si>
  <si>
    <t>make subtle changes in the pose.. It should look like exactly the same</t>
  </si>
  <si>
    <t>SS26TSH2245</t>
  </si>
  <si>
    <t>Bottle Green Ringer Tshirt</t>
  </si>
  <si>
    <t>https://www.fugazee.com/collections/bestsellers/products/black-ribbed-henley-short-sleeves-tshirt</t>
  </si>
  <si>
    <t>https://www.fugazee.com/collections/mens-bottoms/products/super-ice-flared-raw-edge-denim?_pos=1&amp;_fid=8c3d07bb1&amp;_ss=c</t>
  </si>
  <si>
    <t>SS26TSH2246</t>
  </si>
  <si>
    <t>Stone Grey Ringer Tshirt</t>
  </si>
  <si>
    <t>https://www.fugazee.com/collections/fresh-arrival/products/maroon-cropped-ringer-tshirt</t>
  </si>
  <si>
    <t>SS26TSH2247</t>
  </si>
  <si>
    <t>Sand Notch Neck Tshirt</t>
  </si>
  <si>
    <t>https://www.fugazee.com/products/black-notch-neck-ribbed-tshirt</t>
  </si>
  <si>
    <t>SS26SHI2248</t>
  </si>
  <si>
    <t>Navy Blue Striped Double Collared Cropped Shirt</t>
  </si>
  <si>
    <t>https://tmam1avh02tgktb4-23435149.shopifypreview.com/products_preview?preview_key=ef5c77ec3ba3d3f083c47621d2a380fe</t>
  </si>
  <si>
    <t>VIDEO</t>
  </si>
  <si>
    <t>https://www.instagram.com/reel/DbbZzHhuFMk/?igsh=MXd2d293OWtiNnNmNA==</t>
  </si>
  <si>
    <t>https://www.fugazee.com/collections/fresh-arrival/products/white-notch-neck-ribbed-tshirt</t>
  </si>
  <si>
    <t>15 secs video... Get the Outdoor setup image approved first... Add Dark glasses</t>
  </si>
  <si>
    <t>SS26SHI2254</t>
  </si>
  <si>
    <t>Navy Corduroy Double Collared Cropped Shirt</t>
  </si>
  <si>
    <t>https://www.fugazee.com/collections/fresh-arrival/products/cobalt-blue-striped-double-collared-cropped-shirt?_pos=11&amp;_fid=f9f236c14&amp;_ss=c&amp;variant=44024688115799</t>
  </si>
  <si>
    <t>make subtle changes in the pose.. It should not look exactly the same...Add sunglasses and Props</t>
  </si>
  <si>
    <t>Alex</t>
  </si>
  <si>
    <t>SS26TSH2252</t>
  </si>
  <si>
    <t>Black Solid Cropped Tshirt</t>
  </si>
  <si>
    <t>make subtle changes in the pose.. It should not look exactly the same...The Fit of the Tshirt should be same as the tshirt in our ringer Tees,cropped and fitted around the arms.Replicate the same BG and lightning as in the Zara Shoot.</t>
  </si>
  <si>
    <t>SS26TSH2256</t>
  </si>
  <si>
    <t>Grey Melange Taped Ringer Tshirt</t>
  </si>
  <si>
    <t>https://www.fugazee.com/collections/fresh-arrival/products/brazil-retro-ringer-tshirt?_pos=21&amp;_fid=f9f236c14&amp;_ss=c&amp;variant=43939243425879</t>
  </si>
  <si>
    <t>The main Photo should be a 3/4 shot cropped till Waist .. Will the Shoulder strap clearly visible</t>
  </si>
  <si>
    <t>SS26SHI2255</t>
  </si>
  <si>
    <t>Olive Corduroy Cropped Shirt With Frog Buttons Shirt</t>
  </si>
  <si>
    <t>https://www.asos.com/true-religion/true-religion-short-sleeve-half-zip-tiger-back-print-graphic-shirt-in-white/prd/210746614#colourWayId-210746615</t>
  </si>
  <si>
    <t>BROWN RINGER CROPPED TEE</t>
  </si>
  <si>
    <t>https://www.fugazee.com/collections/fresh-arrival/products/bottle-green-ringer-tshirt</t>
  </si>
  <si>
    <t>HEATHER BLUE STRIPED CROPPED SHIRT</t>
  </si>
  <si>
    <t>https://www.fugazee.com/collections/shirts/products/heather-blue-striped-cropped-shirt</t>
  </si>
  <si>
    <t>https://www.fugazee.com/collections/mens-bottoms/products/black-contrast-patched-flared-zipped-denim</t>
  </si>
  <si>
    <t>make subtle changes in the pose.. It should not look exactly the same... 1 Hero image with Shirt unbuttoned with Black ribbed Vest inside and tucked in and Sleeves Rolled up</t>
  </si>
  <si>
    <t>SS26TSH2253</t>
  </si>
  <si>
    <t>White Solid Cropped Tshirt</t>
  </si>
  <si>
    <t>https://www.zara.com/in/en/heavyweight-relaxed-fit-t-shirt-p08054326.html?v1=545490487</t>
  </si>
  <si>
    <t>make subtle changes in the pose.. It should not look exactly the same...The Fit of the Tshirt should be same as the tshirt in our ringer Tees,cropped and fitted around the arms.Replicate the same BG and lightning as in the Zara Shoot</t>
  </si>
  <si>
    <t>DENIM FLORAL SAKARU SHIRT</t>
  </si>
  <si>
    <t>WHATSAPP</t>
  </si>
  <si>
    <t>https://www.zara.com/in/en/relaxed-fit-check-denim-shirt-p06103355.html?v1=545951323&amp;v2=2431970</t>
  </si>
  <si>
    <t xml:space="preserve">All mandatory pose.. </t>
  </si>
  <si>
    <t>Adrain</t>
  </si>
  <si>
    <t>SS26TSH2250</t>
  </si>
  <si>
    <t>Ecru &amp; Charcoal Raglan Ribbed Henley Tshirt</t>
  </si>
  <si>
    <t>https://www.fugazee.com/collections/t-shirt/products/black-ribbed-henley-short-sleeves-tshirt</t>
  </si>
  <si>
    <t>https://www.fugazee.com/products/black-corduroy-pleated-trousers</t>
  </si>
  <si>
    <t>All mandatory pose.. replicate same fit as in the pose reference link.. use New ZARA BG and Lighting Setup ... Add one 3/4 Cropped till hip shot as well</t>
  </si>
  <si>
    <t>SS26TSH2251</t>
  </si>
  <si>
    <t>Butter Yellow Graphic Ringer Tshirt</t>
  </si>
  <si>
    <t>https://www.fugazee.com/collections/t-shirt/products/navy-cropped-ringer-tshirt</t>
  </si>
  <si>
    <t>All mandatory pose.. replicate same fit as in the pose reference link.. use New ZARA BG and Lighting Setup ... Front pose will hands inside the pocket</t>
  </si>
  <si>
    <t>Alex (new)</t>
  </si>
  <si>
    <t>GREY CAMO WAFFLE LONG SLEEVES RAGLAN TSHIRT</t>
  </si>
  <si>
    <t>https://www.bershka.com/in/raglan-long-sleeved-t-shirt-c0p229465987.html</t>
  </si>
  <si>
    <t>NOte: The Camo is Grey in shade ignore the magenta tint</t>
  </si>
  <si>
    <t xml:space="preserve">SS25SHI2002 </t>
  </si>
  <si>
    <t>Denim Floral Split Graphic Shirt</t>
  </si>
  <si>
    <t>https://www.zara.com/in/en/relaxed-fit-fish-embroidered-shirt-p07200323.html?v1=545479630&amp;v2=2431973</t>
  </si>
  <si>
    <t>All mandatory poses ...1 Hero image with Shirt unbuttoned with Black ribbed Vest inside  ... Zara Lightning as in earlier generation, Add Bag and sunglasses as prop in the hero image</t>
  </si>
  <si>
    <t>SS25SHI1827</t>
  </si>
  <si>
    <t>Grey Paisley Cropped Shirt</t>
  </si>
  <si>
    <t>https://www.fugazee.com/collections/shirts/products/heather-blue-pinstriped-cropped-shirt</t>
  </si>
  <si>
    <t>make subtle changes in the pose.. It should not look exactly the same... 1 Hero image with Shirt unbuttoned with White ribbed Vest inside and tucked in and Sleeves Rolled up</t>
  </si>
  <si>
    <t>SS25SHI1828</t>
  </si>
  <si>
    <t>Green Floral Mesh Cropped Shirt</t>
  </si>
  <si>
    <t xml:space="preserve">make subtle changes in the pose.. It should not look exactly the same... 1 Hero image with Shirt unbuttoned with White ribbed Vest inside and tucked in </t>
  </si>
  <si>
    <t>SS25SHI1954</t>
  </si>
  <si>
    <t>Green Dyed Acid Wash Linen Shirt</t>
  </si>
  <si>
    <t>WHITE AND SKY RAGLAN TSHIRT</t>
  </si>
  <si>
    <t>BLACK CORDUROY PLEATED FLARED TROUSERS</t>
  </si>
  <si>
    <t>Zara lightning...</t>
  </si>
  <si>
    <t>ZAYAN</t>
  </si>
  <si>
    <t>All poses as in the pose this.. The fit is same as in the pose link only the fabric changes and pleats are added..The Tshirt will be tucked... Copy all poses..The Trousers is Zed Black colour</t>
  </si>
  <si>
    <t>SS26SHI2260</t>
  </si>
  <si>
    <t>Warm Green &amp; Blue Striped Cropped Shirt</t>
  </si>
  <si>
    <t>make subtle changes in the pose.. It should not look exactly the same... 1 Hero image with Shirt unbuttoned with Black ribbed Vest inside and tucked in and Sleeves Rolled up (same as in Zara reference) and sunglasses</t>
  </si>
  <si>
    <t/>
  </si>
  <si>
    <t>SS26TSH2249</t>
  </si>
  <si>
    <t>Grey And Maroon Ribbed Raglan Short Sleeve Henley Tshirt</t>
  </si>
  <si>
    <t>https://www.fugazee.com/collections/fresh-arrival/products/ecru-and-charcoal-raglan-ribbed-henley-tshirt</t>
  </si>
  <si>
    <t xml:space="preserve">SAILOR STRIPED LONGSLEEVE CROPPED TEE </t>
  </si>
  <si>
    <t>https://www.fugazee.com/products/camo-waffle-cropped-longsleeve-tshirt</t>
  </si>
  <si>
    <t>Same fit (relaxed) and pose as in the pose reference link..The main cropped front 3/4 image will have sunglasses only</t>
  </si>
  <si>
    <t>Bottle Green Henley Long Sleeves Tshirt</t>
  </si>
  <si>
    <t>https://www.fugazee.com/products/coffee-ribbed-henley-longsleeves-tshirt</t>
  </si>
  <si>
    <t>https://www.fugazee.com/collections/mens-bottoms/products/super-ice-flared-raw-edge-denim</t>
  </si>
  <si>
    <t>Fit same as in pose reference link... The Button colour will match the fabric (green instead of black)</t>
  </si>
  <si>
    <t>Sage Green Corduroy Double Collared Cropped Shirt</t>
  </si>
  <si>
    <t>change the colour of the brand logo to Olive (same as the collar) ... Same pose and framing as the reference .... Add sunglasses in all shots</t>
  </si>
  <si>
    <t>Black Parker Ribbed Henley Tshirt</t>
  </si>
  <si>
    <t>https://www.fugazee.com/collections/t-shirt/products/black-ribbed-henley-longsleeves-tshirt</t>
  </si>
  <si>
    <t>Add sunglasses in all shots..Body fit should be same as in the pose reference..1 front main image should have the tshirt tucked in..check the flat image for colour reference...Maintain same neck construction as in the Aqua parker Tshirt</t>
  </si>
  <si>
    <t>SS26TSH2263</t>
  </si>
  <si>
    <t>Aqua Parker Ribbed Henley Tshirt</t>
  </si>
  <si>
    <t>https://www.fugazee.com/collections/t-shirt/products/off-white-ribbed-henley-longsleeves-tshirt</t>
  </si>
  <si>
    <t>Colour of the button should match the fabric... Add sunglasses in all shot..Body fit should be same as in the pose reference..1 front main image should have the tshirt tucked in..Maintain same neck construction as in the Aqua parker Tshirt</t>
  </si>
  <si>
    <t>SS26TSH2267</t>
  </si>
  <si>
    <t>Olive Parker Ribbed Henley Tshirt</t>
  </si>
  <si>
    <t>https://www.fugazee.com/collections/bestsellers/products/charcoal-ribbed-henley-longsleeves-tshirt</t>
  </si>
  <si>
    <t>Colour of the button should match the fabric... Add sunglasses in all shot..Body fit should be same as in the pose reference..1 front main image should have the tshirt tucked in...Maintain same neck construction as in the Aqua parker Tshirt</t>
  </si>
  <si>
    <t>GREEN GRUNGE FIREMAN CLASP DENIM JACKET</t>
  </si>
  <si>
    <t>https://6fclhc3mqq7xyjlt-23435149.shopifypreview.com/products_preview?preview_key=ffb25abfe25e12d38788e002a35b8f36</t>
  </si>
  <si>
    <t>Same poses as in the reference link...The collar should spread fall properly (unlike the same). The FIt will be same as in the pose reference image.. The Main image with the clasp closeup and the Tshirt bottom visible shot should have sunglasses.</t>
  </si>
  <si>
    <t>SS26SHI2270</t>
  </si>
  <si>
    <t>Butter Striped Quarter Cropped Shirt</t>
  </si>
  <si>
    <t>https://www.asos.com/asos-design/asos-design-boxy-oversized-poplin-stripe-polo-shirt-with-embroidery-in-beige/prd/211342307</t>
  </si>
  <si>
    <t>Use Zara lighting and backdrop...All Shot should have sunglasses..Front cropped and long shot should have the Sleeves folded..</t>
  </si>
  <si>
    <t>SS26SHI2280</t>
  </si>
  <si>
    <t>Black Striped Cropped Full Sleeves Shirt</t>
  </si>
  <si>
    <t>https://www.asos.com/jack-jones/jack-jones-cropped-boxy-shirt-in-black-check/prd/209813672</t>
  </si>
  <si>
    <t>SS26SHI2281</t>
  </si>
  <si>
    <t>Grey Striped Cropped Full Sleeves Shirt</t>
  </si>
  <si>
    <t>https://www.asos.com/jack-jones/jack-jones-cropped-boxy-shirt-in-cream-check-print/prd/209808238</t>
  </si>
  <si>
    <t>Black and Maroon Raglan Tshirt</t>
  </si>
  <si>
    <t>https://www.asos.com/asos-design/asos-design-relaxed-raglan-t-shirt-in-black-and-white-waffle/prd/211481770</t>
  </si>
  <si>
    <t>All mandatory pose.. replicate same fit as in the pose reference link.. use New ZARA BG and Lighting Setup</t>
  </si>
  <si>
    <t>Navy Twill Clasp Jacket</t>
  </si>
  <si>
    <t>https://www.fugazee.com/products/black-cotton-twill-fireman-clasp-jacket</t>
  </si>
  <si>
    <t>Use Zara lighting and backdrop...All Shot should have sunglasses..replicate same poses as reference..add same knitted sweater white underneath as in the reference..</t>
  </si>
  <si>
    <t>SS26SHI2282</t>
  </si>
  <si>
    <t>Ecru Lions Graphic Cropped Corduroy Shirt</t>
  </si>
  <si>
    <t>Use Zara lighting and backdrop...All Shot should have sunglasses..replicate same poses as reference..Front cropped image will have sleeves rolled up with hands in the side pockets</t>
  </si>
  <si>
    <t>SS26SHI2269</t>
  </si>
  <si>
    <t>Amber Striped Quarter Cropped Shirt</t>
  </si>
  <si>
    <t>SS26TSH2285</t>
  </si>
  <si>
    <t>Rust Melange Raglan Cropped Tshirt</t>
  </si>
  <si>
    <t>Use Zara lighting and backdrop...All Shot should have sunglasses..</t>
  </si>
  <si>
    <t>Rust Dyed Long Sleeves Henley Tshirt</t>
  </si>
  <si>
    <t>https://www.fugazee.com/collections/most-loved/products/rust-ribbed-henley-longsleeves-tshirt</t>
  </si>
  <si>
    <t>Use Zara lighting and backdrop...All Shot should have sunglasses..Ensure the dyed grunge effect is applied</t>
  </si>
  <si>
    <t>SS26TSH2279</t>
  </si>
  <si>
    <t xml:space="preserve"> Navy Striped Cropped Longsleeve Polo Tshirt</t>
  </si>
  <si>
    <t>https://www.asos.com/asos-design/asos-design-relaxed-knitted-long-sleeve-striped-rugby-polo-in-green-and-blue/prd/211095099</t>
  </si>
  <si>
    <t>https://www.fugazee.com/collections/jeans/products/super-ice-flared-raw-edge-denim</t>
  </si>
  <si>
    <t>Use Zara lighting and backdrop...All Shot should have Dark Meta AI sunglasses..Front cropped and long shot should have the Sleeves casually rolled up.. (Pablo body type should be athletic like charlie/zayan)</t>
  </si>
  <si>
    <t>SS26JEA2277</t>
  </si>
  <si>
    <t>Black Washed Flared Raw Edge Denim</t>
  </si>
  <si>
    <t>https://www.fugazee.com/collections/vest/products/white-ribbed-muscle-fit-vest</t>
  </si>
  <si>
    <t>Add all mandatory angles..he vest will be tucked in..Same style denim as in the pose reference ..Only the colour changes... Any poses with face will have sunglasses</t>
  </si>
  <si>
    <t xml:space="preserve"> SS26TSH2286</t>
  </si>
  <si>
    <t>https://www.fugazee.com/collections/fresh-arrival/products/black-cold-blooded-cropped-waffle-tshirt</t>
  </si>
  <si>
    <t>Add sunglasses in all shots</t>
  </si>
  <si>
    <t>AW26JAC2292 Abstract Tapestry Cropped Harrington Jacket</t>
  </si>
  <si>
    <t>https://www.zara.com/in/en/landscape-jacquard-padded-jacket-p03918406.html?v1=552281004&amp;v2=2536906</t>
  </si>
  <si>
    <t>Add sunglasses in all shots...Keep the sleeves length normal..Character will be wearing Cropped White Tshirt insidea</t>
  </si>
  <si>
    <t>Shades of Grey Raglan Ribbed Longsleeve Henley Tshirt</t>
  </si>
  <si>
    <t>https://www.fugazee.com/collections/t-shirt/products/coffee-ribbed-henley-longsleeves-tshirt</t>
  </si>
  <si>
    <t>VIDEO-1</t>
  </si>
  <si>
    <t>https://www.instagram.com/reels/DdJVBRyoEw9/</t>
  </si>
  <si>
    <t>Black Flared Raw Edge Denim</t>
  </si>
  <si>
    <t>Add sunglasses in all shots...Same Jeans and Shoes..get Images Approved frst...Framing Remain steady</t>
  </si>
  <si>
    <t>https://www.fugazee.com/collections/t-shirt/products/black-cropped-ringer-tshirt</t>
  </si>
  <si>
    <t>Need UGC images as well 3 per look.. 1 wide,mid and 1 cropped detail..on the same setup</t>
  </si>
  <si>
    <t>Backgrounfd images shared in whatsapp</t>
  </si>
  <si>
    <t>VIDEO-2</t>
  </si>
  <si>
    <t>https://www.instagram.com/reels/DPLmXEbE26U/</t>
  </si>
  <si>
    <t xml:space="preserve">https://www.fugazee.com/collections/fresh-arrival/products/maroon-cold-blooded-cropped-waffle-tshirt
</t>
  </si>
  <si>
    <t>Same Bottoms as in the full shots</t>
  </si>
  <si>
    <t>Black sunglasses + silver watch + thin silver chain</t>
  </si>
  <si>
    <t>https://www.fugazee.com/collections/fresh-arrival/products/navy-striped-cropped-longsleeve-polo-tshirt</t>
  </si>
  <si>
    <t>Black sunglasses + silver pendant + 2 silver rings</t>
  </si>
  <si>
    <t>Black Corduroy Double Collar Shirt</t>
  </si>
  <si>
    <t>Same pose and framing as the reference .... Add sunglasses in all shots... and Props..Zara lightning Setup</t>
  </si>
  <si>
    <t>SS26TSH2297</t>
  </si>
  <si>
    <t xml:space="preserve">Midnight Washed Waffle Graphic Tshirt  </t>
  </si>
  <si>
    <t>Black and Blue Waffle Raglan Tshirt</t>
  </si>
  <si>
    <t>SS26SHI2295</t>
  </si>
  <si>
    <t xml:space="preserve">Brown &amp; Navy Checkered Flannel Cropped Shirt </t>
  </si>
  <si>
    <t>Same pose and framing as the reference .... Add sunglasses in all shots... and Props..Zara lightning Setup..(dont miss the sleeve rolled up,buttons unbuttoned and black vest inside)</t>
  </si>
  <si>
    <t>SS26SHI2298</t>
  </si>
  <si>
    <t>Red Striped Flannel Cropped Shirt</t>
  </si>
  <si>
    <t>https://www.fugazee.com/collections/shirts/products/brown-striped-seersucker-cropped-shirt</t>
  </si>
  <si>
    <t xml:space="preserve"> </t>
  </si>
  <si>
    <t>#Top and Bottom faceless</t>
  </si>
  <si>
    <t>Top and Bottom faceless</t>
  </si>
  <si>
    <t>https://www.instagram.com/reel/Da8U_G_OrfK/</t>
  </si>
  <si>
    <t>For Later</t>
  </si>
  <si>
    <t>#Look Shot slideshow</t>
  </si>
  <si>
    <t>https://www.instagram.com/reel/DbD1hoRoV-8/?igsh=MTB0Mm8xaTVrdjFvYg==</t>
  </si>
  <si>
    <t>https://www.instagram.com/reel/DbIuUJVJybt/?igsh=MTVuam1vczViaDBidg==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</si>
</sst>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 YYYY"/>
    <numFmt numFmtId="165" formatCode="d mmmm yyyy"/>
  </numFmts>
  <fonts count="33">
    <font>
      <sz val="11.0"/>
      <color theme="1"/>
      <name val="Calibri"/>
      <scheme val="minor"/>
    </font>
    <font>
      <b/>
      <sz val="13.0"/>
      <color rgb="FFFFFFFF"/>
      <name val="Arial"/>
    </font>
    <font/>
    <font>
      <b/>
      <sz val="15.0"/>
      <color rgb="FFFFFFFF"/>
      <name val="Arial"/>
    </font>
    <font>
      <b/>
      <sz val="10.0"/>
      <color rgb="FFFFFFFF"/>
      <name val="Arial"/>
    </font>
    <font>
      <b/>
      <sz val="10.0"/>
      <color rgb="FF000000"/>
      <name val="Arial"/>
    </font>
    <font>
      <sz val="10.0"/>
      <color rgb="FF000000"/>
      <name val="Arial"/>
    </font>
    <font>
      <sz val="11.0"/>
      <color theme="1"/>
      <name val="Calibri"/>
    </font>
    <font>
      <b/>
      <sz val="8.0"/>
      <color rgb="FFFFFFFF"/>
      <name val="Arial"/>
    </font>
    <font>
      <sz val="11.0"/>
      <color rgb="FF000000"/>
      <name val="Calibri"/>
    </font>
    <font>
      <color rgb="FF000000"/>
      <name val="Arial"/>
    </font>
    <font>
      <sz val="10.0"/>
      <color theme="1"/>
      <name val="Arial"/>
    </font>
    <font>
      <u/>
      <sz val="10.0"/>
      <color rgb="FF0000FF"/>
      <name val="Arial"/>
    </font>
    <font>
      <u/>
      <sz val="10.0"/>
      <color rgb="FF0000FF"/>
      <name val="Arial"/>
    </font>
    <font>
      <u/>
      <sz val="10.0"/>
      <color rgb="FF0000FF"/>
      <name val="Arial"/>
    </font>
    <font>
      <u/>
      <sz val="10.0"/>
      <color rgb="FF0000FF"/>
      <name val="Arial"/>
    </font>
    <font>
      <u/>
      <sz val="10.0"/>
      <color rgb="FF5B21B6"/>
      <name val="Arial"/>
    </font>
    <font>
      <u/>
      <sz val="10.0"/>
      <color rgb="FF991B1B"/>
      <name val="Arial"/>
    </font>
    <font>
      <u/>
      <sz val="10.0"/>
      <color rgb="FF991B1B"/>
      <name val="Arial"/>
    </font>
    <font>
      <color theme="1"/>
      <name val="Calibri"/>
      <scheme val="minor"/>
    </font>
    <font>
      <u/>
      <color rgb="FF0000FF"/>
    </font>
    <font>
      <sz val="10.0"/>
      <color rgb="FF6B7280"/>
      <name val="Arial"/>
    </font>
    <font>
      <u/>
      <color rgb="FF0000FF"/>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color rgb="FF0000FF"/>
    </font>
    <font>
      <u/>
      <color rgb="FF0000FF"/>
    </font>
    <font>
      <u/>
      <sz val="10.0"/>
      <color rgb="FF0000FF"/>
      <name val="Arial"/>
    </font>
    <font>
      <u/>
      <sz val="10.0"/>
      <color rgb="FF0000FF"/>
      <name val="Arial"/>
    </font>
    <font>
      <u/>
      <sz val="10.0"/>
      <color rgb="FF0000FF"/>
      <name val="Arial"/>
    </font>
  </fonts>
  <fills count="11">
    <fill>
      <patternFill patternType="none"/>
    </fill>
    <fill>
      <patternFill patternType="lightGray"/>
    </fill>
    <fill>
      <patternFill patternType="solid">
        <fgColor rgb="FF1A1A2E"/>
        <bgColor rgb="FF1A1A2E"/>
      </patternFill>
    </fill>
    <fill>
      <patternFill patternType="solid">
        <fgColor rgb="FF16213E"/>
        <bgColor rgb="FF16213E"/>
      </patternFill>
    </fill>
    <fill>
      <patternFill patternType="solid">
        <fgColor rgb="FFEDEEF5"/>
        <bgColor rgb="FFEDEEF5"/>
      </patternFill>
    </fill>
    <fill>
      <patternFill patternType="solid">
        <fgColor rgb="FFF8F9FC"/>
        <bgColor rgb="FFF8F9FC"/>
      </patternFill>
    </fill>
    <fill>
      <patternFill patternType="solid">
        <fgColor rgb="FF374151"/>
        <bgColor rgb="FF374151"/>
      </patternFill>
    </fill>
    <fill>
      <patternFill patternType="solid">
        <fgColor rgb="FF1D4ED8"/>
        <bgColor rgb="FF1D4ED8"/>
      </patternFill>
    </fill>
    <fill>
      <patternFill patternType="solid">
        <fgColor rgb="FF0F766E"/>
        <bgColor rgb="FF0F766E"/>
      </patternFill>
    </fill>
    <fill>
      <patternFill patternType="solid">
        <fgColor rgb="FF7C3AED"/>
        <bgColor rgb="FF7C3AED"/>
      </patternFill>
    </fill>
    <fill>
      <patternFill patternType="solid">
        <fgColor rgb="FFB45309"/>
        <bgColor rgb="FFB45309"/>
      </patternFill>
    </fill>
  </fills>
  <borders count="8">
    <border/>
    <border>
      <left/>
      <top/>
      <bottom/>
    </border>
    <border>
      <right/>
      <top/>
      <bottom/>
    </border>
    <border>
      <top/>
      <bottom/>
    </border>
    <border>
      <left style="thin">
        <color rgb="FFD1D5DB"/>
      </left>
      <top style="thin">
        <color rgb="FFD1D5DB"/>
      </top>
      <bottom style="thin">
        <color rgb="FFD1D5DB"/>
      </bottom>
    </border>
    <border>
      <right style="thin">
        <color rgb="FFD1D5DB"/>
      </right>
      <top style="thin">
        <color rgb="FFD1D5DB"/>
      </top>
      <bottom style="thin">
        <color rgb="FFD1D5DB"/>
      </bottom>
    </border>
    <border>
      <left style="thin">
        <color rgb="FFD1D5DB"/>
      </left>
      <right style="thin">
        <color rgb="FFD1D5DB"/>
      </right>
      <top style="thin">
        <color rgb="FFD1D5DB"/>
      </top>
      <bottom style="thin">
        <color rgb="FFD1D5DB"/>
      </bottom>
    </border>
    <border>
      <left/>
      <right/>
      <top/>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1" fillId="2" fontId="3" numFmtId="0" xfId="0" applyAlignment="1" applyBorder="1" applyFill="1" applyFont="1">
      <alignment horizontal="left" readingOrder="0" vertical="top"/>
    </xf>
    <xf borderId="3" fillId="0" fontId="2" numFmtId="0" xfId="0" applyBorder="1" applyFont="1"/>
    <xf borderId="4" fillId="3" fontId="4" numFmtId="0" xfId="0" applyAlignment="1" applyBorder="1" applyFill="1" applyFont="1">
      <alignment horizontal="left" vertical="center"/>
    </xf>
    <xf borderId="5" fillId="0" fontId="2" numFmtId="0" xfId="0" applyBorder="1" applyFont="1"/>
    <xf borderId="6" fillId="4" fontId="5" numFmtId="0" xfId="0" applyAlignment="1" applyBorder="1" applyFill="1" applyFont="1">
      <alignment vertical="center"/>
    </xf>
    <xf borderId="6" fillId="4" fontId="6" numFmtId="0" xfId="0" applyAlignment="1" applyBorder="1" applyFill="1" applyFont="1">
      <alignment readingOrder="0" shrinkToFit="0" vertical="center" wrapText="1"/>
    </xf>
    <xf borderId="6" fillId="5" fontId="5" numFmtId="0" xfId="0" applyAlignment="1" applyBorder="1" applyFill="1" applyFont="1">
      <alignment vertical="center"/>
    </xf>
    <xf borderId="7" fillId="6" fontId="7" numFmtId="0" xfId="0" applyAlignment="1" applyBorder="1" applyFill="1" applyFont="1">
      <alignment horizontal="left" vertical="top"/>
    </xf>
    <xf borderId="6" fillId="5" fontId="6" numFmtId="0" xfId="0" applyAlignment="1" applyBorder="1" applyFill="1" applyFont="1">
      <alignment shrinkToFit="0" vertical="center" wrapText="1"/>
    </xf>
    <xf borderId="7" fillId="7" fontId="7" numFmtId="0" xfId="0" applyAlignment="1" applyBorder="1" applyFill="1" applyFont="1">
      <alignment horizontal="left" vertical="top"/>
    </xf>
    <xf borderId="6" fillId="4" fontId="6" numFmtId="0" xfId="0" applyAlignment="1" applyBorder="1" applyFill="1" applyFont="1">
      <alignment shrinkToFit="0" vertical="center" wrapText="1"/>
    </xf>
    <xf borderId="7" fillId="8" fontId="7" numFmtId="0" xfId="0" applyAlignment="1" applyBorder="1" applyFill="1" applyFont="1">
      <alignment horizontal="left" vertical="top"/>
    </xf>
    <xf borderId="7" fillId="9" fontId="7" numFmtId="0" xfId="0" applyAlignment="1" applyBorder="1" applyFill="1" applyFont="1">
      <alignment horizontal="left" vertical="top"/>
    </xf>
    <xf borderId="7" fillId="10" fontId="7" numFmtId="0" xfId="0" applyAlignment="1" applyBorder="1" applyFill="1" applyFont="1">
      <alignment horizontal="left" vertical="top"/>
    </xf>
    <xf borderId="7" fillId="6" fontId="8" numFmtId="0" xfId="0" applyAlignment="1" applyBorder="1" applyFill="1" applyFont="1">
      <alignment horizontal="left" vertical="top"/>
    </xf>
    <xf borderId="1" fillId="7" fontId="8" numFmtId="0" xfId="0" applyAlignment="1" applyBorder="1" applyFill="1" applyFont="1">
      <alignment horizontal="left" readingOrder="0" vertical="top"/>
    </xf>
    <xf borderId="7" fillId="8" fontId="8" numFmtId="0" xfId="0" applyAlignment="1" applyBorder="1" applyFill="1" applyFont="1">
      <alignment horizontal="left" vertical="top"/>
    </xf>
    <xf borderId="1" fillId="8" fontId="8" numFmtId="0" xfId="0" applyAlignment="1" applyBorder="1" applyFill="1" applyFont="1">
      <alignment horizontal="left" vertical="top"/>
    </xf>
    <xf borderId="1" fillId="9" fontId="8" numFmtId="0" xfId="0" applyAlignment="1" applyBorder="1" applyFill="1" applyFont="1">
      <alignment horizontal="left" vertical="top"/>
    </xf>
    <xf borderId="1" fillId="10" fontId="8" numFmtId="0" xfId="0" applyAlignment="1" applyBorder="1" applyFill="1" applyFont="1">
      <alignment horizontal="left" vertical="top"/>
    </xf>
    <xf borderId="6" fillId="3" fontId="4" numFmtId="0" xfId="0" applyAlignment="1" applyBorder="1" applyFill="1" applyFont="1">
      <alignment horizontal="left" readingOrder="0" shrinkToFit="0" vertical="top" wrapText="1"/>
    </xf>
    <xf borderId="6" fillId="3" fontId="4" numFmtId="0" xfId="0" applyAlignment="1" applyBorder="1" applyFill="1" applyFont="1">
      <alignment horizontal="left" shrinkToFit="0" vertical="top" wrapText="1"/>
    </xf>
    <xf borderId="0" fillId="0" fontId="9" numFmtId="0" xfId="0" applyAlignment="1" applyFont="1">
      <alignment horizontal="left" readingOrder="0" shrinkToFit="0" vertical="top" wrapText="0"/>
    </xf>
    <xf borderId="0" fillId="0" fontId="10" numFmtId="0" xfId="0" applyAlignment="1" applyFont="1">
      <alignment horizontal="left" readingOrder="0" shrinkToFit="0" vertical="top" wrapText="0"/>
    </xf>
    <xf borderId="6" fillId="4" fontId="11" numFmtId="0" xfId="0" applyAlignment="1" applyBorder="1" applyFill="1" applyFont="1">
      <alignment horizontal="left" readingOrder="0" vertical="top"/>
    </xf>
    <xf borderId="6" fillId="4" fontId="12" numFmtId="0" xfId="0" applyAlignment="1" applyBorder="1" applyFill="1" applyFont="1">
      <alignment horizontal="left" readingOrder="0" vertical="top"/>
    </xf>
    <xf borderId="6" fillId="4" fontId="11" numFmtId="0" xfId="0" applyAlignment="1" applyBorder="1" applyFill="1" applyFont="1">
      <alignment horizontal="left" vertical="top"/>
    </xf>
    <xf borderId="6" fillId="5" fontId="11" numFmtId="164" xfId="0" applyAlignment="1" applyBorder="1" applyFill="1" applyFont="1" applyNumberFormat="1">
      <alignment horizontal="left" readingOrder="0" vertical="top"/>
    </xf>
    <xf borderId="6" fillId="4" fontId="11" numFmtId="164" xfId="0" applyAlignment="1" applyBorder="1" applyFill="1" applyFont="1" applyNumberFormat="1">
      <alignment horizontal="left" readingOrder="0" vertical="top"/>
    </xf>
    <xf borderId="6" fillId="4" fontId="13" numFmtId="0" xfId="0" applyAlignment="1" applyBorder="1" applyFill="1" applyFont="1">
      <alignment horizontal="left" readingOrder="0" vertical="top"/>
    </xf>
    <xf borderId="6" fillId="4" fontId="11" numFmtId="0" xfId="0" applyAlignment="1" applyBorder="1" applyFill="1" applyFont="1">
      <alignment horizontal="left" shrinkToFit="0" vertical="top" wrapText="1"/>
    </xf>
    <xf borderId="6" fillId="5" fontId="14" numFmtId="0" xfId="0" applyAlignment="1" applyBorder="1" applyFill="1" applyFont="1">
      <alignment horizontal="left" readingOrder="0" vertical="top"/>
    </xf>
    <xf borderId="6" fillId="5" fontId="11" numFmtId="0" xfId="0" applyAlignment="1" applyBorder="1" applyFill="1" applyFont="1">
      <alignment horizontal="left" vertical="top"/>
    </xf>
    <xf borderId="6" fillId="5" fontId="11" numFmtId="0" xfId="0" applyAlignment="1" applyBorder="1" applyFill="1" applyFont="1">
      <alignment horizontal="left" readingOrder="0" vertical="top"/>
    </xf>
    <xf borderId="6" fillId="5" fontId="15" numFmtId="0" xfId="0" applyAlignment="1" applyBorder="1" applyFill="1" applyFont="1">
      <alignment horizontal="left" readingOrder="0" vertical="top"/>
    </xf>
    <xf borderId="6" fillId="5" fontId="11" numFmtId="0" xfId="0" applyAlignment="1" applyBorder="1" applyFill="1" applyFont="1">
      <alignment horizontal="left" shrinkToFit="0" vertical="top" wrapText="1"/>
    </xf>
    <xf borderId="6" fillId="4" fontId="16" numFmtId="0" xfId="0" applyAlignment="1" applyBorder="1" applyFill="1" applyFont="1">
      <alignment horizontal="left" readingOrder="0" vertical="top"/>
    </xf>
    <xf borderId="6" fillId="5" fontId="17" numFmtId="0" xfId="0" applyAlignment="1" applyBorder="1" applyFill="1" applyFont="1">
      <alignment horizontal="left" readingOrder="0" vertical="top"/>
    </xf>
    <xf borderId="6" fillId="5" fontId="11" numFmtId="165" xfId="0" applyAlignment="1" applyBorder="1" applyFill="1" applyFont="1" applyNumberFormat="1">
      <alignment horizontal="left" readingOrder="0" vertical="top"/>
    </xf>
    <xf borderId="6" fillId="4" fontId="18" numFmtId="0" xfId="0" applyAlignment="1" applyBorder="1" applyFill="1" applyFont="1">
      <alignment horizontal="left" readingOrder="0" vertical="top"/>
    </xf>
    <xf borderId="6" fillId="5" fontId="11" numFmtId="165" xfId="0" applyAlignment="1" applyBorder="1" applyFill="1" applyFont="1" applyNumberFormat="1">
      <alignment horizontal="left" readingOrder="0" shrinkToFit="0" vertical="top" wrapText="1"/>
    </xf>
    <xf borderId="0" fillId="0" fontId="19" numFmtId="0" xfId="0" applyAlignment="1" applyFont="1">
      <alignment horizontal="left" vertical="top"/>
    </xf>
    <xf borderId="0" fillId="0" fontId="9" numFmtId="0" xfId="0" applyAlignment="1" applyFont="1">
      <alignment horizontal="left" readingOrder="0" shrinkToFit="0" vertical="top" wrapText="0"/>
    </xf>
    <xf borderId="6" fillId="5" fontId="11" numFmtId="0" xfId="0" applyAlignment="1" applyBorder="1" applyFill="1" applyFont="1">
      <alignment horizontal="left" readingOrder="0" shrinkToFit="0" vertical="top" wrapText="1"/>
    </xf>
    <xf borderId="0" fillId="0" fontId="20" numFmtId="0" xfId="0" applyAlignment="1" applyFont="1">
      <alignment horizontal="left" readingOrder="0" vertical="top"/>
    </xf>
    <xf borderId="6" fillId="4" fontId="11" numFmtId="164" xfId="0" applyAlignment="1" applyBorder="1" applyFill="1" applyFont="1" applyNumberFormat="1">
      <alignment horizontal="left" vertical="top"/>
    </xf>
    <xf borderId="6" fillId="5" fontId="21" numFmtId="0" xfId="0" applyAlignment="1" applyBorder="1" applyFill="1" applyFont="1">
      <alignment horizontal="left" vertical="top"/>
    </xf>
    <xf borderId="6" fillId="5" fontId="11" numFmtId="164" xfId="0" applyAlignment="1" applyBorder="1" applyFill="1" applyFont="1" applyNumberFormat="1">
      <alignment horizontal="left" vertical="top"/>
    </xf>
    <xf borderId="0" fillId="0" fontId="22" numFmtId="0" xfId="0" applyAlignment="1" applyFont="1">
      <alignment horizontal="left" readingOrder="0" vertical="top"/>
    </xf>
    <xf borderId="6" fillId="4" fontId="21" numFmtId="0" xfId="0" applyAlignment="1" applyBorder="1" applyFill="1" applyFont="1">
      <alignment horizontal="left" vertical="top"/>
    </xf>
    <xf borderId="6" fillId="5" fontId="23" numFmtId="0" xfId="0" applyAlignment="1" applyBorder="1" applyFill="1" applyFont="1">
      <alignment horizontal="left" readingOrder="0" shrinkToFit="0" vertical="top" wrapText="1"/>
    </xf>
    <xf borderId="0" fillId="0" fontId="9" numFmtId="0" xfId="0" applyAlignment="1" applyFont="1">
      <alignment horizontal="left" readingOrder="0" shrinkToFit="0" vertical="bottom" wrapText="0"/>
    </xf>
    <xf borderId="0" fillId="0" fontId="10" numFmtId="0" xfId="0" applyAlignment="1" applyFont="1">
      <alignment horizontal="left" readingOrder="0" shrinkToFit="0" vertical="bottom" wrapText="0"/>
    </xf>
    <xf borderId="6" fillId="4" fontId="11" numFmtId="0" xfId="0" applyAlignment="1" applyBorder="1" applyFill="1" applyFont="1">
      <alignment vertical="center"/>
    </xf>
    <xf borderId="6" fillId="4" fontId="24" numFmtId="0" xfId="0" applyAlignment="1" applyBorder="1" applyFill="1" applyFont="1">
      <alignment readingOrder="0" vertical="center"/>
    </xf>
    <xf borderId="6" fillId="4" fontId="11" numFmtId="0" xfId="0" applyAlignment="1" applyBorder="1" applyFill="1" applyFont="1">
      <alignment readingOrder="0" vertical="center"/>
    </xf>
    <xf borderId="6" fillId="4" fontId="11" numFmtId="164" xfId="0" applyAlignment="1" applyBorder="1" applyFill="1" applyFont="1" applyNumberFormat="1">
      <alignment horizontal="center" vertical="center"/>
    </xf>
    <xf borderId="6" fillId="4" fontId="11" numFmtId="0" xfId="0" applyAlignment="1" applyBorder="1" applyFill="1" applyFont="1">
      <alignment horizontal="center" vertical="center"/>
    </xf>
    <xf borderId="6" fillId="4" fontId="11" numFmtId="164" xfId="0" applyAlignment="1" applyBorder="1" applyFill="1" applyFont="1" applyNumberFormat="1">
      <alignment horizontal="center" readingOrder="0" vertical="center"/>
    </xf>
    <xf borderId="6" fillId="4" fontId="11" numFmtId="0" xfId="0" applyAlignment="1" applyBorder="1" applyFill="1" applyFont="1">
      <alignment shrinkToFit="0" vertical="center" wrapText="1"/>
    </xf>
    <xf borderId="6" fillId="5" fontId="11" numFmtId="0" xfId="0" applyAlignment="1" applyBorder="1" applyFill="1" applyFont="1">
      <alignment vertical="center"/>
    </xf>
    <xf borderId="6" fillId="5" fontId="25" numFmtId="0" xfId="0" applyAlignment="1" applyBorder="1" applyFill="1" applyFont="1">
      <alignment readingOrder="0" vertical="center"/>
    </xf>
    <xf borderId="6" fillId="5" fontId="11" numFmtId="0" xfId="0" applyAlignment="1" applyBorder="1" applyFill="1" applyFont="1">
      <alignment horizontal="center" readingOrder="0" vertical="center"/>
    </xf>
    <xf borderId="6" fillId="5" fontId="11" numFmtId="164" xfId="0" applyAlignment="1" applyBorder="1" applyFill="1" applyFont="1" applyNumberFormat="1">
      <alignment horizontal="center" vertical="center"/>
    </xf>
    <xf borderId="6" fillId="5" fontId="11" numFmtId="0" xfId="0" applyAlignment="1" applyBorder="1" applyFill="1" applyFont="1">
      <alignment horizontal="center" vertical="center"/>
    </xf>
    <xf borderId="6" fillId="5" fontId="11" numFmtId="0" xfId="0" applyAlignment="1" applyBorder="1" applyFill="1" applyFont="1">
      <alignment readingOrder="0" vertical="center"/>
    </xf>
    <xf borderId="6" fillId="5" fontId="11" numFmtId="0" xfId="0" applyAlignment="1" applyBorder="1" applyFill="1" applyFont="1">
      <alignment shrinkToFit="0" vertical="center" wrapText="1"/>
    </xf>
    <xf borderId="6" fillId="4" fontId="26" numFmtId="0" xfId="0" applyAlignment="1" applyBorder="1" applyFill="1" applyFont="1">
      <alignment readingOrder="0" vertical="center"/>
    </xf>
    <xf borderId="6" fillId="4" fontId="11" numFmtId="0" xfId="0" applyAlignment="1" applyBorder="1" applyFill="1" applyFont="1">
      <alignment horizontal="center" readingOrder="0" vertical="center"/>
    </xf>
    <xf borderId="6" fillId="5" fontId="27" numFmtId="0" xfId="0" applyAlignment="1" applyBorder="1" applyFill="1" applyFont="1">
      <alignment readingOrder="0" vertical="center"/>
    </xf>
    <xf borderId="6" fillId="4" fontId="11" numFmtId="0" xfId="0" applyAlignment="1" applyBorder="1" applyFill="1" applyFont="1">
      <alignment horizontal="left" readingOrder="0" vertical="center"/>
    </xf>
    <xf borderId="0" fillId="0" fontId="9" numFmtId="0" xfId="0" applyAlignment="1" applyFont="1">
      <alignment horizontal="left" readingOrder="0" shrinkToFit="0" vertical="bottom" wrapText="0"/>
    </xf>
    <xf borderId="0" fillId="0" fontId="10" numFmtId="0" xfId="0" applyAlignment="1" applyFont="1">
      <alignment horizontal="left" readingOrder="0" vertical="bottom"/>
    </xf>
    <xf borderId="6" fillId="4" fontId="21" numFmtId="0" xfId="0" applyAlignment="1" applyBorder="1" applyFill="1" applyFont="1">
      <alignment horizontal="left" vertical="center"/>
    </xf>
    <xf borderId="6" fillId="4" fontId="11" numFmtId="0" xfId="0" applyAlignment="1" applyBorder="1" applyFill="1" applyFont="1">
      <alignment horizontal="left" vertical="center"/>
    </xf>
    <xf borderId="6" fillId="5" fontId="21" numFmtId="0" xfId="0" applyAlignment="1" applyBorder="1" applyFill="1" applyFont="1">
      <alignment horizontal="left" vertical="center"/>
    </xf>
    <xf borderId="6" fillId="5" fontId="11" numFmtId="0" xfId="0" applyAlignment="1" applyBorder="1" applyFill="1" applyFont="1">
      <alignment horizontal="left" readingOrder="0" vertical="center"/>
    </xf>
    <xf borderId="6" fillId="5" fontId="21" numFmtId="0" xfId="0" applyAlignment="1" applyBorder="1" applyFill="1" applyFont="1">
      <alignment horizontal="left" readingOrder="0" vertical="center"/>
    </xf>
    <xf borderId="6" fillId="4" fontId="21" numFmtId="0" xfId="0" applyAlignment="1" applyBorder="1" applyFill="1" applyFont="1">
      <alignment horizontal="left" readingOrder="0" vertical="center"/>
    </xf>
    <xf borderId="0" fillId="0" fontId="19" numFmtId="0" xfId="0" applyAlignment="1" applyFont="1">
      <alignment readingOrder="0"/>
    </xf>
    <xf borderId="0" fillId="0" fontId="28" numFmtId="0" xfId="0" applyAlignment="1" applyFont="1">
      <alignment readingOrder="0"/>
    </xf>
    <xf borderId="0" fillId="0" fontId="19" numFmtId="0" xfId="0" applyAlignment="1" applyFont="1">
      <alignment horizontal="left" readingOrder="0"/>
    </xf>
    <xf borderId="0" fillId="0" fontId="29" numFmtId="0" xfId="0" applyAlignment="1" applyFont="1">
      <alignment readingOrder="0"/>
    </xf>
    <xf borderId="0" fillId="0" fontId="19" numFmtId="0" xfId="0" applyAlignment="1" applyFont="1">
      <alignment horizontal="left"/>
    </xf>
    <xf borderId="6" fillId="4" fontId="21" numFmtId="0" xfId="0" applyAlignment="1" applyBorder="1" applyFill="1" applyFont="1">
      <alignment horizontal="center" readingOrder="0" vertical="center"/>
    </xf>
    <xf borderId="6" fillId="4" fontId="30" numFmtId="0" xfId="0" applyAlignment="1" applyBorder="1" applyFill="1" applyFont="1">
      <alignment horizontal="left" readingOrder="0" vertical="center"/>
    </xf>
    <xf borderId="0" fillId="0" fontId="10" numFmtId="0" xfId="0" applyAlignment="1" applyFont="1">
      <alignment readingOrder="0" shrinkToFit="0" vertical="bottom" wrapText="0"/>
    </xf>
    <xf borderId="0" fillId="5" fontId="31" numFmtId="0" xfId="0" applyAlignment="1" applyFill="1" applyFont="1">
      <alignment readingOrder="0" vertical="center"/>
    </xf>
    <xf borderId="0" fillId="0" fontId="9" numFmtId="0" xfId="0" applyAlignment="1" applyFont="1">
      <alignment readingOrder="0" shrinkToFit="0" vertical="bottom" wrapText="0"/>
    </xf>
    <xf borderId="0" fillId="0" fontId="9" numFmtId="0" xfId="0" applyAlignment="1" applyFont="1">
      <alignment readingOrder="0" shrinkToFit="0" vertical="bottom" wrapText="0"/>
    </xf>
    <xf borderId="0" fillId="0" fontId="19" numFmtId="0" xfId="0" applyFont="1"/>
    <xf borderId="6" fillId="5" fontId="11" numFmtId="0" xfId="0" applyAlignment="1" applyBorder="1" applyFill="1" applyFont="1">
      <alignment horizontal="left" vertical="center"/>
    </xf>
    <xf borderId="6" fillId="5" fontId="32" numFmtId="0" xfId="0" applyAlignment="1" applyBorder="1" applyFill="1" applyFont="1">
      <alignment horizontal="left" readingOrder="0" vertical="center"/>
    </xf>
  </cellXfs>
  <cellStyles count="1">
    <cellStyle xfId="0" name="Normal" builtinId="0"/>
  </cellStyles>
  <dxfs count="5">
    <dxf>
      <font>
        <color rgb="FF991B1B"/>
      </font>
      <fill>
        <patternFill patternType="solid">
          <fgColor rgb="FFFEE2E2"/>
          <bgColor rgb="FFFEE2E2"/>
        </patternFill>
      </fill>
      <border/>
    </dxf>
    <dxf>
      <font>
        <color rgb="FF92400E"/>
      </font>
      <fill>
        <patternFill patternType="solid">
          <fgColor rgb="FFFEF3C7"/>
          <bgColor rgb="FFFEF3C7"/>
        </patternFill>
      </fill>
      <border/>
    </dxf>
    <dxf>
      <font>
        <color rgb="FF5B21B6"/>
      </font>
      <fill>
        <patternFill patternType="solid">
          <fgColor rgb="FFEDE9FE"/>
          <bgColor rgb="FFEDE9FE"/>
        </patternFill>
      </fill>
      <border/>
    </dxf>
    <dxf>
      <font>
        <color rgb="FF065F46"/>
      </font>
      <fill>
        <patternFill patternType="solid">
          <fgColor rgb="FFD1FAE5"/>
          <bgColor rgb="FFD1FAE5"/>
        </patternFill>
      </fill>
      <border/>
    </dxf>
    <dxf>
      <font>
        <strike/>
        <color rgb="FF6B7280"/>
      </font>
      <fill>
        <patternFill patternType="solid">
          <fgColor rgb="FFD1FAE5"/>
          <bgColor rgb="FFD1FA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ugazee.com/products/indigo-pleated-barrel-fit-denim" TargetMode="External"/><Relationship Id="rId42" Type="http://schemas.openxmlformats.org/officeDocument/2006/relationships/hyperlink" Target="https://www.fugazee.com/collections/trousers/products/whispy-blue-pleated-corduroy-trousers" TargetMode="External"/><Relationship Id="rId41" Type="http://schemas.openxmlformats.org/officeDocument/2006/relationships/hyperlink" Target="https://www.fugazee.com/collections/fresh-arrival/products/brown-fireman-clasp-boxy-shirt" TargetMode="External"/><Relationship Id="rId44" Type="http://schemas.openxmlformats.org/officeDocument/2006/relationships/hyperlink" Target="https://www.zara.com/in/en/baggy-fit-denim-bermuda-shorts-p06045420.html?v1=528538481&amp;v2=2431988" TargetMode="External"/><Relationship Id="rId43" Type="http://schemas.openxmlformats.org/officeDocument/2006/relationships/hyperlink" Target="https://www.asos.com/prohibited/prohibited-knitted-button-up-polo-shirt-in-green/prd/210751552" TargetMode="External"/><Relationship Id="rId46" Type="http://schemas.openxmlformats.org/officeDocument/2006/relationships/hyperlink" Target="https://www.fugazee.com/products/black-ribbed-muscle-fit-vest" TargetMode="External"/><Relationship Id="rId45" Type="http://schemas.openxmlformats.org/officeDocument/2006/relationships/hyperlink" Target="https://www.zara.com/in/en/ripped-flare-fit-jeans-p00840523.html?v1=537238162&amp;v2=2432121" TargetMode="External"/><Relationship Id="rId107" Type="http://schemas.openxmlformats.org/officeDocument/2006/relationships/hyperlink" Target="https://www.fugazee.com/collections/mens-bottoms/products/black-contrast-patched-flared-zipped-denim" TargetMode="External"/><Relationship Id="rId106" Type="http://schemas.openxmlformats.org/officeDocument/2006/relationships/hyperlink" Target="https://www.fugazee.com/collections/shirts/products/heather-blue-pinstriped-cropped-shirt" TargetMode="External"/><Relationship Id="rId105" Type="http://schemas.openxmlformats.org/officeDocument/2006/relationships/hyperlink" Target="https://www.fugazee.com/collections/mens-bottoms/products/black-contrast-patched-flared-zipped-denim" TargetMode="External"/><Relationship Id="rId104" Type="http://schemas.openxmlformats.org/officeDocument/2006/relationships/hyperlink" Target="https://www.fugazee.com/collections/shirts/products/heather-blue-pinstriped-cropped-shirt" TargetMode="External"/><Relationship Id="rId109" Type="http://schemas.openxmlformats.org/officeDocument/2006/relationships/hyperlink" Target="https://www.fugazee.com/collections/mens-bottoms/products/super-ice-flared-raw-edge-denim?_pos=1&amp;_fid=8c3d07bb1&amp;_ss=c" TargetMode="External"/><Relationship Id="rId108" Type="http://schemas.openxmlformats.org/officeDocument/2006/relationships/hyperlink" Target="https://www.zara.com/in/en/relaxed-fit-fish-embroidered-shirt-p07200323.html?v1=545479630&amp;v2=2431973" TargetMode="External"/><Relationship Id="rId48" Type="http://schemas.openxmlformats.org/officeDocument/2006/relationships/hyperlink" Target="https://www.asos.com/jack-jones/jack-jones-textured-print-shirt-in-navy/prd/210231150" TargetMode="External"/><Relationship Id="rId47" Type="http://schemas.openxmlformats.org/officeDocument/2006/relationships/hyperlink" Target="https://www.fugazee.com/collections/trousers/products/black-highwaisted-bell-bottom-trousers" TargetMode="External"/><Relationship Id="rId49" Type="http://schemas.openxmlformats.org/officeDocument/2006/relationships/hyperlink" Target="https://www.fugazee.com/collections/fresh-arrival/products/heather-blue-striped-cropped-shirt" TargetMode="External"/><Relationship Id="rId103" Type="http://schemas.openxmlformats.org/officeDocument/2006/relationships/hyperlink" Target="https://www.fugazee.com/products/black-corduroy-pleated-trousers" TargetMode="External"/><Relationship Id="rId102" Type="http://schemas.openxmlformats.org/officeDocument/2006/relationships/hyperlink" Target="https://www.zara.com/in/en/relaxed-fit-fish-embroidered-shirt-p07200323.html?v1=545479630&amp;v2=2431973" TargetMode="External"/><Relationship Id="rId101" Type="http://schemas.openxmlformats.org/officeDocument/2006/relationships/hyperlink" Target="https://www.fugazee.com/collections/mens-bottoms/products/black-contrast-patched-flared-zipped-denim" TargetMode="External"/><Relationship Id="rId100" Type="http://schemas.openxmlformats.org/officeDocument/2006/relationships/hyperlink" Target="https://www.bershka.com/in/raglan-long-sleeved-t-shirt-c0p229465987.html" TargetMode="External"/><Relationship Id="rId31" Type="http://schemas.openxmlformats.org/officeDocument/2006/relationships/hyperlink" Target="https://www.ajio.com/asos-design-brazil-print-ringer-regular-fit-crew-neck-t-shirt/p/469691879_yellow" TargetMode="External"/><Relationship Id="rId30" Type="http://schemas.openxmlformats.org/officeDocument/2006/relationships/hyperlink" Target="https://www.fugazee.com/collections/mens-bottoms/products/black-highwaisted-bell-bottom-trousers" TargetMode="External"/><Relationship Id="rId33" Type="http://schemas.openxmlformats.org/officeDocument/2006/relationships/hyperlink" Target="https://www.asos.com/jack-jones/jack-jones-world-cup-france-t-shirt-in-navy/prd/210653412" TargetMode="External"/><Relationship Id="rId32" Type="http://schemas.openxmlformats.org/officeDocument/2006/relationships/hyperlink" Target="https://www.fugazee.com/collections/shorts/products/blue-vintage-washed-distressed-denim-shorts" TargetMode="External"/><Relationship Id="rId35" Type="http://schemas.openxmlformats.org/officeDocument/2006/relationships/hyperlink" Target="https://www.asos.com/levis/levis-portugal-retro-ringer-t-shirt-in-red/prd/209640983" TargetMode="External"/><Relationship Id="rId34" Type="http://schemas.openxmlformats.org/officeDocument/2006/relationships/hyperlink" Target="https://www.fugazee.com/collections/shorts/products/grey-distressed-raw-edge-denim-shorts" TargetMode="External"/><Relationship Id="rId37" Type="http://schemas.openxmlformats.org/officeDocument/2006/relationships/hyperlink" Target="https://www.asos.com/levis/levis-italia-retro-ringer-t-shirt-in-blue/prd/209641048" TargetMode="External"/><Relationship Id="rId36" Type="http://schemas.openxmlformats.org/officeDocument/2006/relationships/hyperlink" Target="https://www.fugazee.com/collections/shorts/products/indigo-distressed-denim-shorts" TargetMode="External"/><Relationship Id="rId39" Type="http://schemas.openxmlformats.org/officeDocument/2006/relationships/hyperlink" Target="https://ovie.shop-pro.jp/?pid=188775828" TargetMode="External"/><Relationship Id="rId38" Type="http://schemas.openxmlformats.org/officeDocument/2006/relationships/hyperlink" Target="https://www.fugazee.com/collections/shorts/products/grey-distressed-raw-edge-denim-shorts" TargetMode="External"/><Relationship Id="rId20" Type="http://schemas.openxmlformats.org/officeDocument/2006/relationships/hyperlink" Target="https://www.fugazee.com/collections/mens-bottoms/products/black-highwaisted-bell-bottom-trousers" TargetMode="External"/><Relationship Id="rId22" Type="http://schemas.openxmlformats.org/officeDocument/2006/relationships/hyperlink" Target="https://www.fugazee.com/collections/mens-bottoms/products/black-highwaisted-bell-bottom-trousers" TargetMode="External"/><Relationship Id="rId21" Type="http://schemas.openxmlformats.org/officeDocument/2006/relationships/hyperlink" Target="https://www.zara.com/in/en/basic-contrast-rib-t-shirt-p00761414.html" TargetMode="External"/><Relationship Id="rId24" Type="http://schemas.openxmlformats.org/officeDocument/2006/relationships/hyperlink" Target="https://www.zara.com/in/en/baggy-fit-denim-bermuda-shorts-p06045420.html?v1=528538481&amp;v2=2431988" TargetMode="External"/><Relationship Id="rId23" Type="http://schemas.openxmlformats.org/officeDocument/2006/relationships/hyperlink" Target="https://www.zara.com/in/en/embroidered-flannel-check-shirt-p03798420.html?v1=498380766&amp;v2=2431988" TargetMode="External"/><Relationship Id="rId129" Type="http://schemas.openxmlformats.org/officeDocument/2006/relationships/hyperlink" Target="https://www.asos.com/asos-design/asos-design-relaxed-raglan-t-shirt-in-black-and-white-waffle/prd/211481770" TargetMode="External"/><Relationship Id="rId128" Type="http://schemas.openxmlformats.org/officeDocument/2006/relationships/hyperlink" Target="https://www.fugazee.com/collections/mens-bottoms/products/black-contrast-patched-flared-zipped-denim" TargetMode="External"/><Relationship Id="rId127" Type="http://schemas.openxmlformats.org/officeDocument/2006/relationships/hyperlink" Target="https://www.asos.com/jack-jones/jack-jones-cropped-boxy-shirt-in-cream-check-print/prd/209808238" TargetMode="External"/><Relationship Id="rId126" Type="http://schemas.openxmlformats.org/officeDocument/2006/relationships/hyperlink" Target="https://www.fugazee.com/collections/mens-bottoms/products/super-ice-flared-raw-edge-denim" TargetMode="External"/><Relationship Id="rId26" Type="http://schemas.openxmlformats.org/officeDocument/2006/relationships/hyperlink" Target="https://www.zara.com/in/en/baggy-fit-denim-bermuda-shorts-p06045420.html?v1=528538481&amp;v2=2431988" TargetMode="External"/><Relationship Id="rId121" Type="http://schemas.openxmlformats.org/officeDocument/2006/relationships/hyperlink" Target="https://www.fugazee.com/collections/bestsellers/products/charcoal-ribbed-henley-longsleeves-tshirt" TargetMode="External"/><Relationship Id="rId25" Type="http://schemas.openxmlformats.org/officeDocument/2006/relationships/hyperlink" Target="https://www.zara.com/in/en/embroidered-flannel-check-shirt-p03798420.html?v1=498380767&amp;v2=2431988" TargetMode="External"/><Relationship Id="rId120" Type="http://schemas.openxmlformats.org/officeDocument/2006/relationships/hyperlink" Target="https://www.fugazee.com/collections/t-shirt/products/off-white-ribbed-henley-longsleeves-tshirt" TargetMode="External"/><Relationship Id="rId28" Type="http://schemas.openxmlformats.org/officeDocument/2006/relationships/hyperlink" Target="https://www.fugazee.com/collections/mens-bottoms/products/black-highwaisted-bell-bottom-trousers" TargetMode="External"/><Relationship Id="rId27" Type="http://schemas.openxmlformats.org/officeDocument/2006/relationships/hyperlink" Target="https://www2.hm.com/en_in/productpage.1332296001.html?utm_source=google&amp;utm_medium=cpc&amp;utm_campaign=mkt_in%7Cmpl_google%7Clng_eng%7Catc_activity%7City_generic%7Cobj_omni-sales%7Ccpt_f-max%7Cdct_men%7Cmi_ingu06ge3aa5&amp;utm_term=&amp;gad_source=1&amp;gad_campaignid=21357455235&amp;gbraid=0AAAAADvrmzTFZJz8BteveDQVL8GEEyELw&amp;gclid=Cj0KCQjwz9_QBhD_ARIsADnSCfAWcUHhECDKomi_XAtWNbN987ZxuAgdUPOC-P2pwWDOHJexKIwBGZoaAqbHEALw_wcB" TargetMode="External"/><Relationship Id="rId125" Type="http://schemas.openxmlformats.org/officeDocument/2006/relationships/hyperlink" Target="https://www.asos.com/jack-jones/jack-jones-cropped-boxy-shirt-in-black-check/prd/209813672" TargetMode="External"/><Relationship Id="rId29" Type="http://schemas.openxmlformats.org/officeDocument/2006/relationships/hyperlink" Target="https://www.asos.com/asos-collective/asos-collective-relaxed-long-sleeve-linen-rich-henley-t-shirt-in-ecru/prd/210203224" TargetMode="External"/><Relationship Id="rId124" Type="http://schemas.openxmlformats.org/officeDocument/2006/relationships/hyperlink" Target="https://www.fugazee.com/collections/mens-bottoms/products/black-contrast-patched-flared-zipped-denim" TargetMode="External"/><Relationship Id="rId123" Type="http://schemas.openxmlformats.org/officeDocument/2006/relationships/hyperlink" Target="https://www.asos.com/asos-design/asos-design-boxy-oversized-poplin-stripe-polo-shirt-with-embroidery-in-beige/prd/211342307" TargetMode="External"/><Relationship Id="rId122" Type="http://schemas.openxmlformats.org/officeDocument/2006/relationships/hyperlink" Target="https://6fclhc3mqq7xyjlt-23435149.shopifypreview.com/products_preview?preview_key=ffb25abfe25e12d38788e002a35b8f36" TargetMode="External"/><Relationship Id="rId95" Type="http://schemas.openxmlformats.org/officeDocument/2006/relationships/hyperlink" Target="https://www.fugazee.com/collections/mens-bottoms/products/super-ice-flared-raw-edge-denim?_pos=1&amp;_fid=8c3d07bb1&amp;_ss=c" TargetMode="External"/><Relationship Id="rId94" Type="http://schemas.openxmlformats.org/officeDocument/2006/relationships/hyperlink" Target="https://www.zara.com/in/en/relaxed-fit-check-denim-shirt-p06103355.html?v1=545951323&amp;v2=2431970" TargetMode="External"/><Relationship Id="rId97" Type="http://schemas.openxmlformats.org/officeDocument/2006/relationships/hyperlink" Target="https://www.fugazee.com/products/black-corduroy-pleated-trousers" TargetMode="External"/><Relationship Id="rId96" Type="http://schemas.openxmlformats.org/officeDocument/2006/relationships/hyperlink" Target="https://www.fugazee.com/collections/t-shirt/products/black-ribbed-henley-short-sleeves-tshirt" TargetMode="External"/><Relationship Id="rId11" Type="http://schemas.openxmlformats.org/officeDocument/2006/relationships/hyperlink" Target="https://drive.google.com/open?id=1twJ2tdPuE4XSxbHyMcJOt4duABrRX6j1&amp;usp=drive_fs" TargetMode="External"/><Relationship Id="rId99" Type="http://schemas.openxmlformats.org/officeDocument/2006/relationships/hyperlink" Target="https://www.fugazee.com/collections/mens-bottoms/products/black-contrast-patched-flared-zipped-denim" TargetMode="External"/><Relationship Id="rId10" Type="http://schemas.openxmlformats.org/officeDocument/2006/relationships/hyperlink" Target="https://www.fugazee.com/products/black-highwaisted-bell-bottom-trousers" TargetMode="External"/><Relationship Id="rId98" Type="http://schemas.openxmlformats.org/officeDocument/2006/relationships/hyperlink" Target="https://www.fugazee.com/collections/t-shirt/products/navy-cropped-ringer-tshirt" TargetMode="External"/><Relationship Id="rId13" Type="http://schemas.openxmlformats.org/officeDocument/2006/relationships/hyperlink" Target="https://www.fugazee.com/products/black-ribbed-henley-short-sleeves-tshirt" TargetMode="External"/><Relationship Id="rId12" Type="http://schemas.openxmlformats.org/officeDocument/2006/relationships/hyperlink" Target="https://www.fugazee.com/products/mustard-orange-pleated-corduroy-korean-pants" TargetMode="External"/><Relationship Id="rId91" Type="http://schemas.openxmlformats.org/officeDocument/2006/relationships/hyperlink" Target="https://www.fugazee.com/collections/mens-bottoms/products/black-contrast-patched-flared-zipped-denim" TargetMode="External"/><Relationship Id="rId90" Type="http://schemas.openxmlformats.org/officeDocument/2006/relationships/hyperlink" Target="https://www.fugazee.com/collections/shirts/products/heather-blue-striped-cropped-shirt" TargetMode="External"/><Relationship Id="rId93" Type="http://schemas.openxmlformats.org/officeDocument/2006/relationships/hyperlink" Target="https://www.fugazee.com/collections/mens-bottoms/products/black-contrast-patched-flared-zipped-denim?_pos=59&amp;_fid=8c3d07bb1&amp;_ss=c&amp;variant=40482394570839" TargetMode="External"/><Relationship Id="rId92" Type="http://schemas.openxmlformats.org/officeDocument/2006/relationships/hyperlink" Target="https://www.zara.com/in/en/heavyweight-relaxed-fit-t-shirt-p08054326.html?v1=545490487" TargetMode="External"/><Relationship Id="rId118" Type="http://schemas.openxmlformats.org/officeDocument/2006/relationships/hyperlink" Target="https://www.fugazee.com/collections/mens-bottoms/products/black-contrast-patched-flared-zipped-denim" TargetMode="External"/><Relationship Id="rId117" Type="http://schemas.openxmlformats.org/officeDocument/2006/relationships/hyperlink" Target="https://www.fugazee.com/collections/fresh-arrival/products/cobalt-blue-striped-double-collared-cropped-shirt?_pos=11&amp;_fid=f9f236c14&amp;_ss=c&amp;variant=44024688115799" TargetMode="External"/><Relationship Id="rId116" Type="http://schemas.openxmlformats.org/officeDocument/2006/relationships/hyperlink" Target="https://www.fugazee.com/collections/mens-bottoms/products/super-ice-flared-raw-edge-denim" TargetMode="External"/><Relationship Id="rId115" Type="http://schemas.openxmlformats.org/officeDocument/2006/relationships/hyperlink" Target="https://www.fugazee.com/products/coffee-ribbed-henley-longsleeves-tshirt" TargetMode="External"/><Relationship Id="rId119" Type="http://schemas.openxmlformats.org/officeDocument/2006/relationships/hyperlink" Target="https://www.fugazee.com/collections/t-shirt/products/black-ribbed-henley-longsleeves-tshirt" TargetMode="External"/><Relationship Id="rId15" Type="http://schemas.openxmlformats.org/officeDocument/2006/relationships/hyperlink" Target="https://www.fugazee.com/products/rust-ribbed-henley-longsleeves-tshirt" TargetMode="External"/><Relationship Id="rId110" Type="http://schemas.openxmlformats.org/officeDocument/2006/relationships/hyperlink" Target="https://www.fugazee.com/collections/fresh-arrival/products/bottle-green-ringer-tshirt" TargetMode="External"/><Relationship Id="rId14" Type="http://schemas.openxmlformats.org/officeDocument/2006/relationships/hyperlink" Target="https://drive.google.com/open?id=1twJ2tdPuE4XSxbHyMcJOt4duABrRX6j1&amp;usp=drive_fs" TargetMode="External"/><Relationship Id="rId17" Type="http://schemas.openxmlformats.org/officeDocument/2006/relationships/hyperlink" Target="https://www.asos.com/jack-jones/jack-jones-cropped-boxy-shirt-in-black-check/prd/209813672" TargetMode="External"/><Relationship Id="rId16" Type="http://schemas.openxmlformats.org/officeDocument/2006/relationships/hyperlink" Target="https://www.fugazee.com/products/black-pleated-tailored-trousers" TargetMode="External"/><Relationship Id="rId19" Type="http://schemas.openxmlformats.org/officeDocument/2006/relationships/hyperlink" Target="https://www.zara.com/in/en/embroidered-flannel-check-shirt-p03798420.html?v1=498380767" TargetMode="External"/><Relationship Id="rId114" Type="http://schemas.openxmlformats.org/officeDocument/2006/relationships/hyperlink" Target="https://www.fugazee.com/products/camo-waffle-cropped-longsleeve-tshirt" TargetMode="External"/><Relationship Id="rId18" Type="http://schemas.openxmlformats.org/officeDocument/2006/relationships/hyperlink" Target="https://www.asos.com/topman/topman-rigid-baggy-jean-in-washed-black/prd/210145716" TargetMode="External"/><Relationship Id="rId113" Type="http://schemas.openxmlformats.org/officeDocument/2006/relationships/hyperlink" Target="https://www.fugazee.com/collections/fresh-arrival/products/ecru-and-charcoal-raglan-ribbed-henley-tshirt" TargetMode="External"/><Relationship Id="rId112" Type="http://schemas.openxmlformats.org/officeDocument/2006/relationships/hyperlink" Target="https://www.zara.com/in/en/embroidered-flannel-check-shirt-p03798420.html?v1=498380767" TargetMode="External"/><Relationship Id="rId111" Type="http://schemas.openxmlformats.org/officeDocument/2006/relationships/hyperlink" Target="https://www.fugazee.com/products/black-highwaisted-bell-bottom-trousers" TargetMode="External"/><Relationship Id="rId84" Type="http://schemas.openxmlformats.org/officeDocument/2006/relationships/hyperlink" Target="https://www.fugazee.com/collections/fresh-arrival/products/brazil-retro-ringer-tshirt?_pos=21&amp;_fid=f9f236c14&amp;_ss=c&amp;variant=43939243425879" TargetMode="External"/><Relationship Id="rId83" Type="http://schemas.openxmlformats.org/officeDocument/2006/relationships/hyperlink" Target="https://www.fugazee.com/collections/mens-bottoms/products/super-ice-flared-raw-edge-denim?_pos=1&amp;_fid=8c3d07bb1&amp;_ss=c" TargetMode="External"/><Relationship Id="rId86" Type="http://schemas.openxmlformats.org/officeDocument/2006/relationships/hyperlink" Target="https://www.asos.com/true-religion/true-religion-short-sleeve-half-zip-tiger-back-print-graphic-shirt-in-white/prd/210746614" TargetMode="External"/><Relationship Id="rId85" Type="http://schemas.openxmlformats.org/officeDocument/2006/relationships/hyperlink" Target="https://www.fugazee.com/collections/mens-bottoms/products/black-contrast-patched-flared-zipped-denim?_pos=59&amp;_fid=8c3d07bb1&amp;_ss=c&amp;variant=40482394570839" TargetMode="External"/><Relationship Id="rId88" Type="http://schemas.openxmlformats.org/officeDocument/2006/relationships/hyperlink" Target="https://www.fugazee.com/collections/fresh-arrival/products/bottle-green-ringer-tshirt" TargetMode="External"/><Relationship Id="rId150" Type="http://schemas.openxmlformats.org/officeDocument/2006/relationships/hyperlink" Target="https://www.fugazee.com/collections/t-shirt/products/black-cropped-ringer-tshirt" TargetMode="External"/><Relationship Id="rId87" Type="http://schemas.openxmlformats.org/officeDocument/2006/relationships/hyperlink" Target="https://www.fugazee.com/collections/mens-bottoms/products/super-ice-flared-raw-edge-denim?_pos=1&amp;_fid=8c3d07bb1&amp;_ss=c" TargetMode="External"/><Relationship Id="rId89" Type="http://schemas.openxmlformats.org/officeDocument/2006/relationships/hyperlink" Target="https://www.fugazee.com/collections/mens-bottoms/products/super-ice-flared-raw-edge-denim?_pos=1&amp;_fid=8c3d07bb1&amp;_ss=c" TargetMode="External"/><Relationship Id="rId80" Type="http://schemas.openxmlformats.org/officeDocument/2006/relationships/hyperlink" Target="https://www.fugazee.com/collections/fresh-arrival/products/white-notch-neck-ribbed-tshirt" TargetMode="External"/><Relationship Id="rId82" Type="http://schemas.openxmlformats.org/officeDocument/2006/relationships/hyperlink" Target="https://www.fugazee.com/collections/mens-bottoms/products/super-ice-flared-raw-edge-denim?_pos=1&amp;_fid=8c3d07bb1&amp;_ss=c" TargetMode="External"/><Relationship Id="rId81" Type="http://schemas.openxmlformats.org/officeDocument/2006/relationships/hyperlink" Target="https://www.fugazee.com/collections/fresh-arrival/products/cobalt-blue-striped-double-collared-cropped-shirt?_pos=11&amp;_fid=f9f236c14&amp;_ss=c&amp;variant=44024688115799" TargetMode="External"/><Relationship Id="rId1" Type="http://schemas.openxmlformats.org/officeDocument/2006/relationships/hyperlink" Target="https://www.asos.com/dickies/dickies-short-sleeve-denim-shirt-in-light-blue/prd/210083227?_gl=1*1owd8vt*_up*MQ..*_gs*MQ..&amp;gclid=CjwKCAjwqubPBhBOEiwAzgZX2nNklc69GKnyKzYPRR-7JyMEdBz3Wasup-nTdXLQ71dTJGEhTsq3cxoCgOcQAvD_BwE&amp;gbraid=0AAAABDVn2FYQF2huzsVuayrjH3F_6CyZP" TargetMode="External"/><Relationship Id="rId2" Type="http://schemas.openxmlformats.org/officeDocument/2006/relationships/hyperlink" Target="https://www.fugazee.com/products/grey-distressed-raw-edge-denim-shorts" TargetMode="External"/><Relationship Id="rId3" Type="http://schemas.openxmlformats.org/officeDocument/2006/relationships/hyperlink" Target="https://drive.google.com/drive/folders/1uMQl2lUrwbByM2pwgdc5H6qHOnqtwddv?usp=drive_link" TargetMode="External"/><Relationship Id="rId149" Type="http://schemas.openxmlformats.org/officeDocument/2006/relationships/hyperlink" Target="https://www.fugazee.com/products/black-notch-neck-ribbed-tshirt" TargetMode="External"/><Relationship Id="rId4" Type="http://schemas.openxmlformats.org/officeDocument/2006/relationships/hyperlink" Target="https://www.fugazee.com/products/cream-korean-pleated-trousers" TargetMode="External"/><Relationship Id="rId148" Type="http://schemas.openxmlformats.org/officeDocument/2006/relationships/hyperlink" Target="https://www.instagram.com/reels/DdJVBRyoEw9/" TargetMode="External"/><Relationship Id="rId9" Type="http://schemas.openxmlformats.org/officeDocument/2006/relationships/hyperlink" Target="https://www.fugazee.com/products/black-ribbed-henley-short-sleeves-tshirt" TargetMode="External"/><Relationship Id="rId143" Type="http://schemas.openxmlformats.org/officeDocument/2006/relationships/hyperlink" Target="https://www.fugazee.com/collections/jeans/products/super-ice-flared-raw-edge-denim" TargetMode="External"/><Relationship Id="rId142" Type="http://schemas.openxmlformats.org/officeDocument/2006/relationships/hyperlink" Target="https://www.fugazee.com/collections/jeans/products/super-ice-flared-raw-edge-denim" TargetMode="External"/><Relationship Id="rId141" Type="http://schemas.openxmlformats.org/officeDocument/2006/relationships/hyperlink" Target="https://www.asos.com/asos-design/asos-design-relaxed-knitted-long-sleeve-striped-rugby-polo-in-green-and-blue/prd/211095099" TargetMode="External"/><Relationship Id="rId140" Type="http://schemas.openxmlformats.org/officeDocument/2006/relationships/hyperlink" Target="https://www.fugazee.com/products/black-corduroy-pleated-trousers" TargetMode="External"/><Relationship Id="rId5" Type="http://schemas.openxmlformats.org/officeDocument/2006/relationships/hyperlink" Target="https://drive.google.com/open?id=1twJ2tdPuE4XSxbHyMcJOt4duABrRX6j1&amp;usp=drive_fs" TargetMode="External"/><Relationship Id="rId147" Type="http://schemas.openxmlformats.org/officeDocument/2006/relationships/hyperlink" Target="https://www.fugazee.com/collections/t-shirt/products/coffee-ribbed-henley-longsleeves-tshirt" TargetMode="External"/><Relationship Id="rId6" Type="http://schemas.openxmlformats.org/officeDocument/2006/relationships/hyperlink" Target="https://www.fugazee.com/products/rust-ribbed-henley-longsleeves-tshirt" TargetMode="External"/><Relationship Id="rId146" Type="http://schemas.openxmlformats.org/officeDocument/2006/relationships/hyperlink" Target="https://www.zara.com/in/en/landscape-jacquard-padded-jacket-p03918406.html?v1=552281004&amp;v2=2536906" TargetMode="External"/><Relationship Id="rId7" Type="http://schemas.openxmlformats.org/officeDocument/2006/relationships/hyperlink" Target="https://www.fugazee.com/products/black-pleated-tailored-trousers" TargetMode="External"/><Relationship Id="rId145" Type="http://schemas.openxmlformats.org/officeDocument/2006/relationships/hyperlink" Target="https://www.fugazee.com/collections/fresh-arrival/products/black-cold-blooded-cropped-waffle-tshirt" TargetMode="External"/><Relationship Id="rId8" Type="http://schemas.openxmlformats.org/officeDocument/2006/relationships/hyperlink" Target="https://drive.google.com/open?id=1twJ2tdPuE4XSxbHyMcJOt4duABrRX6j1&amp;usp=drive_fs" TargetMode="External"/><Relationship Id="rId144" Type="http://schemas.openxmlformats.org/officeDocument/2006/relationships/hyperlink" Target="https://www.fugazee.com/collections/vest/products/white-ribbed-muscle-fit-vest" TargetMode="External"/><Relationship Id="rId73" Type="http://schemas.openxmlformats.org/officeDocument/2006/relationships/hyperlink" Target="https://www.fugazee.com/collections/fresh-arrival/products/maroon-cropped-ringer-tshirt" TargetMode="External"/><Relationship Id="rId72" Type="http://schemas.openxmlformats.org/officeDocument/2006/relationships/hyperlink" Target="https://www.fugazee.com/collections/mens-bottoms/products/super-ice-flared-raw-edge-denim?_pos=1&amp;_fid=8c3d07bb1&amp;_ss=c" TargetMode="External"/><Relationship Id="rId75" Type="http://schemas.openxmlformats.org/officeDocument/2006/relationships/hyperlink" Target="https://www.fugazee.com/products/black-notch-neck-ribbed-tshirt" TargetMode="External"/><Relationship Id="rId74" Type="http://schemas.openxmlformats.org/officeDocument/2006/relationships/hyperlink" Target="https://www.fugazee.com/collections/mens-bottoms/products/black-contrast-patched-flared-zipped-denim?_pos=59&amp;_fid=8c3d07bb1&amp;_ss=c&amp;variant=40482394570839" TargetMode="External"/><Relationship Id="rId77" Type="http://schemas.openxmlformats.org/officeDocument/2006/relationships/hyperlink" Target="https://tmam1avh02tgktb4-23435149.shopifypreview.com/products_preview?preview_key=ef5c77ec3ba3d3f083c47621d2a380fe" TargetMode="External"/><Relationship Id="rId76" Type="http://schemas.openxmlformats.org/officeDocument/2006/relationships/hyperlink" Target="https://www.fugazee.com/collections/mens-bottoms/products/black-contrast-patched-flared-zipped-denim?_pos=59&amp;_fid=8c3d07bb1&amp;_ss=c&amp;variant=40482394570839" TargetMode="External"/><Relationship Id="rId79" Type="http://schemas.openxmlformats.org/officeDocument/2006/relationships/hyperlink" Target="https://www.instagram.com/reel/DbbZzHhuFMk/?igsh=MXd2d293OWtiNnNmNA==" TargetMode="External"/><Relationship Id="rId78" Type="http://schemas.openxmlformats.org/officeDocument/2006/relationships/hyperlink" Target="https://www.fugazee.com/collections/mens-bottoms/products/black-contrast-patched-flared-zipped-denim?_pos=59&amp;_fid=8c3d07bb1&amp;_ss=c&amp;variant=40482394570839" TargetMode="External"/><Relationship Id="rId71" Type="http://schemas.openxmlformats.org/officeDocument/2006/relationships/hyperlink" Target="https://www.fugazee.com/collections/bestsellers/products/black-ribbed-henley-short-sleeves-tshirt" TargetMode="External"/><Relationship Id="rId70" Type="http://schemas.openxmlformats.org/officeDocument/2006/relationships/hyperlink" Target="https://www.fugazee.com/collections/mens-bottoms/products/black-contrast-patched-flared-zipped-denim?_pos=59&amp;_fid=8c3d07bb1&amp;_ss=c&amp;variant=40482394570839" TargetMode="External"/><Relationship Id="rId139" Type="http://schemas.openxmlformats.org/officeDocument/2006/relationships/hyperlink" Target="https://www.fugazee.com/collections/most-loved/products/rust-ribbed-henley-longsleeves-tshirt" TargetMode="External"/><Relationship Id="rId138" Type="http://schemas.openxmlformats.org/officeDocument/2006/relationships/hyperlink" Target="https://www.fugazee.com/collections/mens-bottoms/products/super-ice-flared-raw-edge-denim" TargetMode="External"/><Relationship Id="rId137" Type="http://schemas.openxmlformats.org/officeDocument/2006/relationships/hyperlink" Target="https://www.fugazee.com/collections/fresh-arrival/products/bottle-green-ringer-tshirt" TargetMode="External"/><Relationship Id="rId132" Type="http://schemas.openxmlformats.org/officeDocument/2006/relationships/hyperlink" Target="https://www.fugazee.com/collections/mens-bottoms/products/super-ice-flared-raw-edge-denim" TargetMode="External"/><Relationship Id="rId131" Type="http://schemas.openxmlformats.org/officeDocument/2006/relationships/hyperlink" Target="https://www.fugazee.com/products/black-cotton-twill-fireman-clasp-jacket" TargetMode="External"/><Relationship Id="rId130" Type="http://schemas.openxmlformats.org/officeDocument/2006/relationships/hyperlink" Target="https://www.fugazee.com/collections/mens-bottoms/products/black-contrast-patched-flared-zipped-denim" TargetMode="External"/><Relationship Id="rId136" Type="http://schemas.openxmlformats.org/officeDocument/2006/relationships/hyperlink" Target="https://www.fugazee.com/collections/mens-bottoms/products/black-contrast-patched-flared-zipped-denim" TargetMode="External"/><Relationship Id="rId135" Type="http://schemas.openxmlformats.org/officeDocument/2006/relationships/hyperlink" Target="https://www.asos.com/asos-design/asos-design-boxy-oversized-poplin-stripe-polo-shirt-with-embroidery-in-beige/prd/211342307" TargetMode="External"/><Relationship Id="rId134" Type="http://schemas.openxmlformats.org/officeDocument/2006/relationships/hyperlink" Target="https://www.fugazee.com/products/black-highwaisted-bell-bottom-trousers" TargetMode="External"/><Relationship Id="rId133" Type="http://schemas.openxmlformats.org/officeDocument/2006/relationships/hyperlink" Target="https://www.asos.com/only-sons/only-sons-relaxed-boxy-long-sleeve-shirt-in-brown-and-cream-check/prd/209454715" TargetMode="External"/><Relationship Id="rId62" Type="http://schemas.openxmlformats.org/officeDocument/2006/relationships/hyperlink" Target="https://www.fugazee.com/collections/most-loved/products/black-ribbed-henley-longsleeves-tshirt" TargetMode="External"/><Relationship Id="rId61" Type="http://schemas.openxmlformats.org/officeDocument/2006/relationships/hyperlink" Target="https://www.fugazee.com/collections/fresh-arrival/products/super-ice-flared-raw-edge-denim" TargetMode="External"/><Relationship Id="rId64" Type="http://schemas.openxmlformats.org/officeDocument/2006/relationships/hyperlink" Target="https://www.instagram.com/reel/DbDOtC1ilj4/?igsh=czlqaXdtbXduMGlj" TargetMode="External"/><Relationship Id="rId63" Type="http://schemas.openxmlformats.org/officeDocument/2006/relationships/hyperlink" Target="https://www.fugazee.com/products/black-highwaisted-bell-bottom-trousers" TargetMode="External"/><Relationship Id="rId66" Type="http://schemas.openxmlformats.org/officeDocument/2006/relationships/hyperlink" Target="https://www.instagram.com/reel/DYuNTgKz4bD/?igsh=MWRqa29lY2FyYTdvaQ==" TargetMode="External"/><Relationship Id="rId65" Type="http://schemas.openxmlformats.org/officeDocument/2006/relationships/hyperlink" Target="https://www.instagram.com/reel/DZVVt0_ISmu/?igsh=NzViMjR1cTR4a3Mz" TargetMode="External"/><Relationship Id="rId68" Type="http://schemas.openxmlformats.org/officeDocument/2006/relationships/hyperlink" Target="https://www.fugazee.com/products/black-ribbed-henley-short-sleeves-tshirt" TargetMode="External"/><Relationship Id="rId67" Type="http://schemas.openxmlformats.org/officeDocument/2006/relationships/hyperlink" Target="https://www.fugazee.com/collections/jeans/products/dark-washed-pleated-denim" TargetMode="External"/><Relationship Id="rId60" Type="http://schemas.openxmlformats.org/officeDocument/2006/relationships/hyperlink" Target="https://www.asos.com/levis/levis-barstow-western-standard-fit-denim-shirt-in-dark-wash/prd/208017830" TargetMode="External"/><Relationship Id="rId165" Type="http://schemas.openxmlformats.org/officeDocument/2006/relationships/hyperlink" Target="https://www.instagram.com/reel/DbIuUJVJybt/?igsh=MTVuam1vczViaDBidg==" TargetMode="External"/><Relationship Id="rId69" Type="http://schemas.openxmlformats.org/officeDocument/2006/relationships/hyperlink" Target="https://www.fugazee.com/collections/fresh-arrival/products/carinval-striped-cropped-shirt" TargetMode="External"/><Relationship Id="rId164" Type="http://schemas.openxmlformats.org/officeDocument/2006/relationships/hyperlink" Target="https://www.instagram.com/reel/DbD1hoRoV-8/?igsh=MTB0Mm8xaTVrdjFvYg==" TargetMode="External"/><Relationship Id="rId163" Type="http://schemas.openxmlformats.org/officeDocument/2006/relationships/hyperlink" Target="https://www.instagram.com/reel/Da8U_G_OrfK/?igsh=Z2RrMWMzdXV6YmI5" TargetMode="External"/><Relationship Id="rId162" Type="http://schemas.openxmlformats.org/officeDocument/2006/relationships/hyperlink" Target="https://www.fugazee.com/collections/mens-bottoms/products/black-contrast-patched-flared-zipped-denim?_pos=59&amp;_fid=8c3d07bb1&amp;_ss=c&amp;variant=40482394570839" TargetMode="External"/><Relationship Id="rId166" Type="http://schemas.openxmlformats.org/officeDocument/2006/relationships/drawing" Target="../drawings/drawing1.xml"/><Relationship Id="rId51" Type="http://schemas.openxmlformats.org/officeDocument/2006/relationships/hyperlink" Target="https://www.asos.com/reclaimed-vintage/reclaimed-vintage-ringer-tee-with-star-print-in-white-and-navy-blue/prd/210421240" TargetMode="External"/><Relationship Id="rId50" Type="http://schemas.openxmlformats.org/officeDocument/2006/relationships/hyperlink" Target="https://www.asos.com/jj-rebel/jj-rebel-short-sleeve-shirt-with-floral-print-in-black/prd/210216638" TargetMode="External"/><Relationship Id="rId53" Type="http://schemas.openxmlformats.org/officeDocument/2006/relationships/hyperlink" Target="https://www.fugazee.com/collections/fresh-arrival/products/royal-blue-notch-neck-ribbed-tshirt" TargetMode="External"/><Relationship Id="rId52" Type="http://schemas.openxmlformats.org/officeDocument/2006/relationships/hyperlink" Target="https://www.fugazee.com/collections/fresh-arrival/products/royal-blue-notch-neck-ribbed-tshirt" TargetMode="External"/><Relationship Id="rId55" Type="http://schemas.openxmlformats.org/officeDocument/2006/relationships/hyperlink" Target="https://www.asos.com/adidas-performance/adidas-performance-mexico-originals-shorts-in-white/prd/210810433" TargetMode="External"/><Relationship Id="rId161" Type="http://schemas.openxmlformats.org/officeDocument/2006/relationships/hyperlink" Target="https://www.fugazee.com/collections/shirts/products/brown-striped-seersucker-cropped-shirt" TargetMode="External"/><Relationship Id="rId54" Type="http://schemas.openxmlformats.org/officeDocument/2006/relationships/hyperlink" Target="https://usmall.ru/product/12216460-contrast-text-rib-t-shirt-zara" TargetMode="External"/><Relationship Id="rId160" Type="http://schemas.openxmlformats.org/officeDocument/2006/relationships/hyperlink" Target="https://www.fugazee.com/collections/mens-bottoms/products/black-contrast-patched-flared-zipped-denim?_pos=59&amp;_fid=8c3d07bb1&amp;_ss=c&amp;variant=40482394570839" TargetMode="External"/><Relationship Id="rId57" Type="http://schemas.openxmlformats.org/officeDocument/2006/relationships/hyperlink" Target="https://www.fugazee.com/products/black-highwaisted-bell-bottom-trousers" TargetMode="External"/><Relationship Id="rId56" Type="http://schemas.openxmlformats.org/officeDocument/2006/relationships/hyperlink" Target="https://www.asos.com/only-sons/only-sons-relaxed-fit-shirt-in-grey-with-white-stripes/prd/211105559" TargetMode="External"/><Relationship Id="rId159" Type="http://schemas.openxmlformats.org/officeDocument/2006/relationships/hyperlink" Target="https://www.fugazee.com/collections/shirts/products/heather-blue-pinstriped-cropped-shirt" TargetMode="External"/><Relationship Id="rId59" Type="http://schemas.openxmlformats.org/officeDocument/2006/relationships/hyperlink" Target="https://www.fugazee.com/products/black-highwaisted-bell-bottom-trousers" TargetMode="External"/><Relationship Id="rId154" Type="http://schemas.openxmlformats.org/officeDocument/2006/relationships/hyperlink" Target="https://www.fugazee.com/collections/fresh-arrival/products/navy-striped-cropped-longsleeve-polo-tshirt" TargetMode="External"/><Relationship Id="rId58" Type="http://schemas.openxmlformats.org/officeDocument/2006/relationships/hyperlink" Target="https://www.asos.com/only-sons/only-sons-relaxed-boxy-long-sleeve-shirt-in-brown-and-cream-check/prd/209454715" TargetMode="External"/><Relationship Id="rId153" Type="http://schemas.openxmlformats.org/officeDocument/2006/relationships/hyperlink" Target="https://www.fugazee.com/collections/fresh-arrival/products/maroon-cold-blooded-cropped-waffle-tshirt" TargetMode="External"/><Relationship Id="rId152" Type="http://schemas.openxmlformats.org/officeDocument/2006/relationships/hyperlink" Target="https://www.instagram.com/reels/DPLmXEbE26U/" TargetMode="External"/><Relationship Id="rId151" Type="http://schemas.openxmlformats.org/officeDocument/2006/relationships/hyperlink" Target="https://www.fugazee.com/collections/t-shirt/products/black-ribbed-henley-short-sleeves-tshirt" TargetMode="External"/><Relationship Id="rId158" Type="http://schemas.openxmlformats.org/officeDocument/2006/relationships/hyperlink" Target="https://www.asos.com/asos-design/asos-design-relaxed-raglan-t-shirt-in-black-and-white-waffle/prd/211481770" TargetMode="External"/><Relationship Id="rId157" Type="http://schemas.openxmlformats.org/officeDocument/2006/relationships/hyperlink" Target="https://www.asos.com/asos-design/asos-design-relaxed-raglan-t-shirt-in-black-and-white-waffle/prd/211481770" TargetMode="External"/><Relationship Id="rId156" Type="http://schemas.openxmlformats.org/officeDocument/2006/relationships/hyperlink" Target="https://www.fugazee.com/collections/jeans/products/super-ice-flared-raw-edge-denim" TargetMode="External"/><Relationship Id="rId155" Type="http://schemas.openxmlformats.org/officeDocument/2006/relationships/hyperlink" Target="https://www.fugazee.com/collections/fresh-arrival/products/cobalt-blue-striped-double-collared-cropped-shirt?_pos=11&amp;_fid=f9f236c14&amp;_ss=c&amp;variant=4402468811579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94560"/>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3.43"/>
    <col customWidth="1" min="2" max="2" width="52.29"/>
    <col customWidth="1" min="3" max="3" width="17.29"/>
    <col customWidth="1" min="4" max="4" width="103.71"/>
    <col customWidth="1" min="5" max="5" width="73.86"/>
    <col customWidth="1" min="6" max="6" width="54.29"/>
    <col customWidth="1" min="7" max="9" width="14.0"/>
    <col customWidth="1" min="10" max="10" width="16.0"/>
    <col customWidth="1" min="11" max="11" width="12.0"/>
    <col customWidth="1" min="12" max="12" width="16.0"/>
    <col customWidth="1" min="13" max="13" width="13.57"/>
    <col customWidth="1" min="14" max="14" width="13.14"/>
    <col customWidth="1" min="15" max="15" width="18.71"/>
    <col customWidth="1" min="16" max="25" width="8.71"/>
  </cols>
  <sheetData>
    <row r="1" ht="36.0" customHeight="1">
      <c r="A1" s="3" t="s">
        <v>1</v>
      </c>
      <c r="B1" s="4"/>
      <c r="C1" s="4"/>
      <c r="D1" s="4"/>
      <c r="E1" s="4"/>
      <c r="F1" s="4"/>
      <c r="G1" s="4"/>
      <c r="H1" s="4"/>
      <c r="I1" s="4"/>
      <c r="J1" s="4"/>
      <c r="K1" s="4"/>
      <c r="L1" s="4"/>
      <c r="M1" s="4"/>
      <c r="N1" s="4"/>
      <c r="O1" s="2"/>
    </row>
    <row r="2" ht="9.75" customHeight="1">
      <c r="A2" s="10"/>
      <c r="B2" s="12"/>
      <c r="C2" s="12"/>
      <c r="D2" s="12"/>
      <c r="E2" s="12"/>
      <c r="F2" s="12"/>
      <c r="G2" s="14"/>
      <c r="H2" s="14"/>
      <c r="I2" s="14"/>
      <c r="J2" s="14"/>
      <c r="K2" s="15"/>
      <c r="L2" s="15"/>
      <c r="M2" s="16"/>
      <c r="N2" s="16"/>
      <c r="O2" s="16"/>
    </row>
    <row r="3" ht="18.0" customHeight="1">
      <c r="A3" s="17" t="s">
        <v>26</v>
      </c>
      <c r="B3" s="18" t="s">
        <v>32</v>
      </c>
      <c r="C3" s="4"/>
      <c r="D3" s="4"/>
      <c r="E3" s="4"/>
      <c r="F3" s="2"/>
      <c r="G3" s="19"/>
      <c r="H3" s="20" t="s">
        <v>36</v>
      </c>
      <c r="I3" s="4"/>
      <c r="J3" s="2"/>
      <c r="K3" s="21" t="s">
        <v>37</v>
      </c>
      <c r="L3" s="2"/>
      <c r="M3" s="22" t="s">
        <v>38</v>
      </c>
      <c r="N3" s="4"/>
      <c r="O3" s="2"/>
    </row>
    <row r="4" ht="30.0" customHeight="1">
      <c r="A4" s="23" t="s">
        <v>39</v>
      </c>
      <c r="B4" s="23" t="s">
        <v>40</v>
      </c>
      <c r="C4" s="24" t="s">
        <v>15</v>
      </c>
      <c r="D4" s="24" t="s">
        <v>17</v>
      </c>
      <c r="E4" s="24" t="s">
        <v>19</v>
      </c>
      <c r="F4" s="23" t="s">
        <v>41</v>
      </c>
      <c r="G4" s="23" t="s">
        <v>42</v>
      </c>
      <c r="H4" s="24" t="s">
        <v>3</v>
      </c>
      <c r="I4" s="24" t="s">
        <v>5</v>
      </c>
      <c r="J4" s="24" t="s">
        <v>7</v>
      </c>
      <c r="K4" s="24" t="s">
        <v>9</v>
      </c>
      <c r="L4" s="24" t="s">
        <v>11</v>
      </c>
      <c r="M4" s="24" t="s">
        <v>13</v>
      </c>
      <c r="N4" s="23" t="s">
        <v>43</v>
      </c>
      <c r="O4" s="24" t="s">
        <v>21</v>
      </c>
    </row>
    <row r="5" ht="21.75" hidden="1" customHeight="1">
      <c r="A5" s="25" t="s">
        <v>44</v>
      </c>
      <c r="B5" s="26" t="s">
        <v>45</v>
      </c>
      <c r="C5" s="27" t="s">
        <v>46</v>
      </c>
      <c r="D5" s="28" t="s">
        <v>47</v>
      </c>
      <c r="E5" s="28" t="s">
        <v>48</v>
      </c>
      <c r="F5" s="29"/>
      <c r="G5" s="30"/>
      <c r="H5" s="30">
        <v>46147.0</v>
      </c>
      <c r="I5" s="27">
        <v>5.0</v>
      </c>
      <c r="J5" s="31">
        <f t="shared" ref="J5:J42" si="1">IF(AND(H5&lt;&gt;"",I5&lt;&gt;""),H5+I5,"")</f>
        <v>46152</v>
      </c>
      <c r="K5" s="27" t="s">
        <v>49</v>
      </c>
      <c r="L5" s="27" t="s">
        <v>50</v>
      </c>
      <c r="M5" s="32" t="s">
        <v>51</v>
      </c>
      <c r="N5" s="31">
        <v>46153.0</v>
      </c>
      <c r="O5" s="33"/>
    </row>
    <row r="6" ht="21.75" hidden="1" customHeight="1">
      <c r="A6" s="25" t="s">
        <v>52</v>
      </c>
      <c r="B6" s="26" t="s">
        <v>53</v>
      </c>
      <c r="C6" s="27" t="s">
        <v>46</v>
      </c>
      <c r="D6" s="34" t="s">
        <v>54</v>
      </c>
      <c r="E6" s="35"/>
      <c r="F6" s="35"/>
      <c r="G6" s="30"/>
      <c r="H6" s="30">
        <v>46147.0</v>
      </c>
      <c r="I6" s="36">
        <v>5.0</v>
      </c>
      <c r="J6" s="31">
        <f t="shared" si="1"/>
        <v>46152</v>
      </c>
      <c r="K6" s="27" t="s">
        <v>49</v>
      </c>
      <c r="L6" s="36" t="s">
        <v>50</v>
      </c>
      <c r="M6" s="37" t="s">
        <v>55</v>
      </c>
      <c r="N6" s="30">
        <v>45792.0</v>
      </c>
      <c r="O6" s="38"/>
    </row>
    <row r="7" ht="21.75" hidden="1" customHeight="1">
      <c r="A7" s="25" t="s">
        <v>56</v>
      </c>
      <c r="B7" s="26" t="s">
        <v>57</v>
      </c>
      <c r="C7" s="27" t="s">
        <v>46</v>
      </c>
      <c r="D7" s="39" t="s">
        <v>58</v>
      </c>
      <c r="E7" s="32" t="s">
        <v>59</v>
      </c>
      <c r="F7" s="29"/>
      <c r="G7" s="31"/>
      <c r="H7" s="31">
        <v>46152.0</v>
      </c>
      <c r="I7" s="27">
        <v>6.0</v>
      </c>
      <c r="J7" s="31">
        <f t="shared" si="1"/>
        <v>46158</v>
      </c>
      <c r="K7" s="27" t="s">
        <v>49</v>
      </c>
      <c r="L7" s="27" t="s">
        <v>50</v>
      </c>
      <c r="M7" s="32" t="s">
        <v>55</v>
      </c>
      <c r="N7" s="31">
        <v>45794.0</v>
      </c>
      <c r="O7" s="33"/>
    </row>
    <row r="8" ht="21.75" hidden="1" customHeight="1">
      <c r="A8" s="25" t="s">
        <v>60</v>
      </c>
      <c r="B8" s="26" t="s">
        <v>61</v>
      </c>
      <c r="C8" s="27" t="s">
        <v>46</v>
      </c>
      <c r="D8" s="34" t="s">
        <v>62</v>
      </c>
      <c r="E8" s="40" t="s">
        <v>63</v>
      </c>
      <c r="F8" s="35"/>
      <c r="G8" s="30"/>
      <c r="H8" s="30">
        <v>46154.0</v>
      </c>
      <c r="I8" s="36">
        <v>1.0</v>
      </c>
      <c r="J8" s="31">
        <f t="shared" si="1"/>
        <v>46155</v>
      </c>
      <c r="K8" s="36" t="s">
        <v>64</v>
      </c>
      <c r="L8" s="36" t="s">
        <v>50</v>
      </c>
      <c r="M8" s="37" t="s">
        <v>55</v>
      </c>
      <c r="N8" s="41">
        <v>46155.0</v>
      </c>
      <c r="O8" s="38"/>
    </row>
    <row r="9" ht="21.75" hidden="1" customHeight="1">
      <c r="A9" s="25" t="s">
        <v>65</v>
      </c>
      <c r="B9" s="26" t="s">
        <v>66</v>
      </c>
      <c r="C9" s="27" t="s">
        <v>46</v>
      </c>
      <c r="D9" s="34" t="s">
        <v>67</v>
      </c>
      <c r="E9" s="28" t="s">
        <v>62</v>
      </c>
      <c r="F9" s="29"/>
      <c r="G9" s="30"/>
      <c r="H9" s="30">
        <v>46154.0</v>
      </c>
      <c r="I9" s="27">
        <v>1.0</v>
      </c>
      <c r="J9" s="31">
        <f t="shared" si="1"/>
        <v>46155</v>
      </c>
      <c r="K9" s="27" t="s">
        <v>64</v>
      </c>
      <c r="L9" s="27" t="s">
        <v>50</v>
      </c>
      <c r="M9" s="42" t="s">
        <v>55</v>
      </c>
      <c r="N9" s="41">
        <v>46155.0</v>
      </c>
      <c r="O9" s="33"/>
    </row>
    <row r="10" ht="21.75" hidden="1" customHeight="1">
      <c r="A10" s="25" t="s">
        <v>68</v>
      </c>
      <c r="B10" s="25" t="s">
        <v>69</v>
      </c>
      <c r="C10" s="36" t="s">
        <v>46</v>
      </c>
      <c r="D10" s="39" t="s">
        <v>58</v>
      </c>
      <c r="E10" s="32" t="s">
        <v>59</v>
      </c>
      <c r="F10" s="35"/>
      <c r="G10" s="30"/>
      <c r="H10" s="30">
        <v>46159.0</v>
      </c>
      <c r="I10" s="36">
        <v>1.0</v>
      </c>
      <c r="J10" s="31">
        <f t="shared" si="1"/>
        <v>46160</v>
      </c>
      <c r="K10" s="36" t="s">
        <v>64</v>
      </c>
      <c r="L10" s="36" t="s">
        <v>70</v>
      </c>
      <c r="M10" s="35"/>
      <c r="N10" s="43">
        <v>46160.0</v>
      </c>
      <c r="O10" s="38"/>
    </row>
    <row r="11" ht="21.75" hidden="1" customHeight="1">
      <c r="A11" s="44"/>
      <c r="B11" s="45" t="s">
        <v>71</v>
      </c>
      <c r="C11" s="36" t="s">
        <v>46</v>
      </c>
      <c r="D11" s="34" t="s">
        <v>72</v>
      </c>
      <c r="E11" s="32" t="s">
        <v>73</v>
      </c>
      <c r="F11" s="35"/>
      <c r="G11" s="30"/>
      <c r="H11" s="30">
        <v>46159.0</v>
      </c>
      <c r="I11" s="35"/>
      <c r="J11" s="31" t="str">
        <f t="shared" si="1"/>
        <v/>
      </c>
      <c r="K11" s="35"/>
      <c r="L11" s="35"/>
      <c r="M11" s="35"/>
      <c r="N11" s="38"/>
      <c r="O11" s="46" t="s">
        <v>74</v>
      </c>
    </row>
    <row r="12" ht="21.75" hidden="1" customHeight="1">
      <c r="A12" s="25"/>
      <c r="B12" s="26" t="s">
        <v>75</v>
      </c>
      <c r="C12" s="36" t="s">
        <v>46</v>
      </c>
      <c r="D12" s="47" t="s">
        <v>76</v>
      </c>
      <c r="E12" s="28" t="s">
        <v>77</v>
      </c>
      <c r="F12" s="27" t="s">
        <v>78</v>
      </c>
      <c r="G12" s="48"/>
      <c r="H12" s="48"/>
      <c r="I12" s="29"/>
      <c r="J12" s="31" t="str">
        <f t="shared" si="1"/>
        <v/>
      </c>
      <c r="K12" s="29"/>
      <c r="L12" s="27" t="s">
        <v>50</v>
      </c>
      <c r="M12" s="29"/>
      <c r="N12" s="33"/>
      <c r="O12" s="33"/>
    </row>
    <row r="13" ht="21.75" hidden="1" customHeight="1">
      <c r="A13" s="49" t="str">
        <f>IF(H13&lt;&gt;"",ROW()-4,"")</f>
        <v/>
      </c>
      <c r="B13" s="36" t="s">
        <v>79</v>
      </c>
      <c r="C13" s="36" t="s">
        <v>46</v>
      </c>
      <c r="D13" s="28" t="s">
        <v>80</v>
      </c>
      <c r="E13" s="28" t="s">
        <v>77</v>
      </c>
      <c r="F13" s="35"/>
      <c r="G13" s="50"/>
      <c r="H13" s="50"/>
      <c r="I13" s="35"/>
      <c r="J13" s="31" t="str">
        <f t="shared" si="1"/>
        <v/>
      </c>
      <c r="K13" s="35"/>
      <c r="L13" s="36" t="s">
        <v>50</v>
      </c>
      <c r="M13" s="35"/>
      <c r="N13" s="38"/>
      <c r="O13" s="38"/>
    </row>
    <row r="14" ht="21.75" hidden="1" customHeight="1">
      <c r="A14" s="25" t="s">
        <v>81</v>
      </c>
      <c r="B14" s="26" t="s">
        <v>82</v>
      </c>
      <c r="C14" s="36" t="s">
        <v>46</v>
      </c>
      <c r="D14" s="28" t="s">
        <v>83</v>
      </c>
      <c r="E14" s="28" t="s">
        <v>84</v>
      </c>
      <c r="F14" s="29"/>
      <c r="G14" s="27" t="s">
        <v>85</v>
      </c>
      <c r="H14" s="48"/>
      <c r="I14" s="29"/>
      <c r="J14" s="31" t="str">
        <f t="shared" si="1"/>
        <v/>
      </c>
      <c r="K14" s="29"/>
      <c r="L14" s="27" t="s">
        <v>50</v>
      </c>
      <c r="M14" s="29"/>
      <c r="N14" s="33"/>
      <c r="O14" s="33"/>
    </row>
    <row r="15" ht="21.75" hidden="1" customHeight="1">
      <c r="A15" s="25" t="s">
        <v>86</v>
      </c>
      <c r="B15" s="26" t="s">
        <v>87</v>
      </c>
      <c r="C15" s="36" t="s">
        <v>46</v>
      </c>
      <c r="D15" s="37" t="s">
        <v>88</v>
      </c>
      <c r="E15" s="28" t="s">
        <v>84</v>
      </c>
      <c r="F15" s="35"/>
      <c r="G15" s="27" t="s">
        <v>89</v>
      </c>
      <c r="H15" s="50"/>
      <c r="I15" s="35"/>
      <c r="J15" s="31" t="str">
        <f t="shared" si="1"/>
        <v/>
      </c>
      <c r="K15" s="35"/>
      <c r="L15" s="36" t="s">
        <v>50</v>
      </c>
      <c r="M15" s="35"/>
      <c r="N15" s="38"/>
      <c r="O15" s="38"/>
    </row>
    <row r="16" ht="21.75" hidden="1" customHeight="1">
      <c r="A16" s="25" t="s">
        <v>90</v>
      </c>
      <c r="B16" s="26" t="s">
        <v>91</v>
      </c>
      <c r="C16" s="36" t="s">
        <v>46</v>
      </c>
      <c r="D16" s="51" t="s">
        <v>92</v>
      </c>
      <c r="E16" s="28" t="s">
        <v>77</v>
      </c>
      <c r="F16" s="27" t="s">
        <v>93</v>
      </c>
      <c r="G16" s="27" t="s">
        <v>94</v>
      </c>
      <c r="H16" s="48"/>
      <c r="I16" s="29"/>
      <c r="J16" s="31" t="str">
        <f t="shared" si="1"/>
        <v/>
      </c>
      <c r="K16" s="29"/>
      <c r="L16" s="27" t="s">
        <v>50</v>
      </c>
      <c r="M16" s="29"/>
      <c r="N16" s="33"/>
      <c r="O16" s="33"/>
    </row>
    <row r="17" ht="21.75" hidden="1" customHeight="1">
      <c r="A17" s="25" t="s">
        <v>95</v>
      </c>
      <c r="B17" s="25" t="s">
        <v>96</v>
      </c>
      <c r="C17" s="36" t="s">
        <v>46</v>
      </c>
      <c r="D17" s="28" t="s">
        <v>97</v>
      </c>
      <c r="E17" s="28" t="s">
        <v>77</v>
      </c>
      <c r="F17" s="35"/>
      <c r="G17" s="27" t="s">
        <v>89</v>
      </c>
      <c r="H17" s="50"/>
      <c r="I17" s="35"/>
      <c r="J17" s="31" t="str">
        <f t="shared" si="1"/>
        <v/>
      </c>
      <c r="K17" s="35"/>
      <c r="L17" s="36" t="s">
        <v>50</v>
      </c>
      <c r="M17" s="35"/>
      <c r="N17" s="38"/>
      <c r="O17" s="38"/>
    </row>
    <row r="18" ht="21.75" hidden="1" customHeight="1">
      <c r="A18" s="25" t="s">
        <v>98</v>
      </c>
      <c r="B18" s="26" t="s">
        <v>99</v>
      </c>
      <c r="C18" s="27" t="s">
        <v>46</v>
      </c>
      <c r="D18" s="28" t="s">
        <v>100</v>
      </c>
      <c r="E18" s="28" t="s">
        <v>101</v>
      </c>
      <c r="F18" s="27" t="s">
        <v>102</v>
      </c>
      <c r="G18" s="27" t="s">
        <v>89</v>
      </c>
      <c r="H18" s="48"/>
      <c r="I18" s="29"/>
      <c r="J18" s="31" t="str">
        <f t="shared" si="1"/>
        <v/>
      </c>
      <c r="K18" s="29"/>
      <c r="L18" s="27" t="s">
        <v>50</v>
      </c>
      <c r="M18" s="29"/>
      <c r="N18" s="33"/>
      <c r="O18" s="33"/>
    </row>
    <row r="19" ht="21.75" hidden="1" customHeight="1">
      <c r="A19" s="25" t="s">
        <v>103</v>
      </c>
      <c r="B19" s="26" t="s">
        <v>104</v>
      </c>
      <c r="C19" s="36" t="s">
        <v>46</v>
      </c>
      <c r="D19" s="34" t="s">
        <v>105</v>
      </c>
      <c r="E19" s="37" t="s">
        <v>106</v>
      </c>
      <c r="F19" s="27" t="s">
        <v>107</v>
      </c>
      <c r="G19" s="36" t="s">
        <v>94</v>
      </c>
      <c r="H19" s="50"/>
      <c r="I19" s="35"/>
      <c r="J19" s="31" t="str">
        <f t="shared" si="1"/>
        <v/>
      </c>
      <c r="K19" s="35"/>
      <c r="L19" s="36" t="s">
        <v>50</v>
      </c>
      <c r="M19" s="35"/>
      <c r="N19" s="38"/>
      <c r="O19" s="38"/>
    </row>
    <row r="20" ht="21.75" hidden="1" customHeight="1">
      <c r="A20" s="25" t="s">
        <v>108</v>
      </c>
      <c r="B20" s="26" t="s">
        <v>109</v>
      </c>
      <c r="C20" s="36" t="s">
        <v>46</v>
      </c>
      <c r="D20" s="28" t="s">
        <v>110</v>
      </c>
      <c r="E20" s="28" t="s">
        <v>111</v>
      </c>
      <c r="F20" s="27" t="s">
        <v>112</v>
      </c>
      <c r="G20" s="27" t="s">
        <v>89</v>
      </c>
      <c r="H20" s="48"/>
      <c r="I20" s="29"/>
      <c r="J20" s="31" t="str">
        <f t="shared" si="1"/>
        <v/>
      </c>
      <c r="K20" s="29"/>
      <c r="L20" s="27" t="s">
        <v>50</v>
      </c>
      <c r="M20" s="29"/>
      <c r="N20" s="33"/>
      <c r="O20" s="33"/>
    </row>
    <row r="21" ht="21.75" hidden="1" customHeight="1">
      <c r="A21" s="25" t="s">
        <v>113</v>
      </c>
      <c r="B21" s="26" t="s">
        <v>114</v>
      </c>
      <c r="C21" s="36" t="s">
        <v>46</v>
      </c>
      <c r="D21" s="34" t="s">
        <v>115</v>
      </c>
      <c r="E21" s="37" t="s">
        <v>106</v>
      </c>
      <c r="F21" s="27" t="s">
        <v>112</v>
      </c>
      <c r="G21" s="36" t="s">
        <v>116</v>
      </c>
      <c r="H21" s="50"/>
      <c r="I21" s="35"/>
      <c r="J21" s="31" t="str">
        <f t="shared" si="1"/>
        <v/>
      </c>
      <c r="K21" s="35"/>
      <c r="L21" s="36" t="s">
        <v>50</v>
      </c>
      <c r="M21" s="35"/>
      <c r="N21" s="38"/>
      <c r="O21" s="38"/>
    </row>
    <row r="22" ht="21.75" hidden="1" customHeight="1">
      <c r="A22" s="25" t="s">
        <v>117</v>
      </c>
      <c r="B22" s="25" t="s">
        <v>118</v>
      </c>
      <c r="C22" s="36" t="s">
        <v>46</v>
      </c>
      <c r="D22" s="28" t="s">
        <v>119</v>
      </c>
      <c r="E22" s="28" t="s">
        <v>120</v>
      </c>
      <c r="F22" s="27" t="s">
        <v>121</v>
      </c>
      <c r="G22" s="36" t="s">
        <v>94</v>
      </c>
      <c r="H22" s="48"/>
      <c r="I22" s="29"/>
      <c r="J22" s="31" t="str">
        <f t="shared" si="1"/>
        <v/>
      </c>
      <c r="K22" s="29"/>
      <c r="L22" s="27" t="s">
        <v>50</v>
      </c>
      <c r="M22" s="29"/>
      <c r="N22" s="33"/>
      <c r="O22" s="33"/>
    </row>
    <row r="23" ht="21.75" hidden="1" customHeight="1">
      <c r="A23" s="25" t="s">
        <v>122</v>
      </c>
      <c r="B23" s="26" t="s">
        <v>123</v>
      </c>
      <c r="C23" s="36" t="s">
        <v>46</v>
      </c>
      <c r="D23" s="34" t="s">
        <v>124</v>
      </c>
      <c r="E23" s="34" t="s">
        <v>125</v>
      </c>
      <c r="F23" s="27" t="s">
        <v>126</v>
      </c>
      <c r="G23" s="36" t="s">
        <v>94</v>
      </c>
      <c r="H23" s="50"/>
      <c r="I23" s="35"/>
      <c r="J23" s="31" t="str">
        <f t="shared" si="1"/>
        <v/>
      </c>
      <c r="K23" s="35"/>
      <c r="L23" s="36" t="s">
        <v>50</v>
      </c>
      <c r="M23" s="35"/>
      <c r="N23" s="38"/>
      <c r="O23" s="38"/>
    </row>
    <row r="24" ht="21.75" hidden="1" customHeight="1">
      <c r="A24" s="52" t="str">
        <f t="shared" ref="A24:A25" si="2">IF(H24&lt;&gt;"",ROW()-4,"")</f>
        <v/>
      </c>
      <c r="B24" s="27" t="s">
        <v>127</v>
      </c>
      <c r="C24" s="36" t="s">
        <v>46</v>
      </c>
      <c r="D24" s="28" t="s">
        <v>128</v>
      </c>
      <c r="E24" s="32" t="s">
        <v>84</v>
      </c>
      <c r="F24" s="27" t="s">
        <v>126</v>
      </c>
      <c r="G24" s="27" t="s">
        <v>89</v>
      </c>
      <c r="H24" s="48"/>
      <c r="I24" s="29"/>
      <c r="J24" s="31" t="str">
        <f t="shared" si="1"/>
        <v/>
      </c>
      <c r="K24" s="29"/>
      <c r="L24" s="27" t="s">
        <v>50</v>
      </c>
      <c r="M24" s="29"/>
      <c r="N24" s="33"/>
      <c r="O24" s="33"/>
    </row>
    <row r="25" ht="32.25" hidden="1" customHeight="1">
      <c r="A25" s="49" t="str">
        <f t="shared" si="2"/>
        <v/>
      </c>
      <c r="B25" s="36" t="s">
        <v>129</v>
      </c>
      <c r="C25" s="36" t="s">
        <v>46</v>
      </c>
      <c r="D25" s="53" t="s">
        <v>130</v>
      </c>
      <c r="E25" s="34" t="s">
        <v>131</v>
      </c>
      <c r="F25" s="27" t="s">
        <v>132</v>
      </c>
      <c r="G25" s="36" t="s">
        <v>85</v>
      </c>
      <c r="H25" s="50"/>
      <c r="I25" s="35"/>
      <c r="J25" s="31" t="str">
        <f t="shared" si="1"/>
        <v/>
      </c>
      <c r="K25" s="35"/>
      <c r="L25" s="36" t="s">
        <v>50</v>
      </c>
      <c r="M25" s="35"/>
      <c r="N25" s="38"/>
      <c r="O25" s="38"/>
    </row>
    <row r="26" ht="21.75" hidden="1" customHeight="1">
      <c r="A26" s="54" t="s">
        <v>133</v>
      </c>
      <c r="B26" s="55" t="s">
        <v>134</v>
      </c>
      <c r="C26" s="56"/>
      <c r="D26" s="56"/>
      <c r="E26" s="57" t="s">
        <v>135</v>
      </c>
      <c r="F26" s="58" t="s">
        <v>136</v>
      </c>
      <c r="G26" s="59"/>
      <c r="H26" s="59"/>
      <c r="I26" s="60"/>
      <c r="J26" s="61" t="str">
        <f t="shared" si="1"/>
        <v/>
      </c>
      <c r="K26" s="56"/>
      <c r="L26" s="58" t="s">
        <v>50</v>
      </c>
      <c r="M26" s="56"/>
      <c r="N26" s="62"/>
      <c r="O26" s="62"/>
    </row>
    <row r="27" ht="21.75" hidden="1" customHeight="1">
      <c r="A27" s="54" t="s">
        <v>137</v>
      </c>
      <c r="B27" s="55" t="s">
        <v>138</v>
      </c>
      <c r="C27" s="63"/>
      <c r="D27" s="64" t="s">
        <v>139</v>
      </c>
      <c r="E27" s="63"/>
      <c r="F27" s="63"/>
      <c r="G27" s="65" t="s">
        <v>140</v>
      </c>
      <c r="H27" s="66"/>
      <c r="I27" s="67"/>
      <c r="J27" s="61" t="str">
        <f t="shared" si="1"/>
        <v/>
      </c>
      <c r="K27" s="63"/>
      <c r="L27" s="68" t="s">
        <v>50</v>
      </c>
      <c r="M27" s="63"/>
      <c r="N27" s="69"/>
      <c r="O27" s="69"/>
    </row>
    <row r="28" ht="21.75" hidden="1" customHeight="1">
      <c r="A28" s="54" t="s">
        <v>141</v>
      </c>
      <c r="B28" s="55" t="s">
        <v>142</v>
      </c>
      <c r="C28" s="58" t="s">
        <v>46</v>
      </c>
      <c r="D28" s="70" t="s">
        <v>143</v>
      </c>
      <c r="E28" s="58" t="s">
        <v>144</v>
      </c>
      <c r="F28" s="58" t="s">
        <v>145</v>
      </c>
      <c r="G28" s="71" t="s">
        <v>146</v>
      </c>
      <c r="H28" s="59"/>
      <c r="I28" s="60"/>
      <c r="J28" s="61" t="str">
        <f t="shared" si="1"/>
        <v/>
      </c>
      <c r="K28" s="56"/>
      <c r="L28" s="58" t="s">
        <v>50</v>
      </c>
      <c r="M28" s="56"/>
      <c r="N28" s="62"/>
      <c r="O28" s="62"/>
    </row>
    <row r="29" ht="21.75" hidden="1" customHeight="1">
      <c r="A29" s="54" t="s">
        <v>147</v>
      </c>
      <c r="B29" s="55" t="s">
        <v>148</v>
      </c>
      <c r="C29" s="58" t="s">
        <v>46</v>
      </c>
      <c r="D29" s="72" t="s">
        <v>149</v>
      </c>
      <c r="E29" s="58" t="s">
        <v>144</v>
      </c>
      <c r="F29" s="58" t="s">
        <v>144</v>
      </c>
      <c r="G29" s="65" t="s">
        <v>85</v>
      </c>
      <c r="H29" s="66"/>
      <c r="I29" s="67"/>
      <c r="J29" s="61" t="str">
        <f t="shared" si="1"/>
        <v/>
      </c>
      <c r="K29" s="63"/>
      <c r="L29" s="68" t="s">
        <v>50</v>
      </c>
      <c r="M29" s="63"/>
      <c r="N29" s="69"/>
      <c r="O29" s="69"/>
    </row>
    <row r="30" ht="21.75" hidden="1" customHeight="1">
      <c r="A30" s="54" t="s">
        <v>150</v>
      </c>
      <c r="B30" s="73" t="s">
        <v>151</v>
      </c>
      <c r="C30" s="58" t="s">
        <v>46</v>
      </c>
      <c r="D30" s="57" t="s">
        <v>152</v>
      </c>
      <c r="E30" s="56"/>
      <c r="F30" s="56"/>
      <c r="G30" s="71" t="s">
        <v>116</v>
      </c>
      <c r="H30" s="59"/>
      <c r="I30" s="60"/>
      <c r="J30" s="61" t="str">
        <f t="shared" si="1"/>
        <v/>
      </c>
      <c r="K30" s="56"/>
      <c r="L30" s="68" t="s">
        <v>50</v>
      </c>
      <c r="M30" s="56"/>
      <c r="N30" s="62"/>
      <c r="O30" s="62"/>
    </row>
    <row r="31" ht="21.75" hidden="1" customHeight="1">
      <c r="A31" s="54" t="s">
        <v>153</v>
      </c>
      <c r="B31" s="74" t="s">
        <v>154</v>
      </c>
      <c r="C31" s="58" t="s">
        <v>46</v>
      </c>
      <c r="D31" s="72" t="s">
        <v>155</v>
      </c>
      <c r="E31" s="63"/>
      <c r="F31" s="63"/>
      <c r="G31" s="65" t="s">
        <v>146</v>
      </c>
      <c r="H31" s="66"/>
      <c r="I31" s="67"/>
      <c r="J31" s="61" t="str">
        <f t="shared" si="1"/>
        <v/>
      </c>
      <c r="K31" s="63"/>
      <c r="L31" s="68" t="s">
        <v>50</v>
      </c>
      <c r="M31" s="63"/>
      <c r="N31" s="69"/>
      <c r="O31" s="69"/>
    </row>
    <row r="32" ht="21.75" hidden="1" customHeight="1">
      <c r="A32" s="54" t="s">
        <v>156</v>
      </c>
      <c r="B32" s="74" t="s">
        <v>157</v>
      </c>
      <c r="C32" s="58" t="s">
        <v>46</v>
      </c>
      <c r="D32" s="57" t="s">
        <v>155</v>
      </c>
      <c r="E32" s="56"/>
      <c r="F32" s="56"/>
      <c r="G32" s="71" t="s">
        <v>140</v>
      </c>
      <c r="H32" s="59"/>
      <c r="I32" s="60"/>
      <c r="J32" s="61" t="str">
        <f t="shared" si="1"/>
        <v/>
      </c>
      <c r="K32" s="56"/>
      <c r="L32" s="68" t="s">
        <v>50</v>
      </c>
      <c r="M32" s="56"/>
      <c r="N32" s="62"/>
      <c r="O32" s="62"/>
    </row>
    <row r="33" ht="21.75" hidden="1" customHeight="1">
      <c r="A33" s="54" t="s">
        <v>158</v>
      </c>
      <c r="B33" s="55" t="s">
        <v>159</v>
      </c>
      <c r="C33" s="58" t="s">
        <v>46</v>
      </c>
      <c r="D33" s="64" t="s">
        <v>160</v>
      </c>
      <c r="E33" s="64" t="s">
        <v>161</v>
      </c>
      <c r="F33" s="68" t="s">
        <v>162</v>
      </c>
      <c r="G33" s="65" t="s">
        <v>163</v>
      </c>
      <c r="H33" s="66"/>
      <c r="I33" s="67"/>
      <c r="J33" s="61" t="str">
        <f t="shared" si="1"/>
        <v/>
      </c>
      <c r="K33" s="63"/>
      <c r="L33" s="68" t="s">
        <v>50</v>
      </c>
      <c r="M33" s="63"/>
      <c r="N33" s="69"/>
      <c r="O33" s="69"/>
    </row>
    <row r="34" ht="21.75" hidden="1" customHeight="1">
      <c r="A34" s="54" t="s">
        <v>164</v>
      </c>
      <c r="B34" s="55" t="s">
        <v>165</v>
      </c>
      <c r="C34" s="56"/>
      <c r="D34" s="70" t="s">
        <v>166</v>
      </c>
      <c r="E34" s="72" t="s">
        <v>63</v>
      </c>
      <c r="F34" s="56"/>
      <c r="G34" s="59"/>
      <c r="H34" s="59"/>
      <c r="I34" s="60"/>
      <c r="J34" s="61" t="str">
        <f t="shared" si="1"/>
        <v/>
      </c>
      <c r="K34" s="56"/>
      <c r="L34" s="58" t="s">
        <v>50</v>
      </c>
      <c r="M34" s="56"/>
      <c r="N34" s="62"/>
      <c r="O34" s="62"/>
    </row>
    <row r="35" ht="21.75" hidden="1" customHeight="1">
      <c r="A35" s="54" t="s">
        <v>167</v>
      </c>
      <c r="B35" s="75" t="s">
        <v>168</v>
      </c>
      <c r="C35" s="63"/>
      <c r="D35" s="64" t="s">
        <v>169</v>
      </c>
      <c r="E35" s="72" t="s">
        <v>63</v>
      </c>
      <c r="F35" s="63"/>
      <c r="G35" s="66"/>
      <c r="H35" s="66"/>
      <c r="I35" s="67"/>
      <c r="J35" s="61" t="str">
        <f t="shared" si="1"/>
        <v/>
      </c>
      <c r="K35" s="63"/>
      <c r="L35" s="68" t="s">
        <v>50</v>
      </c>
      <c r="M35" s="63"/>
      <c r="N35" s="69"/>
      <c r="O35" s="69"/>
    </row>
    <row r="36" ht="21.75" hidden="1" customHeight="1">
      <c r="A36" s="54" t="s">
        <v>170</v>
      </c>
      <c r="B36" s="74" t="s">
        <v>171</v>
      </c>
      <c r="C36" s="58" t="s">
        <v>46</v>
      </c>
      <c r="D36" s="70" t="s">
        <v>172</v>
      </c>
      <c r="E36" s="70" t="s">
        <v>173</v>
      </c>
      <c r="F36" s="58" t="s">
        <v>174</v>
      </c>
      <c r="G36" s="71" t="s">
        <v>140</v>
      </c>
      <c r="H36" s="59"/>
      <c r="I36" s="60"/>
      <c r="J36" s="61" t="str">
        <f t="shared" si="1"/>
        <v/>
      </c>
      <c r="K36" s="56"/>
      <c r="L36" s="58" t="s">
        <v>50</v>
      </c>
      <c r="M36" s="56"/>
      <c r="N36" s="62"/>
      <c r="O36" s="62"/>
    </row>
    <row r="37" ht="21.75" hidden="1" customHeight="1">
      <c r="A37" s="54" t="s">
        <v>175</v>
      </c>
      <c r="B37" s="55" t="s">
        <v>176</v>
      </c>
      <c r="C37" s="63"/>
      <c r="D37" s="64" t="s">
        <v>177</v>
      </c>
      <c r="E37" s="72" t="s">
        <v>63</v>
      </c>
      <c r="F37" s="63"/>
      <c r="G37" s="65" t="s">
        <v>146</v>
      </c>
      <c r="H37" s="66"/>
      <c r="I37" s="67"/>
      <c r="J37" s="61" t="str">
        <f t="shared" si="1"/>
        <v/>
      </c>
      <c r="K37" s="63"/>
      <c r="L37" s="68" t="s">
        <v>50</v>
      </c>
      <c r="M37" s="63"/>
      <c r="N37" s="69"/>
      <c r="O37" s="69"/>
    </row>
    <row r="38" ht="21.75" hidden="1" customHeight="1">
      <c r="A38" s="76"/>
      <c r="B38" s="77"/>
      <c r="C38" s="56"/>
      <c r="D38" s="56"/>
      <c r="E38" s="56"/>
      <c r="F38" s="56"/>
      <c r="G38" s="59"/>
      <c r="H38" s="59"/>
      <c r="I38" s="60"/>
      <c r="J38" s="61" t="str">
        <f t="shared" si="1"/>
        <v/>
      </c>
      <c r="K38" s="56"/>
      <c r="L38" s="58" t="s">
        <v>50</v>
      </c>
      <c r="M38" s="56"/>
      <c r="N38" s="62"/>
      <c r="O38" s="62"/>
    </row>
    <row r="39" hidden="1">
      <c r="A39" s="78" t="str">
        <f t="shared" ref="A39:A41" si="3">IF(H39&lt;&gt;"",ROW()-4,"")</f>
        <v/>
      </c>
      <c r="B39" s="79" t="s">
        <v>178</v>
      </c>
      <c r="C39" s="63"/>
      <c r="D39" s="64" t="s">
        <v>179</v>
      </c>
      <c r="E39" s="68" t="s">
        <v>180</v>
      </c>
      <c r="F39" s="63"/>
      <c r="G39" s="66"/>
      <c r="H39" s="66"/>
      <c r="I39" s="67"/>
      <c r="J39" s="61" t="str">
        <f t="shared" si="1"/>
        <v/>
      </c>
      <c r="K39" s="63"/>
      <c r="L39" s="68" t="s">
        <v>50</v>
      </c>
      <c r="M39" s="63"/>
      <c r="N39" s="69"/>
      <c r="O39" s="69"/>
    </row>
    <row r="40" hidden="1">
      <c r="A40" s="78" t="str">
        <f t="shared" si="3"/>
        <v/>
      </c>
      <c r="B40" s="79" t="s">
        <v>181</v>
      </c>
      <c r="C40" s="63"/>
      <c r="D40" s="64" t="s">
        <v>182</v>
      </c>
      <c r="E40" s="68" t="s">
        <v>183</v>
      </c>
      <c r="F40" s="63"/>
      <c r="G40" s="66"/>
      <c r="H40" s="66"/>
      <c r="I40" s="67"/>
      <c r="J40" s="61" t="str">
        <f t="shared" si="1"/>
        <v/>
      </c>
      <c r="K40" s="63"/>
      <c r="L40" s="68" t="s">
        <v>50</v>
      </c>
      <c r="M40" s="63"/>
      <c r="N40" s="69"/>
      <c r="O40" s="69"/>
    </row>
    <row r="41" hidden="1">
      <c r="A41" s="76" t="str">
        <f t="shared" si="3"/>
        <v/>
      </c>
      <c r="B41" s="73" t="s">
        <v>184</v>
      </c>
      <c r="C41" s="56"/>
      <c r="D41" s="70" t="s">
        <v>185</v>
      </c>
      <c r="E41" s="58" t="s">
        <v>186</v>
      </c>
      <c r="F41" s="56"/>
      <c r="G41" s="59"/>
      <c r="H41" s="59"/>
      <c r="I41" s="60"/>
      <c r="J41" s="61" t="str">
        <f t="shared" si="1"/>
        <v/>
      </c>
      <c r="K41" s="56"/>
      <c r="L41" s="58" t="s">
        <v>50</v>
      </c>
      <c r="M41" s="56"/>
      <c r="N41" s="62"/>
      <c r="O41" s="62"/>
    </row>
    <row r="42" ht="21.75" hidden="1" customHeight="1">
      <c r="A42" s="80" t="s">
        <v>187</v>
      </c>
      <c r="B42" s="79" t="s">
        <v>188</v>
      </c>
      <c r="C42" s="63"/>
      <c r="D42" s="64" t="s">
        <v>189</v>
      </c>
      <c r="E42" s="64" t="s">
        <v>62</v>
      </c>
      <c r="F42" s="68" t="s">
        <v>190</v>
      </c>
      <c r="G42" s="65" t="s">
        <v>163</v>
      </c>
      <c r="H42" s="66"/>
      <c r="I42" s="67"/>
      <c r="J42" s="61" t="str">
        <f t="shared" si="1"/>
        <v/>
      </c>
      <c r="K42" s="63"/>
      <c r="L42" s="68" t="s">
        <v>50</v>
      </c>
      <c r="M42" s="63"/>
      <c r="N42" s="69"/>
      <c r="O42" s="69"/>
    </row>
    <row r="43" ht="21.75" hidden="1" customHeight="1">
      <c r="A43" s="81" t="s">
        <v>191</v>
      </c>
      <c r="B43" s="73" t="s">
        <v>192</v>
      </c>
      <c r="C43" s="58" t="s">
        <v>46</v>
      </c>
      <c r="D43" s="57" t="s">
        <v>193</v>
      </c>
      <c r="E43" s="70" t="s">
        <v>194</v>
      </c>
      <c r="F43" s="82" t="s">
        <v>195</v>
      </c>
      <c r="G43" s="58" t="s">
        <v>163</v>
      </c>
      <c r="H43" s="59"/>
      <c r="I43" s="60"/>
      <c r="J43" s="61"/>
      <c r="K43" s="56"/>
      <c r="L43" s="58" t="s">
        <v>50</v>
      </c>
      <c r="M43" s="56"/>
      <c r="N43" s="62"/>
      <c r="O43" s="62"/>
    </row>
    <row r="44" ht="21.75" hidden="1" customHeight="1">
      <c r="A44" s="81" t="s">
        <v>196</v>
      </c>
      <c r="B44" s="73" t="s">
        <v>197</v>
      </c>
      <c r="C44" s="58" t="s">
        <v>46</v>
      </c>
      <c r="D44" s="83" t="s">
        <v>198</v>
      </c>
      <c r="E44" s="70" t="s">
        <v>199</v>
      </c>
      <c r="F44" s="82" t="s">
        <v>195</v>
      </c>
      <c r="G44" s="58" t="s">
        <v>140</v>
      </c>
      <c r="H44" s="59"/>
      <c r="I44" s="60"/>
      <c r="J44" s="61"/>
      <c r="K44" s="56"/>
      <c r="L44" s="58" t="s">
        <v>50</v>
      </c>
      <c r="M44" s="56"/>
      <c r="N44" s="62"/>
      <c r="O44" s="62"/>
    </row>
    <row r="45" ht="21.75" hidden="1" customHeight="1">
      <c r="A45" s="81" t="s">
        <v>200</v>
      </c>
      <c r="B45" s="73" t="s">
        <v>201</v>
      </c>
      <c r="C45" s="58" t="s">
        <v>46</v>
      </c>
      <c r="D45" s="70" t="s">
        <v>202</v>
      </c>
      <c r="E45" s="70" t="s">
        <v>194</v>
      </c>
      <c r="F45" s="82" t="s">
        <v>195</v>
      </c>
      <c r="G45" s="58" t="s">
        <v>89</v>
      </c>
      <c r="H45" s="59"/>
      <c r="I45" s="60"/>
      <c r="J45" s="61"/>
      <c r="K45" s="56"/>
      <c r="L45" s="58" t="s">
        <v>50</v>
      </c>
      <c r="M45" s="56"/>
      <c r="N45" s="62"/>
      <c r="O45" s="62"/>
    </row>
    <row r="46" ht="21.75" hidden="1" customHeight="1">
      <c r="A46" s="81" t="s">
        <v>203</v>
      </c>
      <c r="B46" s="73" t="s">
        <v>204</v>
      </c>
      <c r="C46" s="58" t="s">
        <v>46</v>
      </c>
      <c r="D46" s="70" t="s">
        <v>205</v>
      </c>
      <c r="E46" s="57" t="s">
        <v>194</v>
      </c>
      <c r="F46" s="82" t="s">
        <v>195</v>
      </c>
      <c r="G46" s="58" t="s">
        <v>163</v>
      </c>
      <c r="H46" s="59"/>
      <c r="I46" s="60"/>
      <c r="J46" s="61"/>
      <c r="K46" s="56"/>
      <c r="L46" s="58" t="s">
        <v>50</v>
      </c>
      <c r="M46" s="56"/>
      <c r="N46" s="62"/>
      <c r="O46" s="62"/>
    </row>
    <row r="47" ht="21.75" hidden="1" customHeight="1">
      <c r="A47" s="81" t="s">
        <v>206</v>
      </c>
      <c r="B47" s="73" t="s">
        <v>207</v>
      </c>
      <c r="C47" s="58" t="s">
        <v>46</v>
      </c>
      <c r="D47" s="70" t="s">
        <v>208</v>
      </c>
      <c r="E47" s="70" t="s">
        <v>194</v>
      </c>
      <c r="F47" s="82" t="s">
        <v>195</v>
      </c>
      <c r="G47" s="58" t="s">
        <v>146</v>
      </c>
      <c r="H47" s="59"/>
      <c r="I47" s="60"/>
      <c r="J47" s="61"/>
      <c r="K47" s="56"/>
      <c r="L47" s="58" t="s">
        <v>50</v>
      </c>
      <c r="M47" s="56"/>
      <c r="N47" s="62"/>
      <c r="O47" s="62"/>
    </row>
    <row r="48" ht="21.75" hidden="1" customHeight="1">
      <c r="A48" s="76"/>
      <c r="B48" s="77"/>
      <c r="C48" s="58" t="s">
        <v>209</v>
      </c>
      <c r="D48" s="70" t="s">
        <v>210</v>
      </c>
      <c r="E48" s="70" t="s">
        <v>211</v>
      </c>
      <c r="F48" s="58" t="s">
        <v>212</v>
      </c>
      <c r="G48" s="71" t="s">
        <v>140</v>
      </c>
      <c r="H48" s="59"/>
      <c r="I48" s="60"/>
      <c r="J48" s="61"/>
      <c r="K48" s="56"/>
      <c r="L48" s="56"/>
      <c r="M48" s="56"/>
      <c r="N48" s="62"/>
      <c r="O48" s="62"/>
    </row>
    <row r="49" ht="21.75" hidden="1" customHeight="1">
      <c r="A49" s="73" t="s">
        <v>213</v>
      </c>
      <c r="B49" s="73" t="s">
        <v>214</v>
      </c>
      <c r="C49" s="58" t="s">
        <v>46</v>
      </c>
      <c r="D49" s="83" t="s">
        <v>215</v>
      </c>
      <c r="E49" s="70" t="s">
        <v>199</v>
      </c>
      <c r="F49" s="82" t="s">
        <v>216</v>
      </c>
      <c r="G49" s="71" t="s">
        <v>217</v>
      </c>
      <c r="H49" s="59"/>
      <c r="I49" s="60"/>
      <c r="J49" s="61" t="str">
        <f t="shared" ref="J49:J58" si="4">IF(AND(H49&lt;&gt;"",I49&lt;&gt;""),H49+I49,"")</f>
        <v/>
      </c>
      <c r="K49" s="56"/>
      <c r="L49" s="58" t="s">
        <v>50</v>
      </c>
      <c r="M49" s="56"/>
      <c r="N49" s="62"/>
      <c r="O49" s="62"/>
    </row>
    <row r="50" ht="21.75" hidden="1" customHeight="1">
      <c r="A50" s="84" t="s">
        <v>218</v>
      </c>
      <c r="B50" s="84" t="s">
        <v>219</v>
      </c>
      <c r="C50" s="58" t="s">
        <v>46</v>
      </c>
      <c r="D50" s="58" t="s">
        <v>46</v>
      </c>
      <c r="E50" s="70" t="s">
        <v>199</v>
      </c>
      <c r="F50" s="82" t="s">
        <v>220</v>
      </c>
      <c r="G50" s="71" t="s">
        <v>116</v>
      </c>
      <c r="H50" s="59"/>
      <c r="I50" s="60"/>
      <c r="J50" s="61" t="str">
        <f t="shared" si="4"/>
        <v/>
      </c>
      <c r="K50" s="56"/>
      <c r="L50" s="58" t="s">
        <v>50</v>
      </c>
      <c r="M50" s="56"/>
      <c r="N50" s="62"/>
      <c r="O50" s="62"/>
    </row>
    <row r="51" ht="21.75" hidden="1" customHeight="1">
      <c r="A51" s="84" t="s">
        <v>221</v>
      </c>
      <c r="B51" s="84" t="s">
        <v>222</v>
      </c>
      <c r="C51" s="58" t="s">
        <v>46</v>
      </c>
      <c r="D51" s="85" t="s">
        <v>223</v>
      </c>
      <c r="E51" s="57" t="s">
        <v>194</v>
      </c>
      <c r="F51" s="68" t="s">
        <v>224</v>
      </c>
      <c r="G51" s="71" t="s">
        <v>89</v>
      </c>
      <c r="H51" s="66"/>
      <c r="I51" s="67"/>
      <c r="J51" s="61" t="str">
        <f t="shared" si="4"/>
        <v/>
      </c>
      <c r="K51" s="63"/>
      <c r="L51" s="68" t="s">
        <v>50</v>
      </c>
      <c r="M51" s="63"/>
      <c r="N51" s="69"/>
      <c r="O51" s="69"/>
    </row>
    <row r="52" ht="21.75" hidden="1" customHeight="1">
      <c r="A52" s="84" t="s">
        <v>225</v>
      </c>
      <c r="B52" s="84" t="s">
        <v>226</v>
      </c>
      <c r="C52" s="58" t="s">
        <v>46</v>
      </c>
      <c r="D52" s="83" t="s">
        <v>227</v>
      </c>
      <c r="E52" s="70" t="s">
        <v>199</v>
      </c>
      <c r="F52" s="82" t="s">
        <v>216</v>
      </c>
      <c r="G52" s="71" t="s">
        <v>89</v>
      </c>
      <c r="H52" s="59"/>
      <c r="I52" s="60"/>
      <c r="J52" s="61" t="str">
        <f t="shared" si="4"/>
        <v/>
      </c>
      <c r="K52" s="56"/>
      <c r="L52" s="58" t="s">
        <v>50</v>
      </c>
      <c r="M52" s="56"/>
      <c r="N52" s="62"/>
      <c r="O52" s="62"/>
    </row>
    <row r="53" ht="21.75" hidden="1" customHeight="1">
      <c r="A53" s="76" t="str">
        <f t="shared" ref="A53:A54" si="5">IF(H53&lt;&gt;"",ROW()-4,"")</f>
        <v/>
      </c>
      <c r="B53" s="73" t="s">
        <v>228</v>
      </c>
      <c r="C53" s="58" t="s">
        <v>46</v>
      </c>
      <c r="D53" s="70" t="s">
        <v>229</v>
      </c>
      <c r="E53" s="70" t="s">
        <v>199</v>
      </c>
      <c r="F53" s="82" t="s">
        <v>216</v>
      </c>
      <c r="G53" s="71" t="s">
        <v>217</v>
      </c>
      <c r="H53" s="59"/>
      <c r="I53" s="60"/>
      <c r="J53" s="61" t="str">
        <f t="shared" si="4"/>
        <v/>
      </c>
      <c r="K53" s="56"/>
      <c r="L53" s="58" t="s">
        <v>50</v>
      </c>
      <c r="M53" s="56"/>
      <c r="N53" s="62"/>
      <c r="O53" s="62"/>
    </row>
    <row r="54" ht="21.75" hidden="1" customHeight="1">
      <c r="A54" s="78" t="str">
        <f t="shared" si="5"/>
        <v/>
      </c>
      <c r="B54" s="79" t="s">
        <v>230</v>
      </c>
      <c r="C54" s="58" t="s">
        <v>46</v>
      </c>
      <c r="D54" s="64" t="s">
        <v>231</v>
      </c>
      <c r="E54" s="72" t="s">
        <v>232</v>
      </c>
      <c r="F54" s="82" t="s">
        <v>233</v>
      </c>
      <c r="G54" s="71" t="s">
        <v>217</v>
      </c>
      <c r="H54" s="66"/>
      <c r="I54" s="67"/>
      <c r="J54" s="61" t="str">
        <f t="shared" si="4"/>
        <v/>
      </c>
      <c r="K54" s="63"/>
      <c r="L54" s="68" t="s">
        <v>50</v>
      </c>
      <c r="M54" s="63"/>
      <c r="N54" s="69"/>
      <c r="O54" s="69"/>
    </row>
    <row r="55" ht="21.75" hidden="1" customHeight="1">
      <c r="A55" s="81" t="s">
        <v>234</v>
      </c>
      <c r="B55" s="73" t="s">
        <v>235</v>
      </c>
      <c r="C55" s="58" t="s">
        <v>46</v>
      </c>
      <c r="D55" s="83" t="s">
        <v>236</v>
      </c>
      <c r="E55" s="57" t="s">
        <v>194</v>
      </c>
      <c r="F55" s="82" t="s">
        <v>237</v>
      </c>
      <c r="G55" s="59"/>
      <c r="H55" s="59"/>
      <c r="I55" s="60"/>
      <c r="J55" s="61" t="str">
        <f t="shared" si="4"/>
        <v/>
      </c>
      <c r="K55" s="56"/>
      <c r="L55" s="58" t="s">
        <v>50</v>
      </c>
      <c r="M55" s="56"/>
      <c r="N55" s="62"/>
      <c r="O55" s="62"/>
    </row>
    <row r="56" ht="21.75" hidden="1" customHeight="1">
      <c r="A56" s="78" t="str">
        <f>IF(H56&lt;&gt;"",ROW()-4,"")</f>
        <v/>
      </c>
      <c r="B56" s="79" t="s">
        <v>238</v>
      </c>
      <c r="C56" s="68" t="s">
        <v>239</v>
      </c>
      <c r="D56" s="64" t="s">
        <v>240</v>
      </c>
      <c r="E56" s="70" t="s">
        <v>199</v>
      </c>
      <c r="F56" s="68" t="s">
        <v>241</v>
      </c>
      <c r="G56" s="65" t="s">
        <v>242</v>
      </c>
      <c r="H56" s="66"/>
      <c r="I56" s="67"/>
      <c r="J56" s="61" t="str">
        <f t="shared" si="4"/>
        <v/>
      </c>
      <c r="K56" s="63"/>
      <c r="L56" s="68" t="s">
        <v>50</v>
      </c>
      <c r="M56" s="63"/>
      <c r="N56" s="69"/>
      <c r="O56" s="69"/>
    </row>
    <row r="57" ht="21.75" hidden="1" customHeight="1">
      <c r="A57" s="54" t="s">
        <v>243</v>
      </c>
      <c r="B57" s="55" t="s">
        <v>244</v>
      </c>
      <c r="C57" s="58" t="s">
        <v>46</v>
      </c>
      <c r="D57" s="70" t="s">
        <v>245</v>
      </c>
      <c r="E57" s="57" t="s">
        <v>246</v>
      </c>
      <c r="F57" s="68" t="s">
        <v>247</v>
      </c>
      <c r="G57" s="65" t="s">
        <v>242</v>
      </c>
      <c r="H57" s="59"/>
      <c r="I57" s="60"/>
      <c r="J57" s="61" t="str">
        <f t="shared" si="4"/>
        <v/>
      </c>
      <c r="K57" s="56"/>
      <c r="L57" s="58" t="s">
        <v>50</v>
      </c>
      <c r="M57" s="56"/>
      <c r="N57" s="62"/>
      <c r="O57" s="62"/>
    </row>
    <row r="58" ht="21.75" hidden="1" customHeight="1">
      <c r="A58" s="54" t="s">
        <v>248</v>
      </c>
      <c r="B58" s="55" t="s">
        <v>249</v>
      </c>
      <c r="C58" s="58" t="s">
        <v>46</v>
      </c>
      <c r="D58" s="64" t="s">
        <v>250</v>
      </c>
      <c r="E58" s="64" t="s">
        <v>232</v>
      </c>
      <c r="F58" s="68" t="s">
        <v>251</v>
      </c>
      <c r="G58" s="65" t="s">
        <v>252</v>
      </c>
      <c r="H58" s="66"/>
      <c r="I58" s="67"/>
      <c r="J58" s="61" t="str">
        <f t="shared" si="4"/>
        <v/>
      </c>
      <c r="K58" s="63"/>
      <c r="L58" s="68" t="s">
        <v>50</v>
      </c>
      <c r="M58" s="63"/>
      <c r="N58" s="69"/>
      <c r="O58" s="69"/>
    </row>
    <row r="59" ht="21.75" hidden="1" customHeight="1">
      <c r="A59" s="86"/>
      <c r="B59" s="80" t="s">
        <v>253</v>
      </c>
      <c r="C59" s="58" t="s">
        <v>46</v>
      </c>
      <c r="D59" s="70" t="s">
        <v>254</v>
      </c>
      <c r="E59" s="64" t="s">
        <v>232</v>
      </c>
      <c r="F59" s="82" t="s">
        <v>255</v>
      </c>
      <c r="G59" s="65" t="s">
        <v>252</v>
      </c>
      <c r="H59" s="59"/>
      <c r="I59" s="60"/>
      <c r="J59" s="61"/>
      <c r="K59" s="56"/>
      <c r="L59" s="58" t="s">
        <v>50</v>
      </c>
      <c r="M59" s="56"/>
      <c r="N59" s="62"/>
      <c r="O59" s="62"/>
    </row>
    <row r="60" ht="21.75" hidden="1" customHeight="1">
      <c r="A60" s="84" t="s">
        <v>256</v>
      </c>
      <c r="B60" s="81" t="s">
        <v>257</v>
      </c>
      <c r="C60" s="58" t="s">
        <v>46</v>
      </c>
      <c r="D60" s="70" t="s">
        <v>258</v>
      </c>
      <c r="E60" s="57" t="s">
        <v>246</v>
      </c>
      <c r="F60" s="58" t="s">
        <v>259</v>
      </c>
      <c r="G60" s="59"/>
      <c r="H60" s="59"/>
      <c r="I60" s="60"/>
      <c r="J60" s="61"/>
      <c r="K60" s="56"/>
      <c r="L60" s="58" t="s">
        <v>50</v>
      </c>
      <c r="M60" s="56"/>
      <c r="N60" s="62"/>
      <c r="O60" s="62"/>
    </row>
    <row r="61" ht="21.75" hidden="1" customHeight="1">
      <c r="A61" s="84" t="s">
        <v>260</v>
      </c>
      <c r="B61" s="80" t="s">
        <v>261</v>
      </c>
      <c r="C61" s="58" t="s">
        <v>46</v>
      </c>
      <c r="D61" s="70" t="s">
        <v>262</v>
      </c>
      <c r="E61" s="64" t="s">
        <v>232</v>
      </c>
      <c r="F61" s="58" t="s">
        <v>263</v>
      </c>
      <c r="G61" s="71" t="s">
        <v>163</v>
      </c>
      <c r="H61" s="59"/>
      <c r="I61" s="60"/>
      <c r="J61" s="61"/>
      <c r="K61" s="56"/>
      <c r="L61" s="58" t="s">
        <v>50</v>
      </c>
      <c r="M61" s="56"/>
      <c r="N61" s="62"/>
      <c r="O61" s="62"/>
    </row>
    <row r="62" ht="21.75" hidden="1" customHeight="1">
      <c r="A62" s="84" t="s">
        <v>264</v>
      </c>
      <c r="B62" s="81" t="s">
        <v>265</v>
      </c>
      <c r="C62" s="58" t="s">
        <v>46</v>
      </c>
      <c r="D62" s="70" t="s">
        <v>262</v>
      </c>
      <c r="E62" s="64" t="s">
        <v>232</v>
      </c>
      <c r="F62" s="58" t="s">
        <v>266</v>
      </c>
      <c r="G62" s="71" t="s">
        <v>146</v>
      </c>
      <c r="H62" s="59"/>
      <c r="I62" s="60"/>
      <c r="J62" s="61"/>
      <c r="K62" s="56"/>
      <c r="L62" s="58" t="s">
        <v>50</v>
      </c>
      <c r="M62" s="56"/>
      <c r="N62" s="62"/>
      <c r="O62" s="62"/>
    </row>
    <row r="63" ht="21.75" hidden="1" customHeight="1">
      <c r="A63" s="84" t="s">
        <v>267</v>
      </c>
      <c r="B63" s="80" t="s">
        <v>268</v>
      </c>
      <c r="C63" s="58" t="s">
        <v>46</v>
      </c>
      <c r="D63" s="70" t="s">
        <v>258</v>
      </c>
      <c r="E63" s="70" t="s">
        <v>199</v>
      </c>
      <c r="F63" s="58" t="s">
        <v>259</v>
      </c>
      <c r="G63" s="71" t="s">
        <v>252</v>
      </c>
      <c r="H63" s="59"/>
      <c r="I63" s="60"/>
      <c r="J63" s="61"/>
      <c r="K63" s="56"/>
      <c r="L63" s="58" t="s">
        <v>50</v>
      </c>
      <c r="M63" s="56"/>
      <c r="N63" s="62"/>
      <c r="O63" s="62"/>
    </row>
    <row r="64" ht="21.75" hidden="1" customHeight="1">
      <c r="A64" s="86"/>
      <c r="B64" s="81" t="s">
        <v>269</v>
      </c>
      <c r="C64" s="58" t="s">
        <v>46</v>
      </c>
      <c r="D64" s="70" t="s">
        <v>229</v>
      </c>
      <c r="E64" s="80" t="s">
        <v>270</v>
      </c>
      <c r="F64" s="58" t="s">
        <v>271</v>
      </c>
      <c r="G64" s="71" t="s">
        <v>272</v>
      </c>
      <c r="H64" s="59"/>
      <c r="I64" s="60"/>
      <c r="J64" s="61"/>
      <c r="K64" s="56"/>
      <c r="L64" s="58" t="s">
        <v>50</v>
      </c>
      <c r="M64" s="56"/>
      <c r="N64" s="62"/>
      <c r="O64" s="62"/>
    </row>
    <row r="65" ht="21.75" hidden="1" customHeight="1">
      <c r="A65" s="86"/>
      <c r="B65" s="80" t="s">
        <v>270</v>
      </c>
      <c r="C65" s="58" t="s">
        <v>46</v>
      </c>
      <c r="D65" s="70" t="s">
        <v>63</v>
      </c>
      <c r="E65" s="81" t="s">
        <v>269</v>
      </c>
      <c r="F65" s="58" t="s">
        <v>273</v>
      </c>
      <c r="G65" s="71" t="s">
        <v>272</v>
      </c>
      <c r="H65" s="59"/>
      <c r="I65" s="60"/>
      <c r="J65" s="61"/>
      <c r="K65" s="56"/>
      <c r="L65" s="58" t="s">
        <v>50</v>
      </c>
      <c r="M65" s="56"/>
      <c r="N65" s="62"/>
      <c r="O65" s="62"/>
    </row>
    <row r="66" ht="21.75" hidden="1" customHeight="1">
      <c r="A66" s="84" t="s">
        <v>274</v>
      </c>
      <c r="B66" s="82" t="s">
        <v>275</v>
      </c>
      <c r="C66" s="87" t="s">
        <v>46</v>
      </c>
      <c r="D66" s="88" t="s">
        <v>76</v>
      </c>
      <c r="E66" s="80" t="s">
        <v>270</v>
      </c>
      <c r="F66" s="58" t="s">
        <v>276</v>
      </c>
      <c r="G66" s="71" t="s">
        <v>140</v>
      </c>
      <c r="H66" s="61" t="s">
        <v>277</v>
      </c>
      <c r="I66" s="60"/>
      <c r="J66" s="71" t="s">
        <v>50</v>
      </c>
      <c r="K66" s="56"/>
      <c r="L66" s="58" t="s">
        <v>50</v>
      </c>
      <c r="M66" s="56"/>
      <c r="N66" s="62"/>
      <c r="O66" s="62"/>
    </row>
    <row r="67" ht="21.75" hidden="1" customHeight="1">
      <c r="A67" s="80" t="s">
        <v>278</v>
      </c>
      <c r="B67" s="79" t="s">
        <v>279</v>
      </c>
      <c r="C67" s="68" t="s">
        <v>46</v>
      </c>
      <c r="D67" s="64" t="s">
        <v>280</v>
      </c>
      <c r="E67" s="80" t="s">
        <v>270</v>
      </c>
      <c r="F67" s="68" t="s">
        <v>247</v>
      </c>
      <c r="G67" s="65" t="s">
        <v>252</v>
      </c>
      <c r="H67" s="66"/>
      <c r="I67" s="67"/>
      <c r="J67" s="61" t="str">
        <f t="shared" ref="J67:J70" si="6">IF(AND(H67&lt;&gt;"",I67&lt;&gt;""),H67+I67,"")</f>
        <v/>
      </c>
      <c r="K67" s="63"/>
      <c r="L67" s="68" t="s">
        <v>50</v>
      </c>
      <c r="M67" s="63"/>
      <c r="N67" s="69"/>
      <c r="O67" s="69"/>
    </row>
    <row r="68" ht="21.75" hidden="1" customHeight="1">
      <c r="A68" s="76" t="str">
        <f t="shared" ref="A68:A70" si="7">IF(H68&lt;&gt;"",ROW()-4,"")</f>
        <v/>
      </c>
      <c r="B68" s="73" t="s">
        <v>281</v>
      </c>
      <c r="C68" s="68" t="s">
        <v>46</v>
      </c>
      <c r="D68" s="70" t="s">
        <v>282</v>
      </c>
      <c r="E68" s="80" t="s">
        <v>270</v>
      </c>
      <c r="F68" s="58" t="s">
        <v>283</v>
      </c>
      <c r="G68" s="71" t="s">
        <v>89</v>
      </c>
      <c r="H68" s="59"/>
      <c r="I68" s="60"/>
      <c r="J68" s="61" t="str">
        <f t="shared" si="6"/>
        <v/>
      </c>
      <c r="K68" s="56"/>
      <c r="L68" s="58" t="s">
        <v>50</v>
      </c>
      <c r="M68" s="56"/>
      <c r="N68" s="62"/>
      <c r="O68" s="62"/>
    </row>
    <row r="69" ht="21.75" hidden="1" customHeight="1">
      <c r="A69" s="76" t="str">
        <f t="shared" si="7"/>
        <v/>
      </c>
      <c r="B69" s="73" t="s">
        <v>284</v>
      </c>
      <c r="C69" s="68" t="s">
        <v>46</v>
      </c>
      <c r="D69" s="70" t="s">
        <v>285</v>
      </c>
      <c r="E69" s="70" t="s">
        <v>286</v>
      </c>
      <c r="F69" s="58" t="s">
        <v>287</v>
      </c>
      <c r="G69" s="71" t="s">
        <v>146</v>
      </c>
      <c r="H69" s="59"/>
      <c r="I69" s="60"/>
      <c r="J69" s="61" t="str">
        <f t="shared" si="6"/>
        <v/>
      </c>
      <c r="K69" s="56"/>
      <c r="L69" s="58" t="s">
        <v>50</v>
      </c>
      <c r="M69" s="56"/>
      <c r="N69" s="62"/>
      <c r="O69" s="62"/>
    </row>
    <row r="70" ht="21.75" hidden="1" customHeight="1">
      <c r="A70" s="78" t="str">
        <f t="shared" si="7"/>
        <v/>
      </c>
      <c r="B70" s="79" t="s">
        <v>288</v>
      </c>
      <c r="C70" s="68" t="s">
        <v>46</v>
      </c>
      <c r="D70" s="83" t="s">
        <v>215</v>
      </c>
      <c r="E70" s="64" t="s">
        <v>232</v>
      </c>
      <c r="F70" s="68" t="s">
        <v>289</v>
      </c>
      <c r="G70" s="65" t="s">
        <v>252</v>
      </c>
      <c r="H70" s="66"/>
      <c r="I70" s="67"/>
      <c r="J70" s="61" t="str">
        <f t="shared" si="6"/>
        <v/>
      </c>
      <c r="K70" s="63"/>
      <c r="L70" s="68" t="s">
        <v>50</v>
      </c>
      <c r="M70" s="63"/>
      <c r="N70" s="69"/>
      <c r="O70" s="69"/>
    </row>
    <row r="71" ht="21.75" hidden="1" customHeight="1">
      <c r="A71" s="78"/>
      <c r="B71" s="89" t="s">
        <v>290</v>
      </c>
      <c r="C71" s="68" t="s">
        <v>46</v>
      </c>
      <c r="D71" s="90" t="s">
        <v>291</v>
      </c>
      <c r="E71" s="80" t="s">
        <v>270</v>
      </c>
      <c r="F71" s="68" t="s">
        <v>292</v>
      </c>
      <c r="G71" s="65" t="s">
        <v>116</v>
      </c>
      <c r="H71" s="66"/>
      <c r="I71" s="67"/>
      <c r="J71" s="61"/>
      <c r="K71" s="63"/>
      <c r="L71" s="68" t="s">
        <v>50</v>
      </c>
      <c r="M71" s="63"/>
      <c r="N71" s="69"/>
      <c r="O71" s="69"/>
    </row>
    <row r="72" ht="21.75" hidden="1" customHeight="1">
      <c r="A72" s="91" t="s">
        <v>293</v>
      </c>
      <c r="B72" s="89" t="s">
        <v>294</v>
      </c>
      <c r="C72" s="68" t="s">
        <v>46</v>
      </c>
      <c r="D72" s="90" t="s">
        <v>295</v>
      </c>
      <c r="E72" s="80" t="s">
        <v>270</v>
      </c>
      <c r="F72" s="68" t="s">
        <v>296</v>
      </c>
      <c r="G72" s="65" t="s">
        <v>116</v>
      </c>
      <c r="H72" s="66"/>
      <c r="I72" s="67"/>
      <c r="J72" s="61"/>
      <c r="K72" s="63"/>
      <c r="L72" s="68" t="s">
        <v>50</v>
      </c>
      <c r="M72" s="63"/>
      <c r="N72" s="69"/>
      <c r="O72" s="69"/>
    </row>
    <row r="73" ht="21.75" hidden="1" customHeight="1">
      <c r="A73" s="91" t="s">
        <v>297</v>
      </c>
      <c r="B73" s="89" t="s">
        <v>298</v>
      </c>
      <c r="C73" s="68" t="s">
        <v>46</v>
      </c>
      <c r="D73" s="90" t="s">
        <v>299</v>
      </c>
      <c r="E73" s="80" t="s">
        <v>270</v>
      </c>
      <c r="F73" s="68" t="s">
        <v>300</v>
      </c>
      <c r="G73" s="65" t="s">
        <v>217</v>
      </c>
      <c r="H73" s="66"/>
      <c r="I73" s="67"/>
      <c r="J73" s="61"/>
      <c r="K73" s="63"/>
      <c r="L73" s="68" t="s">
        <v>50</v>
      </c>
      <c r="M73" s="63"/>
      <c r="N73" s="69"/>
      <c r="O73" s="69"/>
    </row>
    <row r="74" ht="21.75" hidden="1" customHeight="1">
      <c r="A74" s="78" t="str">
        <f>IF(H74&lt;&gt;"",ROW()-4,"")</f>
        <v/>
      </c>
      <c r="B74" s="79" t="s">
        <v>301</v>
      </c>
      <c r="C74" s="68" t="s">
        <v>46</v>
      </c>
      <c r="D74" s="64" t="s">
        <v>302</v>
      </c>
      <c r="E74" s="80" t="s">
        <v>270</v>
      </c>
      <c r="F74" s="68" t="s">
        <v>303</v>
      </c>
      <c r="G74" s="65" t="s">
        <v>140</v>
      </c>
      <c r="H74" s="66"/>
      <c r="I74" s="67"/>
      <c r="J74" s="61" t="str">
        <f t="shared" ref="J74:J81" si="8">IF(AND(H74&lt;&gt;"",I74&lt;&gt;""),H74+I74,"")</f>
        <v/>
      </c>
      <c r="K74" s="63"/>
      <c r="L74" s="68" t="s">
        <v>50</v>
      </c>
      <c r="M74" s="63"/>
      <c r="N74" s="69"/>
      <c r="O74" s="69"/>
    </row>
    <row r="75" ht="21.75" hidden="1" customHeight="1">
      <c r="A75" s="81" t="s">
        <v>304</v>
      </c>
      <c r="B75" s="73" t="s">
        <v>305</v>
      </c>
      <c r="C75" s="68" t="s">
        <v>46</v>
      </c>
      <c r="D75" s="70" t="s">
        <v>306</v>
      </c>
      <c r="E75" s="57" t="s">
        <v>232</v>
      </c>
      <c r="F75" s="58" t="s">
        <v>307</v>
      </c>
      <c r="G75" s="71" t="s">
        <v>116</v>
      </c>
      <c r="H75" s="59"/>
      <c r="I75" s="60"/>
      <c r="J75" s="61" t="str">
        <f t="shared" si="8"/>
        <v/>
      </c>
      <c r="K75" s="56"/>
      <c r="L75" s="58" t="s">
        <v>50</v>
      </c>
      <c r="M75" s="56"/>
      <c r="N75" s="62"/>
      <c r="O75" s="62"/>
    </row>
    <row r="76" ht="21.75" hidden="1" customHeight="1">
      <c r="A76" s="91" t="s">
        <v>308</v>
      </c>
      <c r="B76" s="92" t="s">
        <v>309</v>
      </c>
      <c r="C76" s="68" t="s">
        <v>46</v>
      </c>
      <c r="D76" s="70" t="s">
        <v>310</v>
      </c>
      <c r="E76" s="85" t="s">
        <v>286</v>
      </c>
      <c r="F76" s="58" t="s">
        <v>307</v>
      </c>
      <c r="G76" s="82" t="s">
        <v>242</v>
      </c>
      <c r="H76" s="66"/>
      <c r="I76" s="67"/>
      <c r="J76" s="61" t="str">
        <f t="shared" si="8"/>
        <v/>
      </c>
      <c r="K76" s="63"/>
      <c r="L76" s="58" t="s">
        <v>50</v>
      </c>
      <c r="M76" s="63"/>
      <c r="N76" s="69"/>
      <c r="O76" s="69"/>
    </row>
    <row r="77" ht="21.75" hidden="1" customHeight="1">
      <c r="A77" s="91" t="s">
        <v>311</v>
      </c>
      <c r="B77" s="92" t="s">
        <v>312</v>
      </c>
      <c r="C77" s="68" t="s">
        <v>46</v>
      </c>
      <c r="D77" s="83" t="s">
        <v>313</v>
      </c>
      <c r="E77" s="57" t="s">
        <v>232</v>
      </c>
      <c r="F77" s="58" t="s">
        <v>307</v>
      </c>
      <c r="G77" s="71" t="s">
        <v>116</v>
      </c>
      <c r="H77" s="59"/>
      <c r="I77" s="60"/>
      <c r="J77" s="61" t="str">
        <f t="shared" si="8"/>
        <v/>
      </c>
      <c r="K77" s="56"/>
      <c r="L77" s="58" t="s">
        <v>50</v>
      </c>
      <c r="M77" s="56"/>
      <c r="N77" s="62"/>
      <c r="O77" s="62"/>
    </row>
    <row r="78" ht="21.75" hidden="1" customHeight="1">
      <c r="A78" s="76" t="str">
        <f t="shared" ref="A78:A79" si="9">IF(H78&lt;&gt;"",ROW()-4,"")</f>
        <v/>
      </c>
      <c r="B78" s="73" t="s">
        <v>314</v>
      </c>
      <c r="C78" s="68" t="s">
        <v>46</v>
      </c>
      <c r="D78" s="70" t="s">
        <v>315</v>
      </c>
      <c r="E78" s="64" t="s">
        <v>232</v>
      </c>
      <c r="F78" s="58" t="s">
        <v>316</v>
      </c>
      <c r="G78" s="65" t="s">
        <v>163</v>
      </c>
      <c r="H78" s="59"/>
      <c r="I78" s="60"/>
      <c r="J78" s="61" t="str">
        <f t="shared" si="8"/>
        <v/>
      </c>
      <c r="K78" s="56"/>
      <c r="L78" s="58" t="s">
        <v>50</v>
      </c>
      <c r="M78" s="56"/>
      <c r="N78" s="62"/>
      <c r="O78" s="62"/>
    </row>
    <row r="79" ht="21.75" hidden="1" customHeight="1">
      <c r="A79" s="78" t="str">
        <f t="shared" si="9"/>
        <v/>
      </c>
      <c r="B79" s="79" t="s">
        <v>317</v>
      </c>
      <c r="C79" s="68" t="s">
        <v>46</v>
      </c>
      <c r="D79" s="64" t="s">
        <v>318</v>
      </c>
      <c r="E79" s="70" t="s">
        <v>286</v>
      </c>
      <c r="F79" s="58" t="s">
        <v>319</v>
      </c>
      <c r="G79" s="65" t="s">
        <v>140</v>
      </c>
      <c r="H79" s="66"/>
      <c r="I79" s="67"/>
      <c r="J79" s="61" t="str">
        <f t="shared" si="8"/>
        <v/>
      </c>
      <c r="K79" s="63"/>
      <c r="L79" s="68" t="s">
        <v>50</v>
      </c>
      <c r="M79" s="63"/>
      <c r="N79" s="69"/>
      <c r="O79" s="69"/>
    </row>
    <row r="80" ht="21.75" hidden="1" customHeight="1">
      <c r="A80" s="91" t="s">
        <v>320</v>
      </c>
      <c r="B80" s="92" t="s">
        <v>321</v>
      </c>
      <c r="C80" s="68" t="s">
        <v>46</v>
      </c>
      <c r="D80" s="64" t="s">
        <v>169</v>
      </c>
      <c r="E80" s="72" t="s">
        <v>63</v>
      </c>
      <c r="F80" s="58" t="s">
        <v>322</v>
      </c>
      <c r="G80" s="65" t="s">
        <v>140</v>
      </c>
      <c r="H80" s="66"/>
      <c r="I80" s="67"/>
      <c r="J80" s="61" t="str">
        <f t="shared" si="8"/>
        <v/>
      </c>
      <c r="K80" s="63"/>
      <c r="L80" s="68" t="s">
        <v>50</v>
      </c>
      <c r="M80" s="63"/>
      <c r="N80" s="69"/>
      <c r="O80" s="69"/>
    </row>
    <row r="81" ht="21.75" hidden="1" customHeight="1">
      <c r="A81" s="91" t="s">
        <v>323</v>
      </c>
      <c r="B81" s="89" t="s">
        <v>324</v>
      </c>
      <c r="C81" s="68" t="s">
        <v>239</v>
      </c>
      <c r="D81" s="70" t="s">
        <v>306</v>
      </c>
      <c r="E81" s="57" t="s">
        <v>232</v>
      </c>
      <c r="F81" s="58" t="s">
        <v>307</v>
      </c>
      <c r="G81" s="71" t="s">
        <v>140</v>
      </c>
      <c r="H81" s="66"/>
      <c r="I81" s="67"/>
      <c r="J81" s="61" t="str">
        <f t="shared" si="8"/>
        <v/>
      </c>
      <c r="K81" s="63"/>
      <c r="L81" s="68" t="s">
        <v>50</v>
      </c>
      <c r="M81" s="63"/>
      <c r="N81" s="69"/>
      <c r="O81" s="69"/>
    </row>
    <row r="82">
      <c r="A82" s="91" t="s">
        <v>325</v>
      </c>
      <c r="B82" s="92" t="s">
        <v>326</v>
      </c>
      <c r="C82" s="68" t="s">
        <v>46</v>
      </c>
      <c r="D82" s="70" t="s">
        <v>229</v>
      </c>
      <c r="E82" s="85" t="s">
        <v>286</v>
      </c>
      <c r="F82" s="58" t="s">
        <v>327</v>
      </c>
      <c r="G82" s="71" t="s">
        <v>272</v>
      </c>
      <c r="H82" s="93"/>
      <c r="I82" s="93"/>
      <c r="J82" s="93"/>
      <c r="K82" s="93"/>
      <c r="L82" s="68" t="s">
        <v>50</v>
      </c>
      <c r="M82" s="93"/>
      <c r="N82" s="93"/>
      <c r="O82" s="93"/>
    </row>
    <row r="83" ht="21.75" customHeight="1">
      <c r="A83" s="76" t="str">
        <f>IF(H83&lt;&gt;"",ROW()-4,"")</f>
        <v/>
      </c>
      <c r="B83" s="73" t="s">
        <v>328</v>
      </c>
      <c r="C83" s="58" t="s">
        <v>46</v>
      </c>
      <c r="D83" s="70" t="s">
        <v>329</v>
      </c>
      <c r="E83" s="57" t="s">
        <v>246</v>
      </c>
      <c r="F83" s="58" t="s">
        <v>330</v>
      </c>
      <c r="G83" s="65" t="s">
        <v>242</v>
      </c>
      <c r="H83" s="59"/>
      <c r="I83" s="60"/>
      <c r="J83" s="61" t="str">
        <f t="shared" ref="J83:J97" si="10">IF(AND(H83&lt;&gt;"",I83&lt;&gt;""),H83+I83,"")</f>
        <v/>
      </c>
      <c r="K83" s="56"/>
      <c r="L83" s="58" t="s">
        <v>50</v>
      </c>
      <c r="M83" s="56"/>
      <c r="N83" s="62"/>
      <c r="O83" s="62"/>
    </row>
    <row r="84" ht="21.75" customHeight="1">
      <c r="A84" s="80" t="s">
        <v>331</v>
      </c>
      <c r="B84" s="79" t="s">
        <v>332</v>
      </c>
      <c r="C84" s="58" t="s">
        <v>46</v>
      </c>
      <c r="D84" s="72" t="s">
        <v>333</v>
      </c>
      <c r="E84" s="64" t="s">
        <v>334</v>
      </c>
      <c r="F84" s="58" t="s">
        <v>335</v>
      </c>
      <c r="G84" s="65" t="s">
        <v>94</v>
      </c>
      <c r="H84" s="66"/>
      <c r="I84" s="67"/>
      <c r="J84" s="61" t="str">
        <f t="shared" si="10"/>
        <v/>
      </c>
      <c r="K84" s="63"/>
      <c r="L84" s="68" t="s">
        <v>50</v>
      </c>
      <c r="M84" s="63"/>
      <c r="N84" s="69"/>
      <c r="O84" s="69"/>
    </row>
    <row r="85" ht="21.75" customHeight="1">
      <c r="A85" s="81" t="s">
        <v>336</v>
      </c>
      <c r="B85" s="73" t="s">
        <v>337</v>
      </c>
      <c r="C85" s="58" t="s">
        <v>46</v>
      </c>
      <c r="D85" s="53" t="s">
        <v>334</v>
      </c>
      <c r="E85" s="34" t="s">
        <v>338</v>
      </c>
      <c r="F85" s="27" t="s">
        <v>339</v>
      </c>
      <c r="G85" s="36" t="s">
        <v>116</v>
      </c>
      <c r="H85" s="59"/>
      <c r="I85" s="60"/>
      <c r="J85" s="61" t="str">
        <f t="shared" si="10"/>
        <v/>
      </c>
      <c r="K85" s="56"/>
      <c r="L85" s="58" t="s">
        <v>50</v>
      </c>
      <c r="M85" s="56"/>
      <c r="N85" s="62"/>
      <c r="O85" s="62"/>
    </row>
    <row r="86" ht="21.75" customHeight="1">
      <c r="A86" s="80" t="s">
        <v>340</v>
      </c>
      <c r="B86" s="94"/>
      <c r="C86" s="58" t="s">
        <v>46</v>
      </c>
      <c r="D86" s="64" t="s">
        <v>341</v>
      </c>
      <c r="E86" s="68" t="s">
        <v>337</v>
      </c>
      <c r="F86" s="58" t="s">
        <v>342</v>
      </c>
      <c r="G86" s="65" t="s">
        <v>252</v>
      </c>
      <c r="H86" s="66"/>
      <c r="I86" s="67"/>
      <c r="J86" s="61" t="str">
        <f t="shared" si="10"/>
        <v/>
      </c>
      <c r="K86" s="63"/>
      <c r="L86" s="68" t="s">
        <v>50</v>
      </c>
      <c r="M86" s="63"/>
      <c r="N86" s="69"/>
      <c r="O86" s="69"/>
    </row>
    <row r="87" ht="21.75" customHeight="1">
      <c r="A87" s="81" t="s">
        <v>343</v>
      </c>
      <c r="B87" s="77"/>
      <c r="C87" s="58" t="s">
        <v>46</v>
      </c>
      <c r="D87" s="70" t="s">
        <v>344</v>
      </c>
      <c r="E87" s="68" t="s">
        <v>337</v>
      </c>
      <c r="F87" s="58" t="s">
        <v>345</v>
      </c>
      <c r="G87" s="71" t="s">
        <v>140</v>
      </c>
      <c r="H87" s="59"/>
      <c r="I87" s="60"/>
      <c r="J87" s="61" t="str">
        <f t="shared" si="10"/>
        <v/>
      </c>
      <c r="K87" s="56"/>
      <c r="L87" s="58" t="s">
        <v>50</v>
      </c>
      <c r="M87" s="56"/>
      <c r="N87" s="62"/>
      <c r="O87" s="62"/>
    </row>
    <row r="88" ht="21.75" customHeight="1">
      <c r="A88" s="78" t="str">
        <f>IF(H88&lt;&gt;"",ROW()-4,"")</f>
        <v/>
      </c>
      <c r="B88" s="79" t="s">
        <v>346</v>
      </c>
      <c r="C88" s="58" t="s">
        <v>46</v>
      </c>
      <c r="D88" s="64" t="s">
        <v>347</v>
      </c>
      <c r="E88" s="68" t="s">
        <v>337</v>
      </c>
      <c r="F88" s="58" t="s">
        <v>342</v>
      </c>
      <c r="G88" s="65" t="s">
        <v>94</v>
      </c>
      <c r="H88" s="66"/>
      <c r="I88" s="67"/>
      <c r="J88" s="61" t="str">
        <f t="shared" si="10"/>
        <v/>
      </c>
      <c r="K88" s="63"/>
      <c r="L88" s="68" t="s">
        <v>50</v>
      </c>
      <c r="M88" s="63"/>
      <c r="N88" s="69"/>
      <c r="O88" s="69"/>
    </row>
    <row r="89">
      <c r="A89" s="81" t="s">
        <v>348</v>
      </c>
      <c r="B89" s="88" t="s">
        <v>349</v>
      </c>
      <c r="C89" s="56"/>
      <c r="D89" s="70" t="s">
        <v>205</v>
      </c>
      <c r="E89" s="82" t="s">
        <v>350</v>
      </c>
      <c r="F89" s="58" t="s">
        <v>351</v>
      </c>
      <c r="G89" s="71" t="s">
        <v>116</v>
      </c>
      <c r="H89" s="59"/>
      <c r="I89" s="60"/>
      <c r="J89" s="61" t="str">
        <f t="shared" si="10"/>
        <v/>
      </c>
      <c r="K89" s="56"/>
      <c r="L89" s="56"/>
      <c r="M89" s="56"/>
      <c r="N89" s="62"/>
      <c r="O89" s="62"/>
    </row>
    <row r="90" ht="21.75" customHeight="1">
      <c r="A90" s="78" t="str">
        <f t="shared" ref="A90:A91" si="11">IF(H90&lt;&gt;"",ROW()-4,"")</f>
        <v/>
      </c>
      <c r="B90" s="94"/>
      <c r="C90" s="63"/>
      <c r="D90" s="72" t="s">
        <v>352</v>
      </c>
      <c r="E90" s="82" t="s">
        <v>350</v>
      </c>
      <c r="F90" s="68" t="s">
        <v>353</v>
      </c>
      <c r="G90" s="66"/>
      <c r="H90" s="66"/>
      <c r="I90" s="67"/>
      <c r="J90" s="61" t="str">
        <f t="shared" si="10"/>
        <v/>
      </c>
      <c r="K90" s="63"/>
      <c r="L90" s="63"/>
      <c r="M90" s="63"/>
      <c r="N90" s="69"/>
      <c r="O90" s="69"/>
    </row>
    <row r="91" ht="21.75" customHeight="1">
      <c r="A91" s="76" t="str">
        <f t="shared" si="11"/>
        <v/>
      </c>
      <c r="B91" s="77"/>
      <c r="C91" s="56"/>
      <c r="D91" s="70" t="s">
        <v>245</v>
      </c>
      <c r="E91" s="82" t="s">
        <v>350</v>
      </c>
      <c r="F91" s="82" t="s">
        <v>354</v>
      </c>
      <c r="G91" s="59"/>
      <c r="H91" s="59"/>
      <c r="I91" s="60"/>
      <c r="J91" s="61" t="str">
        <f t="shared" si="10"/>
        <v/>
      </c>
      <c r="K91" s="56"/>
      <c r="L91" s="56"/>
      <c r="M91" s="56"/>
      <c r="N91" s="62"/>
      <c r="O91" s="62"/>
    </row>
    <row r="92" ht="21.0" customHeight="1">
      <c r="A92" s="81" t="s">
        <v>355</v>
      </c>
      <c r="B92" s="95" t="s">
        <v>356</v>
      </c>
      <c r="C92" s="63"/>
      <c r="D92" s="64" t="s">
        <v>357</v>
      </c>
      <c r="E92" s="68" t="s">
        <v>358</v>
      </c>
      <c r="F92" s="58" t="s">
        <v>359</v>
      </c>
      <c r="G92" s="65" t="s">
        <v>94</v>
      </c>
      <c r="H92" s="66"/>
      <c r="I92" s="67"/>
      <c r="J92" s="61" t="str">
        <f t="shared" si="10"/>
        <v/>
      </c>
      <c r="K92" s="63"/>
      <c r="L92" s="63"/>
      <c r="M92" s="63"/>
      <c r="N92" s="69"/>
      <c r="O92" s="69"/>
    </row>
    <row r="93" ht="21.75" customHeight="1">
      <c r="A93" s="76" t="str">
        <f t="shared" ref="A93:A94" si="12">IF(H93&lt;&gt;"",ROW()-4,"")</f>
        <v/>
      </c>
      <c r="B93" s="77"/>
      <c r="C93" s="56"/>
      <c r="D93" s="57" t="s">
        <v>360</v>
      </c>
      <c r="E93" s="68" t="s">
        <v>358</v>
      </c>
      <c r="F93" s="58" t="s">
        <v>361</v>
      </c>
      <c r="G93" s="65" t="s">
        <v>94</v>
      </c>
      <c r="H93" s="59"/>
      <c r="I93" s="60"/>
      <c r="J93" s="61" t="str">
        <f t="shared" si="10"/>
        <v/>
      </c>
      <c r="K93" s="56"/>
      <c r="L93" s="56"/>
      <c r="M93" s="56"/>
      <c r="N93" s="62"/>
      <c r="O93" s="62"/>
    </row>
    <row r="94" ht="21.75" customHeight="1">
      <c r="A94" s="78" t="str">
        <f t="shared" si="12"/>
        <v/>
      </c>
      <c r="B94" s="79" t="s">
        <v>362</v>
      </c>
      <c r="C94" s="68" t="s">
        <v>46</v>
      </c>
      <c r="D94" s="83" t="s">
        <v>215</v>
      </c>
      <c r="E94" s="64" t="s">
        <v>334</v>
      </c>
      <c r="F94" s="82" t="s">
        <v>363</v>
      </c>
      <c r="G94" s="71" t="s">
        <v>217</v>
      </c>
      <c r="H94" s="66"/>
      <c r="I94" s="67"/>
      <c r="J94" s="61" t="str">
        <f t="shared" si="10"/>
        <v/>
      </c>
      <c r="K94" s="63"/>
      <c r="L94" s="63"/>
      <c r="M94" s="63"/>
      <c r="N94" s="69"/>
      <c r="O94" s="69"/>
    </row>
    <row r="95" ht="21.75" customHeight="1">
      <c r="A95" s="73" t="s">
        <v>364</v>
      </c>
      <c r="B95" s="82" t="s">
        <v>365</v>
      </c>
      <c r="C95" s="68" t="s">
        <v>46</v>
      </c>
      <c r="D95" s="70" t="s">
        <v>315</v>
      </c>
      <c r="E95" s="82" t="s">
        <v>350</v>
      </c>
      <c r="F95" s="82" t="s">
        <v>363</v>
      </c>
      <c r="G95" s="65" t="s">
        <v>140</v>
      </c>
      <c r="H95" s="59"/>
      <c r="I95" s="60"/>
      <c r="J95" s="61" t="str">
        <f t="shared" si="10"/>
        <v/>
      </c>
      <c r="K95" s="56"/>
      <c r="L95" s="56"/>
      <c r="M95" s="56"/>
      <c r="N95" s="62"/>
      <c r="O95" s="62"/>
    </row>
    <row r="96" ht="21.75" customHeight="1">
      <c r="A96" s="78" t="str">
        <f>IF(H96&lt;&gt;"",ROW()-4,"")</f>
        <v/>
      </c>
      <c r="B96" s="79" t="s">
        <v>366</v>
      </c>
      <c r="C96" s="68" t="s">
        <v>46</v>
      </c>
      <c r="D96" s="70" t="s">
        <v>315</v>
      </c>
      <c r="E96" s="82" t="s">
        <v>350</v>
      </c>
      <c r="F96" s="82" t="s">
        <v>363</v>
      </c>
      <c r="G96" s="65" t="s">
        <v>163</v>
      </c>
      <c r="H96" s="66"/>
      <c r="I96" s="67"/>
      <c r="J96" s="61" t="str">
        <f t="shared" si="10"/>
        <v/>
      </c>
      <c r="K96" s="63"/>
      <c r="L96" s="63"/>
      <c r="M96" s="63"/>
      <c r="N96" s="69"/>
      <c r="O96" s="69"/>
    </row>
    <row r="97" ht="21.75" customHeight="1">
      <c r="A97" s="73" t="s">
        <v>367</v>
      </c>
      <c r="B97" s="82" t="s">
        <v>368</v>
      </c>
      <c r="C97" s="68" t="s">
        <v>46</v>
      </c>
      <c r="D97" s="70" t="s">
        <v>262</v>
      </c>
      <c r="E97" s="70" t="s">
        <v>194</v>
      </c>
      <c r="F97" s="82" t="s">
        <v>369</v>
      </c>
      <c r="G97" s="71" t="s">
        <v>94</v>
      </c>
      <c r="H97" s="59"/>
      <c r="I97" s="60"/>
      <c r="J97" s="61" t="str">
        <f t="shared" si="10"/>
        <v/>
      </c>
      <c r="K97" s="56"/>
      <c r="L97" s="56"/>
      <c r="M97" s="56"/>
      <c r="N97" s="62"/>
      <c r="O97" s="62"/>
    </row>
    <row r="98">
      <c r="A98" s="82" t="s">
        <v>370</v>
      </c>
      <c r="B98" s="82" t="s">
        <v>371</v>
      </c>
      <c r="C98" s="68" t="s">
        <v>46</v>
      </c>
      <c r="D98" s="70" t="s">
        <v>372</v>
      </c>
      <c r="E98" s="70" t="s">
        <v>194</v>
      </c>
      <c r="F98" s="82" t="s">
        <v>369</v>
      </c>
      <c r="G98" s="82" t="s">
        <v>146</v>
      </c>
    </row>
    <row r="101" ht="21.75" customHeight="1">
      <c r="A101" s="76" t="str">
        <f>IF(H101&lt;&gt;"",ROW()-4,"")</f>
        <v/>
      </c>
      <c r="B101" s="77"/>
      <c r="C101" s="56"/>
      <c r="E101" s="56"/>
      <c r="F101" s="56"/>
      <c r="G101" s="59"/>
      <c r="H101" s="59"/>
      <c r="I101" s="60"/>
      <c r="J101" s="61" t="str">
        <f t="shared" ref="J101:J289" si="13">IF(AND(H101&lt;&gt;"",I101&lt;&gt;""),H101+I101,"")</f>
        <v/>
      </c>
      <c r="K101" s="56"/>
      <c r="L101" s="56"/>
      <c r="M101" s="56"/>
      <c r="N101" s="62"/>
      <c r="O101" s="62"/>
    </row>
    <row r="102" ht="21.75" customHeight="1">
      <c r="A102" s="80" t="s">
        <v>373</v>
      </c>
      <c r="B102" s="94"/>
      <c r="C102" s="63"/>
      <c r="D102" s="56"/>
      <c r="E102" s="63"/>
      <c r="F102" s="63"/>
      <c r="G102" s="66"/>
      <c r="H102" s="66"/>
      <c r="I102" s="67"/>
      <c r="J102" s="61" t="str">
        <f t="shared" si="13"/>
        <v/>
      </c>
      <c r="K102" s="63"/>
      <c r="L102" s="63"/>
      <c r="M102" s="63"/>
      <c r="N102" s="69"/>
      <c r="O102" s="69"/>
    </row>
    <row r="103" ht="21.75" customHeight="1">
      <c r="A103" s="78" t="str">
        <f t="shared" ref="A103:A200" si="14">IF(H103&lt;&gt;"",ROW()-4,"")</f>
        <v/>
      </c>
      <c r="B103" s="73" t="s">
        <v>374</v>
      </c>
      <c r="C103" s="73" t="s">
        <v>375</v>
      </c>
      <c r="D103" s="70" t="s">
        <v>376</v>
      </c>
      <c r="E103" s="58" t="s">
        <v>377</v>
      </c>
      <c r="F103" s="63"/>
      <c r="G103" s="66"/>
      <c r="H103" s="66"/>
      <c r="I103" s="67"/>
      <c r="J103" s="61" t="str">
        <f t="shared" si="13"/>
        <v/>
      </c>
      <c r="K103" s="63"/>
      <c r="L103" s="63"/>
      <c r="M103" s="63"/>
      <c r="N103" s="69"/>
      <c r="O103" s="69"/>
    </row>
    <row r="104" ht="21.75" customHeight="1">
      <c r="A104" s="76" t="str">
        <f t="shared" si="14"/>
        <v/>
      </c>
      <c r="B104" s="79" t="s">
        <v>378</v>
      </c>
      <c r="C104" s="63"/>
      <c r="D104" s="64" t="s">
        <v>379</v>
      </c>
      <c r="E104" s="58" t="s">
        <v>377</v>
      </c>
      <c r="F104" s="56"/>
      <c r="G104" s="59"/>
      <c r="H104" s="59"/>
      <c r="I104" s="60"/>
      <c r="J104" s="61" t="str">
        <f t="shared" si="13"/>
        <v/>
      </c>
      <c r="K104" s="56"/>
      <c r="L104" s="56"/>
      <c r="M104" s="56"/>
      <c r="N104" s="62"/>
      <c r="O104" s="62"/>
    </row>
    <row r="105" ht="21.75" customHeight="1">
      <c r="A105" s="78" t="str">
        <f t="shared" si="14"/>
        <v/>
      </c>
      <c r="B105" s="79" t="s">
        <v>378</v>
      </c>
      <c r="C105" s="56"/>
      <c r="D105" s="70" t="s">
        <v>380</v>
      </c>
      <c r="E105" s="58" t="s">
        <v>377</v>
      </c>
      <c r="F105" s="63"/>
      <c r="G105" s="66"/>
      <c r="H105" s="66"/>
      <c r="I105" s="67"/>
      <c r="J105" s="61" t="str">
        <f t="shared" si="13"/>
        <v/>
      </c>
      <c r="K105" s="63"/>
      <c r="L105" s="63"/>
      <c r="M105" s="63"/>
      <c r="N105" s="69"/>
      <c r="O105" s="69"/>
    </row>
    <row r="106" ht="21.75" customHeight="1">
      <c r="A106" s="78" t="str">
        <f t="shared" si="14"/>
        <v/>
      </c>
      <c r="B106" s="94"/>
      <c r="C106" s="63"/>
      <c r="D106" s="63"/>
      <c r="E106" s="63"/>
      <c r="F106" s="63"/>
      <c r="G106" s="66"/>
      <c r="H106" s="66"/>
      <c r="I106" s="67"/>
      <c r="J106" s="61" t="str">
        <f t="shared" si="13"/>
        <v/>
      </c>
      <c r="K106" s="63"/>
      <c r="L106" s="63"/>
      <c r="M106" s="63"/>
      <c r="N106" s="69"/>
      <c r="O106" s="69"/>
    </row>
    <row r="107" ht="21.75" customHeight="1">
      <c r="A107" s="76" t="str">
        <f t="shared" si="14"/>
        <v/>
      </c>
      <c r="B107" s="77"/>
      <c r="C107" s="56"/>
      <c r="D107" s="56"/>
      <c r="E107" s="56"/>
      <c r="F107" s="56"/>
      <c r="G107" s="59"/>
      <c r="H107" s="59"/>
      <c r="I107" s="60"/>
      <c r="J107" s="61" t="str">
        <f t="shared" si="13"/>
        <v/>
      </c>
      <c r="K107" s="56"/>
      <c r="L107" s="56"/>
      <c r="M107" s="56"/>
      <c r="N107" s="62"/>
      <c r="O107" s="62"/>
    </row>
    <row r="108" ht="21.75" customHeight="1">
      <c r="A108" s="78" t="str">
        <f t="shared" si="14"/>
        <v/>
      </c>
      <c r="B108" s="94"/>
      <c r="C108" s="63"/>
      <c r="D108" s="63"/>
      <c r="E108" s="63"/>
      <c r="F108" s="63"/>
      <c r="G108" s="66"/>
      <c r="H108" s="66"/>
      <c r="I108" s="67"/>
      <c r="J108" s="61" t="str">
        <f t="shared" si="13"/>
        <v/>
      </c>
      <c r="K108" s="63"/>
      <c r="L108" s="63"/>
      <c r="M108" s="63"/>
      <c r="N108" s="69"/>
      <c r="O108" s="69"/>
    </row>
    <row r="109" ht="21.75" customHeight="1">
      <c r="A109" s="76" t="str">
        <f t="shared" si="14"/>
        <v/>
      </c>
      <c r="B109" s="77"/>
      <c r="C109" s="56"/>
      <c r="D109" s="56"/>
      <c r="E109" s="56"/>
      <c r="F109" s="56"/>
      <c r="G109" s="59"/>
      <c r="H109" s="59"/>
      <c r="I109" s="60"/>
      <c r="J109" s="61" t="str">
        <f t="shared" si="13"/>
        <v/>
      </c>
      <c r="K109" s="56"/>
      <c r="L109" s="56"/>
      <c r="M109" s="56"/>
      <c r="N109" s="62"/>
      <c r="O109" s="62"/>
    </row>
    <row r="110" ht="21.75" customHeight="1">
      <c r="A110" s="78" t="str">
        <f t="shared" si="14"/>
        <v/>
      </c>
      <c r="B110" s="94"/>
      <c r="C110" s="63"/>
      <c r="D110" s="63"/>
      <c r="E110" s="63"/>
      <c r="F110" s="63"/>
      <c r="G110" s="66"/>
      <c r="H110" s="66"/>
      <c r="I110" s="67"/>
      <c r="J110" s="61" t="str">
        <f t="shared" si="13"/>
        <v/>
      </c>
      <c r="K110" s="63"/>
      <c r="L110" s="63"/>
      <c r="M110" s="63"/>
      <c r="N110" s="69"/>
      <c r="O110" s="69"/>
    </row>
    <row r="111" ht="21.75" customHeight="1">
      <c r="A111" s="76" t="str">
        <f t="shared" si="14"/>
        <v/>
      </c>
      <c r="B111" s="77"/>
      <c r="C111" s="56"/>
      <c r="D111" s="56"/>
      <c r="E111" s="56"/>
      <c r="F111" s="56"/>
      <c r="G111" s="59"/>
      <c r="H111" s="59"/>
      <c r="I111" s="60"/>
      <c r="J111" s="61" t="str">
        <f t="shared" si="13"/>
        <v/>
      </c>
      <c r="K111" s="56"/>
      <c r="L111" s="56"/>
      <c r="M111" s="56"/>
      <c r="N111" s="62"/>
      <c r="O111" s="62"/>
    </row>
    <row r="112" ht="21.75" customHeight="1">
      <c r="A112" s="78" t="str">
        <f t="shared" si="14"/>
        <v/>
      </c>
      <c r="B112" s="94"/>
      <c r="C112" s="63"/>
      <c r="D112" s="63"/>
      <c r="E112" s="63"/>
      <c r="F112" s="63"/>
      <c r="G112" s="66"/>
      <c r="H112" s="66"/>
      <c r="I112" s="67"/>
      <c r="J112" s="61" t="str">
        <f t="shared" si="13"/>
        <v/>
      </c>
      <c r="K112" s="63"/>
      <c r="L112" s="63"/>
      <c r="M112" s="63"/>
      <c r="N112" s="69"/>
      <c r="O112" s="69"/>
    </row>
    <row r="113" ht="21.75" customHeight="1">
      <c r="A113" s="76" t="str">
        <f t="shared" si="14"/>
        <v/>
      </c>
      <c r="B113" s="77"/>
      <c r="C113" s="56"/>
      <c r="D113" s="56"/>
      <c r="E113" s="56"/>
      <c r="F113" s="56"/>
      <c r="G113" s="59"/>
      <c r="H113" s="59"/>
      <c r="I113" s="60"/>
      <c r="J113" s="61" t="str">
        <f t="shared" si="13"/>
        <v/>
      </c>
      <c r="K113" s="56"/>
      <c r="L113" s="56"/>
      <c r="M113" s="56"/>
      <c r="N113" s="62"/>
      <c r="O113" s="62"/>
    </row>
    <row r="114" ht="21.75" customHeight="1">
      <c r="A114" s="78" t="str">
        <f t="shared" si="14"/>
        <v/>
      </c>
      <c r="B114" s="94"/>
      <c r="C114" s="63"/>
      <c r="D114" s="63"/>
      <c r="E114" s="63"/>
      <c r="F114" s="63"/>
      <c r="G114" s="66"/>
      <c r="H114" s="66"/>
      <c r="I114" s="67"/>
      <c r="J114" s="61" t="str">
        <f t="shared" si="13"/>
        <v/>
      </c>
      <c r="K114" s="63"/>
      <c r="L114" s="63"/>
      <c r="M114" s="63"/>
      <c r="N114" s="69"/>
      <c r="O114" s="69"/>
    </row>
    <row r="115" ht="21.75" customHeight="1">
      <c r="A115" s="76" t="str">
        <f t="shared" si="14"/>
        <v/>
      </c>
      <c r="B115" s="77"/>
      <c r="C115" s="56"/>
      <c r="D115" s="56"/>
      <c r="E115" s="56"/>
      <c r="F115" s="56"/>
      <c r="G115" s="59"/>
      <c r="H115" s="59"/>
      <c r="I115" s="60"/>
      <c r="J115" s="61" t="str">
        <f t="shared" si="13"/>
        <v/>
      </c>
      <c r="K115" s="56"/>
      <c r="L115" s="56"/>
      <c r="M115" s="56"/>
      <c r="N115" s="62"/>
      <c r="O115" s="62"/>
    </row>
    <row r="116" ht="21.75" customHeight="1">
      <c r="A116" s="78" t="str">
        <f t="shared" si="14"/>
        <v/>
      </c>
      <c r="B116" s="94"/>
      <c r="C116" s="63"/>
      <c r="D116" s="63"/>
      <c r="E116" s="63"/>
      <c r="F116" s="63"/>
      <c r="G116" s="66"/>
      <c r="H116" s="66"/>
      <c r="I116" s="67"/>
      <c r="J116" s="61" t="str">
        <f t="shared" si="13"/>
        <v/>
      </c>
      <c r="K116" s="63"/>
      <c r="L116" s="63"/>
      <c r="M116" s="63"/>
      <c r="N116" s="69"/>
      <c r="O116" s="69"/>
    </row>
    <row r="117" ht="21.75" customHeight="1">
      <c r="A117" s="76" t="str">
        <f t="shared" si="14"/>
        <v/>
      </c>
      <c r="B117" s="77"/>
      <c r="C117" s="56"/>
      <c r="D117" s="56"/>
      <c r="E117" s="56"/>
      <c r="F117" s="56"/>
      <c r="G117" s="59"/>
      <c r="H117" s="59"/>
      <c r="I117" s="60"/>
      <c r="J117" s="61" t="str">
        <f t="shared" si="13"/>
        <v/>
      </c>
      <c r="K117" s="56"/>
      <c r="L117" s="56"/>
      <c r="M117" s="56"/>
      <c r="N117" s="62"/>
      <c r="O117" s="62"/>
    </row>
    <row r="118" ht="21.75" customHeight="1">
      <c r="A118" s="78" t="str">
        <f t="shared" si="14"/>
        <v/>
      </c>
      <c r="B118" s="94"/>
      <c r="C118" s="63"/>
      <c r="D118" s="63"/>
      <c r="E118" s="63"/>
      <c r="F118" s="63"/>
      <c r="G118" s="66"/>
      <c r="H118" s="66"/>
      <c r="I118" s="67"/>
      <c r="J118" s="61" t="str">
        <f t="shared" si="13"/>
        <v/>
      </c>
      <c r="K118" s="63"/>
      <c r="L118" s="63"/>
      <c r="M118" s="63"/>
      <c r="N118" s="69"/>
      <c r="O118" s="69"/>
    </row>
    <row r="119" ht="21.75" customHeight="1">
      <c r="A119" s="76" t="str">
        <f t="shared" si="14"/>
        <v/>
      </c>
      <c r="B119" s="77"/>
      <c r="C119" s="56"/>
      <c r="D119" s="56"/>
      <c r="E119" s="56"/>
      <c r="F119" s="56"/>
      <c r="G119" s="59"/>
      <c r="H119" s="59"/>
      <c r="I119" s="60"/>
      <c r="J119" s="61" t="str">
        <f t="shared" si="13"/>
        <v/>
      </c>
      <c r="K119" s="56"/>
      <c r="L119" s="56"/>
      <c r="M119" s="56"/>
      <c r="N119" s="62"/>
      <c r="O119" s="62"/>
    </row>
    <row r="120" ht="21.75" customHeight="1">
      <c r="A120" s="78" t="str">
        <f t="shared" si="14"/>
        <v/>
      </c>
      <c r="B120" s="94"/>
      <c r="C120" s="63"/>
      <c r="D120" s="63"/>
      <c r="E120" s="63"/>
      <c r="F120" s="63"/>
      <c r="G120" s="66"/>
      <c r="H120" s="66"/>
      <c r="I120" s="67"/>
      <c r="J120" s="61" t="str">
        <f t="shared" si="13"/>
        <v/>
      </c>
      <c r="K120" s="63"/>
      <c r="L120" s="63"/>
      <c r="M120" s="63"/>
      <c r="N120" s="69"/>
      <c r="O120" s="69"/>
    </row>
    <row r="121" ht="21.75" customHeight="1">
      <c r="A121" s="76" t="str">
        <f t="shared" si="14"/>
        <v/>
      </c>
      <c r="B121" s="77"/>
      <c r="C121" s="56"/>
      <c r="D121" s="56"/>
      <c r="E121" s="56"/>
      <c r="F121" s="56"/>
      <c r="G121" s="59"/>
      <c r="H121" s="59"/>
      <c r="I121" s="60"/>
      <c r="J121" s="61" t="str">
        <f t="shared" si="13"/>
        <v/>
      </c>
      <c r="K121" s="56"/>
      <c r="L121" s="56"/>
      <c r="M121" s="56"/>
      <c r="N121" s="62"/>
      <c r="O121" s="62"/>
    </row>
    <row r="122" ht="21.75" customHeight="1">
      <c r="A122" s="78" t="str">
        <f t="shared" si="14"/>
        <v/>
      </c>
      <c r="B122" s="94"/>
      <c r="C122" s="63"/>
      <c r="D122" s="63"/>
      <c r="E122" s="63"/>
      <c r="F122" s="63"/>
      <c r="G122" s="66"/>
      <c r="H122" s="66"/>
      <c r="I122" s="67"/>
      <c r="J122" s="61" t="str">
        <f t="shared" si="13"/>
        <v/>
      </c>
      <c r="K122" s="63"/>
      <c r="L122" s="63"/>
      <c r="M122" s="63"/>
      <c r="N122" s="69"/>
      <c r="O122" s="69"/>
    </row>
    <row r="123" ht="21.75" customHeight="1">
      <c r="A123" s="76" t="str">
        <f t="shared" si="14"/>
        <v/>
      </c>
      <c r="B123" s="77"/>
      <c r="C123" s="56"/>
      <c r="D123" s="56"/>
      <c r="E123" s="56"/>
      <c r="F123" s="56"/>
      <c r="G123" s="59"/>
      <c r="H123" s="59"/>
      <c r="I123" s="60"/>
      <c r="J123" s="61" t="str">
        <f t="shared" si="13"/>
        <v/>
      </c>
      <c r="K123" s="56"/>
      <c r="L123" s="56"/>
      <c r="M123" s="56"/>
      <c r="N123" s="62"/>
      <c r="O123" s="62"/>
    </row>
    <row r="124" ht="21.75" customHeight="1">
      <c r="A124" s="78" t="str">
        <f t="shared" si="14"/>
        <v/>
      </c>
      <c r="B124" s="94"/>
      <c r="C124" s="63"/>
      <c r="D124" s="63"/>
      <c r="E124" s="63"/>
      <c r="F124" s="63"/>
      <c r="G124" s="66"/>
      <c r="H124" s="66"/>
      <c r="I124" s="67"/>
      <c r="J124" s="61" t="str">
        <f t="shared" si="13"/>
        <v/>
      </c>
      <c r="K124" s="63"/>
      <c r="L124" s="63"/>
      <c r="M124" s="63"/>
      <c r="N124" s="69"/>
      <c r="O124" s="69"/>
    </row>
    <row r="125" ht="21.75" customHeight="1">
      <c r="A125" s="76" t="str">
        <f t="shared" si="14"/>
        <v/>
      </c>
      <c r="B125" s="77"/>
      <c r="C125" s="56"/>
      <c r="D125" s="56"/>
      <c r="E125" s="56"/>
      <c r="F125" s="56"/>
      <c r="G125" s="59"/>
      <c r="H125" s="59"/>
      <c r="I125" s="60"/>
      <c r="J125" s="61" t="str">
        <f t="shared" si="13"/>
        <v/>
      </c>
      <c r="K125" s="56"/>
      <c r="L125" s="56"/>
      <c r="M125" s="56"/>
      <c r="N125" s="62"/>
      <c r="O125" s="62"/>
    </row>
    <row r="126" ht="21.75" customHeight="1">
      <c r="A126" s="78" t="str">
        <f t="shared" si="14"/>
        <v/>
      </c>
      <c r="B126" s="94"/>
      <c r="C126" s="63"/>
      <c r="D126" s="63"/>
      <c r="E126" s="63"/>
      <c r="F126" s="63"/>
      <c r="G126" s="66"/>
      <c r="H126" s="66"/>
      <c r="I126" s="67"/>
      <c r="J126" s="61" t="str">
        <f t="shared" si="13"/>
        <v/>
      </c>
      <c r="K126" s="63"/>
      <c r="L126" s="63"/>
      <c r="M126" s="63"/>
      <c r="N126" s="69"/>
      <c r="O126" s="69"/>
    </row>
    <row r="127" ht="21.75" customHeight="1">
      <c r="A127" s="76" t="str">
        <f t="shared" si="14"/>
        <v/>
      </c>
      <c r="B127" s="77"/>
      <c r="C127" s="56"/>
      <c r="D127" s="56"/>
      <c r="E127" s="56"/>
      <c r="F127" s="56"/>
      <c r="G127" s="59"/>
      <c r="H127" s="59"/>
      <c r="I127" s="60"/>
      <c r="J127" s="61" t="str">
        <f t="shared" si="13"/>
        <v/>
      </c>
      <c r="K127" s="56"/>
      <c r="L127" s="56"/>
      <c r="M127" s="56"/>
      <c r="N127" s="62"/>
      <c r="O127" s="62"/>
    </row>
    <row r="128" ht="21.75" customHeight="1">
      <c r="A128" s="78" t="str">
        <f t="shared" si="14"/>
        <v/>
      </c>
      <c r="B128" s="94"/>
      <c r="C128" s="63"/>
      <c r="D128" s="63"/>
      <c r="E128" s="63"/>
      <c r="F128" s="63"/>
      <c r="G128" s="66"/>
      <c r="H128" s="66"/>
      <c r="I128" s="67"/>
      <c r="J128" s="61" t="str">
        <f t="shared" si="13"/>
        <v/>
      </c>
      <c r="K128" s="63"/>
      <c r="L128" s="63"/>
      <c r="M128" s="63"/>
      <c r="N128" s="69"/>
      <c r="O128" s="69"/>
    </row>
    <row r="129" ht="21.75" customHeight="1">
      <c r="A129" s="76" t="str">
        <f t="shared" si="14"/>
        <v/>
      </c>
      <c r="B129" s="77"/>
      <c r="C129" s="56"/>
      <c r="D129" s="56"/>
      <c r="E129" s="56"/>
      <c r="F129" s="56"/>
      <c r="G129" s="59"/>
      <c r="H129" s="59"/>
      <c r="I129" s="60"/>
      <c r="J129" s="61" t="str">
        <f t="shared" si="13"/>
        <v/>
      </c>
      <c r="K129" s="56"/>
      <c r="L129" s="56"/>
      <c r="M129" s="56"/>
      <c r="N129" s="62"/>
      <c r="O129" s="62"/>
    </row>
    <row r="130" ht="21.75" customHeight="1">
      <c r="A130" s="78" t="str">
        <f t="shared" si="14"/>
        <v/>
      </c>
      <c r="B130" s="94"/>
      <c r="C130" s="63"/>
      <c r="D130" s="63"/>
      <c r="E130" s="63"/>
      <c r="F130" s="63"/>
      <c r="G130" s="66"/>
      <c r="H130" s="66"/>
      <c r="I130" s="67"/>
      <c r="J130" s="61" t="str">
        <f t="shared" si="13"/>
        <v/>
      </c>
      <c r="K130" s="63"/>
      <c r="L130" s="63"/>
      <c r="M130" s="63"/>
      <c r="N130" s="69"/>
      <c r="O130" s="69"/>
    </row>
    <row r="131" ht="21.75" customHeight="1">
      <c r="A131" s="76" t="str">
        <f t="shared" si="14"/>
        <v/>
      </c>
      <c r="B131" s="77"/>
      <c r="C131" s="56"/>
      <c r="D131" s="56"/>
      <c r="E131" s="56"/>
      <c r="F131" s="56"/>
      <c r="G131" s="59"/>
      <c r="H131" s="59"/>
      <c r="I131" s="60"/>
      <c r="J131" s="61" t="str">
        <f t="shared" si="13"/>
        <v/>
      </c>
      <c r="K131" s="56"/>
      <c r="L131" s="56"/>
      <c r="M131" s="56"/>
      <c r="N131" s="62"/>
      <c r="O131" s="62"/>
    </row>
    <row r="132" ht="21.75" customHeight="1">
      <c r="A132" s="78" t="str">
        <f t="shared" si="14"/>
        <v/>
      </c>
      <c r="B132" s="94"/>
      <c r="C132" s="63"/>
      <c r="D132" s="63"/>
      <c r="E132" s="63"/>
      <c r="F132" s="63"/>
      <c r="G132" s="66"/>
      <c r="H132" s="66"/>
      <c r="I132" s="67"/>
      <c r="J132" s="61" t="str">
        <f t="shared" si="13"/>
        <v/>
      </c>
      <c r="K132" s="63"/>
      <c r="L132" s="63"/>
      <c r="M132" s="63"/>
      <c r="N132" s="69"/>
      <c r="O132" s="69"/>
    </row>
    <row r="133" ht="21.75" customHeight="1">
      <c r="A133" s="76" t="str">
        <f t="shared" si="14"/>
        <v/>
      </c>
      <c r="B133" s="77"/>
      <c r="C133" s="56"/>
      <c r="D133" s="56"/>
      <c r="E133" s="56"/>
      <c r="F133" s="56"/>
      <c r="G133" s="59"/>
      <c r="H133" s="59"/>
      <c r="I133" s="60"/>
      <c r="J133" s="61" t="str">
        <f t="shared" si="13"/>
        <v/>
      </c>
      <c r="K133" s="56"/>
      <c r="L133" s="56"/>
      <c r="M133" s="56"/>
      <c r="N133" s="62"/>
      <c r="O133" s="62"/>
    </row>
    <row r="134" ht="21.75" customHeight="1">
      <c r="A134" s="78" t="str">
        <f t="shared" si="14"/>
        <v/>
      </c>
      <c r="B134" s="94"/>
      <c r="C134" s="63"/>
      <c r="D134" s="63"/>
      <c r="E134" s="63"/>
      <c r="F134" s="63"/>
      <c r="G134" s="66"/>
      <c r="H134" s="66"/>
      <c r="I134" s="67"/>
      <c r="J134" s="61" t="str">
        <f t="shared" si="13"/>
        <v/>
      </c>
      <c r="K134" s="63"/>
      <c r="L134" s="63"/>
      <c r="M134" s="63"/>
      <c r="N134" s="69"/>
      <c r="O134" s="69"/>
    </row>
    <row r="135" ht="21.75" customHeight="1">
      <c r="A135" s="76" t="str">
        <f t="shared" si="14"/>
        <v/>
      </c>
      <c r="B135" s="77"/>
      <c r="C135" s="56"/>
      <c r="D135" s="56"/>
      <c r="E135" s="56"/>
      <c r="F135" s="56"/>
      <c r="G135" s="59"/>
      <c r="H135" s="59"/>
      <c r="I135" s="60"/>
      <c r="J135" s="61" t="str">
        <f t="shared" si="13"/>
        <v/>
      </c>
      <c r="K135" s="56"/>
      <c r="L135" s="56"/>
      <c r="M135" s="56"/>
      <c r="N135" s="62"/>
      <c r="O135" s="62"/>
    </row>
    <row r="136" ht="21.75" customHeight="1">
      <c r="A136" s="78" t="str">
        <f t="shared" si="14"/>
        <v/>
      </c>
      <c r="B136" s="94"/>
      <c r="C136" s="63"/>
      <c r="D136" s="63"/>
      <c r="E136" s="63"/>
      <c r="F136" s="63"/>
      <c r="G136" s="66"/>
      <c r="H136" s="66"/>
      <c r="I136" s="67"/>
      <c r="J136" s="61" t="str">
        <f t="shared" si="13"/>
        <v/>
      </c>
      <c r="K136" s="63"/>
      <c r="L136" s="63"/>
      <c r="M136" s="63"/>
      <c r="N136" s="69"/>
      <c r="O136" s="69"/>
    </row>
    <row r="137" ht="21.75" customHeight="1">
      <c r="A137" s="76" t="str">
        <f t="shared" si="14"/>
        <v/>
      </c>
      <c r="B137" s="77"/>
      <c r="C137" s="56"/>
      <c r="D137" s="56"/>
      <c r="E137" s="56"/>
      <c r="F137" s="56"/>
      <c r="G137" s="59"/>
      <c r="H137" s="59"/>
      <c r="I137" s="60"/>
      <c r="J137" s="61" t="str">
        <f t="shared" si="13"/>
        <v/>
      </c>
      <c r="K137" s="56"/>
      <c r="L137" s="56"/>
      <c r="M137" s="56"/>
      <c r="N137" s="62"/>
      <c r="O137" s="62"/>
    </row>
    <row r="138" ht="21.75" customHeight="1">
      <c r="A138" s="78" t="str">
        <f t="shared" si="14"/>
        <v/>
      </c>
      <c r="B138" s="94"/>
      <c r="C138" s="63"/>
      <c r="D138" s="63"/>
      <c r="E138" s="63"/>
      <c r="F138" s="63"/>
      <c r="G138" s="66"/>
      <c r="H138" s="66"/>
      <c r="I138" s="67"/>
      <c r="J138" s="61" t="str">
        <f t="shared" si="13"/>
        <v/>
      </c>
      <c r="K138" s="63"/>
      <c r="L138" s="63"/>
      <c r="M138" s="63"/>
      <c r="N138" s="69"/>
      <c r="O138" s="69"/>
    </row>
    <row r="139" ht="21.75" customHeight="1">
      <c r="A139" s="76" t="str">
        <f t="shared" si="14"/>
        <v/>
      </c>
      <c r="B139" s="77"/>
      <c r="C139" s="56"/>
      <c r="D139" s="56"/>
      <c r="E139" s="56"/>
      <c r="F139" s="56"/>
      <c r="G139" s="59"/>
      <c r="H139" s="59"/>
      <c r="I139" s="60"/>
      <c r="J139" s="61" t="str">
        <f t="shared" si="13"/>
        <v/>
      </c>
      <c r="K139" s="56"/>
      <c r="L139" s="56"/>
      <c r="M139" s="56"/>
      <c r="N139" s="62"/>
      <c r="O139" s="62"/>
    </row>
    <row r="140" ht="21.75" customHeight="1">
      <c r="A140" s="78" t="str">
        <f t="shared" si="14"/>
        <v/>
      </c>
      <c r="B140" s="94"/>
      <c r="C140" s="63"/>
      <c r="D140" s="63"/>
      <c r="E140" s="63"/>
      <c r="F140" s="63"/>
      <c r="G140" s="66"/>
      <c r="H140" s="66"/>
      <c r="I140" s="67"/>
      <c r="J140" s="61" t="str">
        <f t="shared" si="13"/>
        <v/>
      </c>
      <c r="K140" s="63"/>
      <c r="L140" s="63"/>
      <c r="M140" s="63"/>
      <c r="N140" s="69"/>
      <c r="O140" s="69"/>
    </row>
    <row r="141" ht="21.75" customHeight="1">
      <c r="A141" s="76" t="str">
        <f t="shared" si="14"/>
        <v/>
      </c>
      <c r="B141" s="77"/>
      <c r="C141" s="56"/>
      <c r="D141" s="56"/>
      <c r="E141" s="56"/>
      <c r="F141" s="56"/>
      <c r="G141" s="59"/>
      <c r="H141" s="59"/>
      <c r="I141" s="60"/>
      <c r="J141" s="61" t="str">
        <f t="shared" si="13"/>
        <v/>
      </c>
      <c r="K141" s="56"/>
      <c r="L141" s="56"/>
      <c r="M141" s="56"/>
      <c r="N141" s="62"/>
      <c r="O141" s="62"/>
    </row>
    <row r="142" ht="21.75" customHeight="1">
      <c r="A142" s="78" t="str">
        <f t="shared" si="14"/>
        <v/>
      </c>
      <c r="B142" s="94"/>
      <c r="C142" s="63"/>
      <c r="D142" s="63"/>
      <c r="E142" s="63"/>
      <c r="F142" s="63"/>
      <c r="G142" s="66"/>
      <c r="H142" s="66"/>
      <c r="I142" s="67"/>
      <c r="J142" s="61" t="str">
        <f t="shared" si="13"/>
        <v/>
      </c>
      <c r="K142" s="63"/>
      <c r="L142" s="63"/>
      <c r="M142" s="63"/>
      <c r="N142" s="69"/>
      <c r="O142" s="69"/>
    </row>
    <row r="143" ht="21.75" customHeight="1">
      <c r="A143" s="76" t="str">
        <f t="shared" si="14"/>
        <v/>
      </c>
      <c r="B143" s="77"/>
      <c r="C143" s="56"/>
      <c r="D143" s="56"/>
      <c r="E143" s="56"/>
      <c r="F143" s="56"/>
      <c r="G143" s="59"/>
      <c r="H143" s="59"/>
      <c r="I143" s="60"/>
      <c r="J143" s="61" t="str">
        <f t="shared" si="13"/>
        <v/>
      </c>
      <c r="K143" s="56"/>
      <c r="L143" s="56"/>
      <c r="M143" s="56"/>
      <c r="N143" s="62"/>
      <c r="O143" s="62"/>
    </row>
    <row r="144" ht="21.75" customHeight="1">
      <c r="A144" s="78" t="str">
        <f t="shared" si="14"/>
        <v/>
      </c>
      <c r="B144" s="94"/>
      <c r="C144" s="63"/>
      <c r="D144" s="63"/>
      <c r="E144" s="63"/>
      <c r="F144" s="63"/>
      <c r="G144" s="66"/>
      <c r="H144" s="66"/>
      <c r="I144" s="67"/>
      <c r="J144" s="61" t="str">
        <f t="shared" si="13"/>
        <v/>
      </c>
      <c r="K144" s="63"/>
      <c r="L144" s="63"/>
      <c r="M144" s="63"/>
      <c r="N144" s="69"/>
      <c r="O144" s="69"/>
    </row>
    <row r="145" ht="21.75" customHeight="1">
      <c r="A145" s="76" t="str">
        <f t="shared" si="14"/>
        <v/>
      </c>
      <c r="B145" s="77"/>
      <c r="C145" s="56"/>
      <c r="D145" s="56"/>
      <c r="E145" s="56"/>
      <c r="F145" s="56"/>
      <c r="G145" s="59"/>
      <c r="H145" s="59"/>
      <c r="I145" s="60"/>
      <c r="J145" s="61" t="str">
        <f t="shared" si="13"/>
        <v/>
      </c>
      <c r="K145" s="56"/>
      <c r="L145" s="56"/>
      <c r="M145" s="56"/>
      <c r="N145" s="62"/>
      <c r="O145" s="62"/>
    </row>
    <row r="146" ht="21.75" customHeight="1">
      <c r="A146" s="78" t="str">
        <f t="shared" si="14"/>
        <v/>
      </c>
      <c r="B146" s="94"/>
      <c r="C146" s="63"/>
      <c r="D146" s="63"/>
      <c r="E146" s="63"/>
      <c r="F146" s="63"/>
      <c r="G146" s="66"/>
      <c r="H146" s="66"/>
      <c r="I146" s="67"/>
      <c r="J146" s="61" t="str">
        <f t="shared" si="13"/>
        <v/>
      </c>
      <c r="K146" s="63"/>
      <c r="L146" s="63"/>
      <c r="M146" s="63"/>
      <c r="N146" s="69"/>
      <c r="O146" s="69"/>
    </row>
    <row r="147" ht="21.75" customHeight="1">
      <c r="A147" s="76" t="str">
        <f t="shared" si="14"/>
        <v/>
      </c>
      <c r="B147" s="77"/>
      <c r="C147" s="56"/>
      <c r="D147" s="56"/>
      <c r="E147" s="56"/>
      <c r="F147" s="56"/>
      <c r="G147" s="59"/>
      <c r="H147" s="59"/>
      <c r="I147" s="60"/>
      <c r="J147" s="61" t="str">
        <f t="shared" si="13"/>
        <v/>
      </c>
      <c r="K147" s="56"/>
      <c r="L147" s="56"/>
      <c r="M147" s="56"/>
      <c r="N147" s="62"/>
      <c r="O147" s="62"/>
    </row>
    <row r="148" ht="21.75" customHeight="1">
      <c r="A148" s="78" t="str">
        <f t="shared" si="14"/>
        <v/>
      </c>
      <c r="B148" s="94"/>
      <c r="C148" s="63"/>
      <c r="D148" s="63"/>
      <c r="E148" s="63"/>
      <c r="F148" s="63"/>
      <c r="G148" s="66"/>
      <c r="H148" s="66"/>
      <c r="I148" s="67"/>
      <c r="J148" s="61" t="str">
        <f t="shared" si="13"/>
        <v/>
      </c>
      <c r="K148" s="63"/>
      <c r="L148" s="63"/>
      <c r="M148" s="63"/>
      <c r="N148" s="69"/>
      <c r="O148" s="69"/>
    </row>
    <row r="149" ht="21.75" customHeight="1">
      <c r="A149" s="76" t="str">
        <f t="shared" si="14"/>
        <v/>
      </c>
      <c r="B149" s="77"/>
      <c r="C149" s="56"/>
      <c r="D149" s="56"/>
      <c r="E149" s="56"/>
      <c r="F149" s="56"/>
      <c r="G149" s="59"/>
      <c r="H149" s="59"/>
      <c r="I149" s="60"/>
      <c r="J149" s="61" t="str">
        <f t="shared" si="13"/>
        <v/>
      </c>
      <c r="K149" s="56"/>
      <c r="L149" s="56"/>
      <c r="M149" s="56"/>
      <c r="N149" s="62"/>
      <c r="O149" s="62"/>
    </row>
    <row r="150" ht="21.75" customHeight="1">
      <c r="A150" s="78" t="str">
        <f t="shared" si="14"/>
        <v/>
      </c>
      <c r="B150" s="94"/>
      <c r="C150" s="63"/>
      <c r="D150" s="63"/>
      <c r="E150" s="63"/>
      <c r="F150" s="63"/>
      <c r="G150" s="66"/>
      <c r="H150" s="66"/>
      <c r="I150" s="67"/>
      <c r="J150" s="61" t="str">
        <f t="shared" si="13"/>
        <v/>
      </c>
      <c r="K150" s="63"/>
      <c r="L150" s="63"/>
      <c r="M150" s="63"/>
      <c r="N150" s="69"/>
      <c r="O150" s="69"/>
    </row>
    <row r="151" ht="21.75" customHeight="1">
      <c r="A151" s="76" t="str">
        <f t="shared" si="14"/>
        <v/>
      </c>
      <c r="B151" s="77"/>
      <c r="C151" s="56"/>
      <c r="D151" s="56"/>
      <c r="E151" s="56"/>
      <c r="F151" s="56"/>
      <c r="G151" s="59"/>
      <c r="H151" s="59"/>
      <c r="I151" s="60"/>
      <c r="J151" s="61" t="str">
        <f t="shared" si="13"/>
        <v/>
      </c>
      <c r="K151" s="56"/>
      <c r="L151" s="56"/>
      <c r="M151" s="56"/>
      <c r="N151" s="62"/>
      <c r="O151" s="62"/>
    </row>
    <row r="152" ht="21.75" customHeight="1">
      <c r="A152" s="78" t="str">
        <f t="shared" si="14"/>
        <v/>
      </c>
      <c r="B152" s="94"/>
      <c r="C152" s="63"/>
      <c r="D152" s="63"/>
      <c r="E152" s="63"/>
      <c r="F152" s="63"/>
      <c r="G152" s="66"/>
      <c r="H152" s="66"/>
      <c r="I152" s="67"/>
      <c r="J152" s="61" t="str">
        <f t="shared" si="13"/>
        <v/>
      </c>
      <c r="K152" s="63"/>
      <c r="L152" s="63"/>
      <c r="M152" s="63"/>
      <c r="N152" s="69"/>
      <c r="O152" s="69"/>
    </row>
    <row r="153" ht="21.75" customHeight="1">
      <c r="A153" s="76" t="str">
        <f t="shared" si="14"/>
        <v/>
      </c>
      <c r="B153" s="77"/>
      <c r="C153" s="56"/>
      <c r="D153" s="56"/>
      <c r="E153" s="56"/>
      <c r="F153" s="56"/>
      <c r="G153" s="59"/>
      <c r="H153" s="59"/>
      <c r="I153" s="60"/>
      <c r="J153" s="61" t="str">
        <f t="shared" si="13"/>
        <v/>
      </c>
      <c r="K153" s="56"/>
      <c r="L153" s="56"/>
      <c r="M153" s="56"/>
      <c r="N153" s="62"/>
      <c r="O153" s="62"/>
    </row>
    <row r="154" ht="21.75" customHeight="1">
      <c r="A154" s="78" t="str">
        <f t="shared" si="14"/>
        <v/>
      </c>
      <c r="B154" s="94"/>
      <c r="C154" s="63"/>
      <c r="D154" s="63"/>
      <c r="E154" s="63"/>
      <c r="F154" s="63"/>
      <c r="G154" s="66"/>
      <c r="H154" s="66"/>
      <c r="I154" s="67"/>
      <c r="J154" s="61" t="str">
        <f t="shared" si="13"/>
        <v/>
      </c>
      <c r="K154" s="63"/>
      <c r="L154" s="63"/>
      <c r="M154" s="63"/>
      <c r="N154" s="69"/>
      <c r="O154" s="69"/>
    </row>
    <row r="155" ht="21.75" customHeight="1">
      <c r="A155" s="76" t="str">
        <f t="shared" si="14"/>
        <v/>
      </c>
      <c r="B155" s="77"/>
      <c r="C155" s="56"/>
      <c r="D155" s="56"/>
      <c r="E155" s="56"/>
      <c r="F155" s="56"/>
      <c r="G155" s="59"/>
      <c r="H155" s="59"/>
      <c r="I155" s="60"/>
      <c r="J155" s="61" t="str">
        <f t="shared" si="13"/>
        <v/>
      </c>
      <c r="K155" s="56"/>
      <c r="L155" s="56"/>
      <c r="M155" s="56"/>
      <c r="N155" s="62"/>
      <c r="O155" s="62"/>
    </row>
    <row r="156" ht="21.75" customHeight="1">
      <c r="A156" s="78" t="str">
        <f t="shared" si="14"/>
        <v/>
      </c>
      <c r="B156" s="94"/>
      <c r="C156" s="63"/>
      <c r="D156" s="63"/>
      <c r="E156" s="63"/>
      <c r="F156" s="63"/>
      <c r="G156" s="66"/>
      <c r="H156" s="66"/>
      <c r="I156" s="67"/>
      <c r="J156" s="61" t="str">
        <f t="shared" si="13"/>
        <v/>
      </c>
      <c r="K156" s="63"/>
      <c r="L156" s="63"/>
      <c r="M156" s="63"/>
      <c r="N156" s="69"/>
      <c r="O156" s="69"/>
    </row>
    <row r="157" ht="21.75" customHeight="1">
      <c r="A157" s="76" t="str">
        <f t="shared" si="14"/>
        <v/>
      </c>
      <c r="B157" s="77"/>
      <c r="C157" s="56"/>
      <c r="D157" s="56"/>
      <c r="E157" s="56"/>
      <c r="F157" s="56"/>
      <c r="G157" s="59"/>
      <c r="H157" s="59"/>
      <c r="I157" s="60"/>
      <c r="J157" s="61" t="str">
        <f t="shared" si="13"/>
        <v/>
      </c>
      <c r="K157" s="56"/>
      <c r="L157" s="56"/>
      <c r="M157" s="56"/>
      <c r="N157" s="62"/>
      <c r="O157" s="62"/>
    </row>
    <row r="158" ht="21.75" customHeight="1">
      <c r="A158" s="78" t="str">
        <f t="shared" si="14"/>
        <v/>
      </c>
      <c r="B158" s="94"/>
      <c r="C158" s="63"/>
      <c r="D158" s="63"/>
      <c r="E158" s="63"/>
      <c r="F158" s="63"/>
      <c r="G158" s="66"/>
      <c r="H158" s="66"/>
      <c r="I158" s="67"/>
      <c r="J158" s="61" t="str">
        <f t="shared" si="13"/>
        <v/>
      </c>
      <c r="K158" s="63"/>
      <c r="L158" s="63"/>
      <c r="M158" s="63"/>
      <c r="N158" s="69"/>
      <c r="O158" s="69"/>
    </row>
    <row r="159" ht="21.75" customHeight="1">
      <c r="A159" s="76" t="str">
        <f t="shared" si="14"/>
        <v/>
      </c>
      <c r="B159" s="77"/>
      <c r="C159" s="56"/>
      <c r="D159" s="56"/>
      <c r="E159" s="56"/>
      <c r="F159" s="56"/>
      <c r="G159" s="59"/>
      <c r="H159" s="59"/>
      <c r="I159" s="60"/>
      <c r="J159" s="61" t="str">
        <f t="shared" si="13"/>
        <v/>
      </c>
      <c r="K159" s="56"/>
      <c r="L159" s="56"/>
      <c r="M159" s="56"/>
      <c r="N159" s="62"/>
      <c r="O159" s="62"/>
    </row>
    <row r="160" ht="21.75" customHeight="1">
      <c r="A160" s="78" t="str">
        <f t="shared" si="14"/>
        <v/>
      </c>
      <c r="B160" s="94"/>
      <c r="C160" s="63"/>
      <c r="D160" s="63"/>
      <c r="E160" s="63"/>
      <c r="F160" s="63"/>
      <c r="G160" s="66"/>
      <c r="H160" s="66"/>
      <c r="I160" s="67"/>
      <c r="J160" s="61" t="str">
        <f t="shared" si="13"/>
        <v/>
      </c>
      <c r="K160" s="63"/>
      <c r="L160" s="63"/>
      <c r="M160" s="63"/>
      <c r="N160" s="69"/>
      <c r="O160" s="69"/>
    </row>
    <row r="161" ht="21.75" customHeight="1">
      <c r="A161" s="76" t="str">
        <f t="shared" si="14"/>
        <v/>
      </c>
      <c r="B161" s="77"/>
      <c r="C161" s="56"/>
      <c r="D161" s="56"/>
      <c r="E161" s="56"/>
      <c r="F161" s="56"/>
      <c r="G161" s="59"/>
      <c r="H161" s="59"/>
      <c r="I161" s="60"/>
      <c r="J161" s="61" t="str">
        <f t="shared" si="13"/>
        <v/>
      </c>
      <c r="K161" s="56"/>
      <c r="L161" s="56"/>
      <c r="M161" s="56"/>
      <c r="N161" s="62"/>
      <c r="O161" s="62"/>
    </row>
    <row r="162" ht="21.75" customHeight="1">
      <c r="A162" s="78" t="str">
        <f t="shared" si="14"/>
        <v/>
      </c>
      <c r="B162" s="94"/>
      <c r="C162" s="63"/>
      <c r="D162" s="63"/>
      <c r="E162" s="63"/>
      <c r="F162" s="63"/>
      <c r="G162" s="66"/>
      <c r="H162" s="66"/>
      <c r="I162" s="67"/>
      <c r="J162" s="61" t="str">
        <f t="shared" si="13"/>
        <v/>
      </c>
      <c r="K162" s="63"/>
      <c r="L162" s="63"/>
      <c r="M162" s="63"/>
      <c r="N162" s="69"/>
      <c r="O162" s="69"/>
    </row>
    <row r="163" ht="21.75" customHeight="1">
      <c r="A163" s="76" t="str">
        <f t="shared" si="14"/>
        <v/>
      </c>
      <c r="B163" s="77"/>
      <c r="C163" s="56"/>
      <c r="D163" s="56"/>
      <c r="E163" s="56"/>
      <c r="F163" s="56"/>
      <c r="G163" s="59"/>
      <c r="H163" s="59"/>
      <c r="I163" s="60"/>
      <c r="J163" s="61" t="str">
        <f t="shared" si="13"/>
        <v/>
      </c>
      <c r="K163" s="56"/>
      <c r="L163" s="56"/>
      <c r="M163" s="56"/>
      <c r="N163" s="62"/>
      <c r="O163" s="62"/>
    </row>
    <row r="164" ht="21.75" customHeight="1">
      <c r="A164" s="78" t="str">
        <f t="shared" si="14"/>
        <v/>
      </c>
      <c r="B164" s="94"/>
      <c r="C164" s="63"/>
      <c r="D164" s="63"/>
      <c r="E164" s="63"/>
      <c r="F164" s="63"/>
      <c r="G164" s="66"/>
      <c r="H164" s="66"/>
      <c r="I164" s="67"/>
      <c r="J164" s="61" t="str">
        <f t="shared" si="13"/>
        <v/>
      </c>
      <c r="K164" s="63"/>
      <c r="L164" s="63"/>
      <c r="M164" s="63"/>
      <c r="N164" s="69"/>
      <c r="O164" s="69"/>
    </row>
    <row r="165" ht="21.75" customHeight="1">
      <c r="A165" s="76" t="str">
        <f t="shared" si="14"/>
        <v/>
      </c>
      <c r="B165" s="77"/>
      <c r="C165" s="56"/>
      <c r="D165" s="56"/>
      <c r="E165" s="56"/>
      <c r="F165" s="56"/>
      <c r="G165" s="59"/>
      <c r="H165" s="59"/>
      <c r="I165" s="60"/>
      <c r="J165" s="61" t="str">
        <f t="shared" si="13"/>
        <v/>
      </c>
      <c r="K165" s="56"/>
      <c r="L165" s="56"/>
      <c r="M165" s="56"/>
      <c r="N165" s="62"/>
      <c r="O165" s="62"/>
    </row>
    <row r="166" ht="21.75" customHeight="1">
      <c r="A166" s="78" t="str">
        <f t="shared" si="14"/>
        <v/>
      </c>
      <c r="B166" s="94"/>
      <c r="C166" s="63"/>
      <c r="D166" s="63"/>
      <c r="E166" s="63"/>
      <c r="F166" s="63"/>
      <c r="G166" s="66"/>
      <c r="H166" s="66"/>
      <c r="I166" s="67"/>
      <c r="J166" s="61" t="str">
        <f t="shared" si="13"/>
        <v/>
      </c>
      <c r="K166" s="63"/>
      <c r="L166" s="63"/>
      <c r="M166" s="63"/>
      <c r="N166" s="69"/>
      <c r="O166" s="69"/>
    </row>
    <row r="167" ht="21.75" customHeight="1">
      <c r="A167" s="76" t="str">
        <f t="shared" si="14"/>
        <v/>
      </c>
      <c r="B167" s="77"/>
      <c r="C167" s="56"/>
      <c r="D167" s="56"/>
      <c r="E167" s="56"/>
      <c r="F167" s="56"/>
      <c r="G167" s="59"/>
      <c r="H167" s="59"/>
      <c r="I167" s="60"/>
      <c r="J167" s="61" t="str">
        <f t="shared" si="13"/>
        <v/>
      </c>
      <c r="K167" s="56"/>
      <c r="L167" s="56"/>
      <c r="M167" s="56"/>
      <c r="N167" s="62"/>
      <c r="O167" s="62"/>
    </row>
    <row r="168" ht="21.75" customHeight="1">
      <c r="A168" s="78" t="str">
        <f t="shared" si="14"/>
        <v/>
      </c>
      <c r="B168" s="94"/>
      <c r="C168" s="63"/>
      <c r="D168" s="63"/>
      <c r="E168" s="63"/>
      <c r="F168" s="63"/>
      <c r="G168" s="66"/>
      <c r="H168" s="66"/>
      <c r="I168" s="67"/>
      <c r="J168" s="61" t="str">
        <f t="shared" si="13"/>
        <v/>
      </c>
      <c r="K168" s="63"/>
      <c r="L168" s="63"/>
      <c r="M168" s="63"/>
      <c r="N168" s="69"/>
      <c r="O168" s="69"/>
    </row>
    <row r="169" ht="21.75" customHeight="1">
      <c r="A169" s="76" t="str">
        <f t="shared" si="14"/>
        <v/>
      </c>
      <c r="B169" s="77"/>
      <c r="C169" s="56"/>
      <c r="D169" s="56"/>
      <c r="E169" s="56"/>
      <c r="F169" s="56"/>
      <c r="G169" s="59"/>
      <c r="H169" s="59"/>
      <c r="I169" s="60"/>
      <c r="J169" s="61" t="str">
        <f t="shared" si="13"/>
        <v/>
      </c>
      <c r="K169" s="56"/>
      <c r="L169" s="56"/>
      <c r="M169" s="56"/>
      <c r="N169" s="62"/>
      <c r="O169" s="62"/>
    </row>
    <row r="170" ht="21.75" customHeight="1">
      <c r="A170" s="78" t="str">
        <f t="shared" si="14"/>
        <v/>
      </c>
      <c r="B170" s="94"/>
      <c r="C170" s="63"/>
      <c r="D170" s="63"/>
      <c r="E170" s="63"/>
      <c r="F170" s="63"/>
      <c r="G170" s="66"/>
      <c r="H170" s="66"/>
      <c r="I170" s="67"/>
      <c r="J170" s="61" t="str">
        <f t="shared" si="13"/>
        <v/>
      </c>
      <c r="K170" s="63"/>
      <c r="L170" s="63"/>
      <c r="M170" s="63"/>
      <c r="N170" s="69"/>
      <c r="O170" s="69"/>
    </row>
    <row r="171" ht="21.75" customHeight="1">
      <c r="A171" s="76" t="str">
        <f t="shared" si="14"/>
        <v/>
      </c>
      <c r="B171" s="77"/>
      <c r="C171" s="56"/>
      <c r="D171" s="56"/>
      <c r="E171" s="56"/>
      <c r="F171" s="56"/>
      <c r="G171" s="59"/>
      <c r="H171" s="59"/>
      <c r="I171" s="60"/>
      <c r="J171" s="61" t="str">
        <f t="shared" si="13"/>
        <v/>
      </c>
      <c r="K171" s="56"/>
      <c r="L171" s="56"/>
      <c r="M171" s="56"/>
      <c r="N171" s="62"/>
      <c r="O171" s="62"/>
    </row>
    <row r="172" ht="21.75" customHeight="1">
      <c r="A172" s="78" t="str">
        <f t="shared" si="14"/>
        <v/>
      </c>
      <c r="B172" s="94"/>
      <c r="C172" s="63"/>
      <c r="D172" s="63"/>
      <c r="E172" s="63"/>
      <c r="F172" s="63"/>
      <c r="G172" s="66"/>
      <c r="H172" s="66"/>
      <c r="I172" s="67"/>
      <c r="J172" s="61" t="str">
        <f t="shared" si="13"/>
        <v/>
      </c>
      <c r="K172" s="63"/>
      <c r="L172" s="63"/>
      <c r="M172" s="63"/>
      <c r="N172" s="69"/>
      <c r="O172" s="69"/>
    </row>
    <row r="173" ht="21.75" customHeight="1">
      <c r="A173" s="76" t="str">
        <f t="shared" si="14"/>
        <v/>
      </c>
      <c r="B173" s="77"/>
      <c r="C173" s="56"/>
      <c r="D173" s="56"/>
      <c r="E173" s="56"/>
      <c r="F173" s="56"/>
      <c r="G173" s="59"/>
      <c r="H173" s="59"/>
      <c r="I173" s="60"/>
      <c r="J173" s="61" t="str">
        <f t="shared" si="13"/>
        <v/>
      </c>
      <c r="K173" s="56"/>
      <c r="L173" s="56"/>
      <c r="M173" s="56"/>
      <c r="N173" s="62"/>
      <c r="O173" s="62"/>
    </row>
    <row r="174" ht="21.75" customHeight="1">
      <c r="A174" s="78" t="str">
        <f t="shared" si="14"/>
        <v/>
      </c>
      <c r="B174" s="94"/>
      <c r="C174" s="63"/>
      <c r="D174" s="63"/>
      <c r="E174" s="63"/>
      <c r="F174" s="63"/>
      <c r="G174" s="66"/>
      <c r="H174" s="66"/>
      <c r="I174" s="67"/>
      <c r="J174" s="61" t="str">
        <f t="shared" si="13"/>
        <v/>
      </c>
      <c r="K174" s="63"/>
      <c r="L174" s="63"/>
      <c r="M174" s="63"/>
      <c r="N174" s="69"/>
      <c r="O174" s="69"/>
    </row>
    <row r="175" ht="21.75" customHeight="1">
      <c r="A175" s="76" t="str">
        <f t="shared" si="14"/>
        <v/>
      </c>
      <c r="B175" s="77"/>
      <c r="C175" s="56"/>
      <c r="D175" s="56"/>
      <c r="E175" s="56"/>
      <c r="F175" s="56"/>
      <c r="G175" s="59"/>
      <c r="H175" s="59"/>
      <c r="I175" s="60"/>
      <c r="J175" s="61" t="str">
        <f t="shared" si="13"/>
        <v/>
      </c>
      <c r="K175" s="56"/>
      <c r="L175" s="56"/>
      <c r="M175" s="56"/>
      <c r="N175" s="62"/>
      <c r="O175" s="62"/>
    </row>
    <row r="176" ht="21.75" customHeight="1">
      <c r="A176" s="78" t="str">
        <f t="shared" si="14"/>
        <v/>
      </c>
      <c r="B176" s="94"/>
      <c r="C176" s="63"/>
      <c r="D176" s="63"/>
      <c r="E176" s="63"/>
      <c r="F176" s="63"/>
      <c r="G176" s="66"/>
      <c r="H176" s="66"/>
      <c r="I176" s="67"/>
      <c r="J176" s="61" t="str">
        <f t="shared" si="13"/>
        <v/>
      </c>
      <c r="K176" s="63"/>
      <c r="L176" s="63"/>
      <c r="M176" s="63"/>
      <c r="N176" s="69"/>
      <c r="O176" s="69"/>
    </row>
    <row r="177" ht="21.75" customHeight="1">
      <c r="A177" s="76" t="str">
        <f t="shared" si="14"/>
        <v/>
      </c>
      <c r="B177" s="77"/>
      <c r="C177" s="56"/>
      <c r="D177" s="56"/>
      <c r="E177" s="56"/>
      <c r="F177" s="56"/>
      <c r="G177" s="59"/>
      <c r="H177" s="59"/>
      <c r="I177" s="60"/>
      <c r="J177" s="61" t="str">
        <f t="shared" si="13"/>
        <v/>
      </c>
      <c r="K177" s="56"/>
      <c r="L177" s="56"/>
      <c r="M177" s="56"/>
      <c r="N177" s="62"/>
      <c r="O177" s="62"/>
    </row>
    <row r="178" ht="21.75" customHeight="1">
      <c r="A178" s="78" t="str">
        <f t="shared" si="14"/>
        <v/>
      </c>
      <c r="B178" s="94"/>
      <c r="C178" s="63"/>
      <c r="D178" s="63"/>
      <c r="E178" s="63"/>
      <c r="F178" s="63"/>
      <c r="G178" s="66"/>
      <c r="H178" s="66"/>
      <c r="I178" s="67"/>
      <c r="J178" s="61" t="str">
        <f t="shared" si="13"/>
        <v/>
      </c>
      <c r="K178" s="63"/>
      <c r="L178" s="63"/>
      <c r="M178" s="63"/>
      <c r="N178" s="69"/>
      <c r="O178" s="69"/>
    </row>
    <row r="179" ht="21.75" customHeight="1">
      <c r="A179" s="76" t="str">
        <f t="shared" si="14"/>
        <v/>
      </c>
      <c r="B179" s="77"/>
      <c r="C179" s="56"/>
      <c r="D179" s="56"/>
      <c r="E179" s="56"/>
      <c r="F179" s="56"/>
      <c r="G179" s="59"/>
      <c r="H179" s="59"/>
      <c r="I179" s="60"/>
      <c r="J179" s="61" t="str">
        <f t="shared" si="13"/>
        <v/>
      </c>
      <c r="K179" s="56"/>
      <c r="L179" s="56"/>
      <c r="M179" s="56"/>
      <c r="N179" s="62"/>
      <c r="O179" s="62"/>
    </row>
    <row r="180" ht="21.75" customHeight="1">
      <c r="A180" s="78" t="str">
        <f t="shared" si="14"/>
        <v/>
      </c>
      <c r="B180" s="94"/>
      <c r="C180" s="63"/>
      <c r="D180" s="63"/>
      <c r="E180" s="63"/>
      <c r="F180" s="63"/>
      <c r="G180" s="66"/>
      <c r="H180" s="66"/>
      <c r="I180" s="67"/>
      <c r="J180" s="61" t="str">
        <f t="shared" si="13"/>
        <v/>
      </c>
      <c r="K180" s="63"/>
      <c r="L180" s="63"/>
      <c r="M180" s="63"/>
      <c r="N180" s="69"/>
      <c r="O180" s="69"/>
    </row>
    <row r="181" ht="21.75" customHeight="1">
      <c r="A181" s="76" t="str">
        <f t="shared" si="14"/>
        <v/>
      </c>
      <c r="B181" s="77"/>
      <c r="C181" s="56"/>
      <c r="D181" s="56"/>
      <c r="E181" s="56"/>
      <c r="F181" s="56"/>
      <c r="G181" s="59"/>
      <c r="H181" s="59"/>
      <c r="I181" s="60"/>
      <c r="J181" s="61" t="str">
        <f t="shared" si="13"/>
        <v/>
      </c>
      <c r="K181" s="56"/>
      <c r="L181" s="56"/>
      <c r="M181" s="56"/>
      <c r="N181" s="62"/>
      <c r="O181" s="62"/>
    </row>
    <row r="182" ht="21.75" customHeight="1">
      <c r="A182" s="78" t="str">
        <f t="shared" si="14"/>
        <v/>
      </c>
      <c r="B182" s="94"/>
      <c r="C182" s="63"/>
      <c r="D182" s="63"/>
      <c r="E182" s="63"/>
      <c r="F182" s="63"/>
      <c r="G182" s="66"/>
      <c r="H182" s="66"/>
      <c r="I182" s="67"/>
      <c r="J182" s="61" t="str">
        <f t="shared" si="13"/>
        <v/>
      </c>
      <c r="K182" s="63"/>
      <c r="L182" s="63"/>
      <c r="M182" s="63"/>
      <c r="N182" s="69"/>
      <c r="O182" s="69"/>
    </row>
    <row r="183" ht="21.75" customHeight="1">
      <c r="A183" s="76" t="str">
        <f t="shared" si="14"/>
        <v/>
      </c>
      <c r="B183" s="77"/>
      <c r="C183" s="56"/>
      <c r="D183" s="56"/>
      <c r="E183" s="56"/>
      <c r="F183" s="56"/>
      <c r="G183" s="59"/>
      <c r="H183" s="59"/>
      <c r="I183" s="60"/>
      <c r="J183" s="61" t="str">
        <f t="shared" si="13"/>
        <v/>
      </c>
      <c r="K183" s="56"/>
      <c r="L183" s="56"/>
      <c r="M183" s="56"/>
      <c r="N183" s="62"/>
      <c r="O183" s="62"/>
    </row>
    <row r="184" ht="21.75" customHeight="1">
      <c r="A184" s="78" t="str">
        <f t="shared" si="14"/>
        <v/>
      </c>
      <c r="B184" s="94"/>
      <c r="C184" s="63"/>
      <c r="D184" s="63"/>
      <c r="E184" s="63"/>
      <c r="F184" s="63"/>
      <c r="G184" s="66"/>
      <c r="H184" s="66"/>
      <c r="I184" s="67"/>
      <c r="J184" s="61" t="str">
        <f t="shared" si="13"/>
        <v/>
      </c>
      <c r="K184" s="63"/>
      <c r="L184" s="63"/>
      <c r="M184" s="63"/>
      <c r="N184" s="69"/>
      <c r="O184" s="69"/>
    </row>
    <row r="185" ht="21.75" customHeight="1">
      <c r="A185" s="76" t="str">
        <f t="shared" si="14"/>
        <v/>
      </c>
      <c r="B185" s="77"/>
      <c r="C185" s="56"/>
      <c r="D185" s="56"/>
      <c r="E185" s="56"/>
      <c r="F185" s="56"/>
      <c r="G185" s="59"/>
      <c r="H185" s="59"/>
      <c r="I185" s="60"/>
      <c r="J185" s="61" t="str">
        <f t="shared" si="13"/>
        <v/>
      </c>
      <c r="K185" s="56"/>
      <c r="L185" s="56"/>
      <c r="M185" s="56"/>
      <c r="N185" s="62"/>
      <c r="O185" s="62"/>
    </row>
    <row r="186" ht="21.75" customHeight="1">
      <c r="A186" s="78" t="str">
        <f t="shared" si="14"/>
        <v/>
      </c>
      <c r="B186" s="94"/>
      <c r="C186" s="63"/>
      <c r="D186" s="63"/>
      <c r="E186" s="63"/>
      <c r="F186" s="63"/>
      <c r="G186" s="66"/>
      <c r="H186" s="66"/>
      <c r="I186" s="67"/>
      <c r="J186" s="61" t="str">
        <f t="shared" si="13"/>
        <v/>
      </c>
      <c r="K186" s="63"/>
      <c r="L186" s="63"/>
      <c r="M186" s="63"/>
      <c r="N186" s="69"/>
      <c r="O186" s="69"/>
    </row>
    <row r="187" ht="21.75" customHeight="1">
      <c r="A187" s="76" t="str">
        <f t="shared" si="14"/>
        <v/>
      </c>
      <c r="B187" s="77"/>
      <c r="C187" s="56"/>
      <c r="D187" s="56"/>
      <c r="E187" s="56"/>
      <c r="F187" s="56"/>
      <c r="G187" s="59"/>
      <c r="H187" s="59"/>
      <c r="I187" s="60"/>
      <c r="J187" s="61" t="str">
        <f t="shared" si="13"/>
        <v/>
      </c>
      <c r="K187" s="56"/>
      <c r="L187" s="56"/>
      <c r="M187" s="56"/>
      <c r="N187" s="62"/>
      <c r="O187" s="62"/>
    </row>
    <row r="188" ht="21.75" customHeight="1">
      <c r="A188" s="78" t="str">
        <f t="shared" si="14"/>
        <v/>
      </c>
      <c r="B188" s="94"/>
      <c r="C188" s="63"/>
      <c r="D188" s="63"/>
      <c r="E188" s="63"/>
      <c r="F188" s="63"/>
      <c r="G188" s="66"/>
      <c r="H188" s="66"/>
      <c r="I188" s="67"/>
      <c r="J188" s="61" t="str">
        <f t="shared" si="13"/>
        <v/>
      </c>
      <c r="K188" s="63"/>
      <c r="L188" s="63"/>
      <c r="M188" s="63"/>
      <c r="N188" s="69"/>
      <c r="O188" s="69"/>
    </row>
    <row r="189" ht="21.75" customHeight="1">
      <c r="A189" s="76" t="str">
        <f t="shared" si="14"/>
        <v/>
      </c>
      <c r="B189" s="77"/>
      <c r="C189" s="56"/>
      <c r="D189" s="56"/>
      <c r="E189" s="56"/>
      <c r="F189" s="56"/>
      <c r="G189" s="59"/>
      <c r="H189" s="59"/>
      <c r="I189" s="60"/>
      <c r="J189" s="61" t="str">
        <f t="shared" si="13"/>
        <v/>
      </c>
      <c r="K189" s="56"/>
      <c r="L189" s="56"/>
      <c r="M189" s="56"/>
      <c r="N189" s="62"/>
      <c r="O189" s="62"/>
    </row>
    <row r="190" ht="21.75" customHeight="1">
      <c r="A190" s="78" t="str">
        <f t="shared" si="14"/>
        <v/>
      </c>
      <c r="B190" s="94"/>
      <c r="C190" s="63"/>
      <c r="D190" s="63"/>
      <c r="E190" s="63"/>
      <c r="F190" s="63"/>
      <c r="G190" s="66"/>
      <c r="H190" s="66"/>
      <c r="I190" s="67"/>
      <c r="J190" s="61" t="str">
        <f t="shared" si="13"/>
        <v/>
      </c>
      <c r="K190" s="63"/>
      <c r="L190" s="63"/>
      <c r="M190" s="63"/>
      <c r="N190" s="69"/>
      <c r="O190" s="69"/>
    </row>
    <row r="191" ht="21.75" customHeight="1">
      <c r="A191" s="76" t="str">
        <f t="shared" si="14"/>
        <v/>
      </c>
      <c r="B191" s="77"/>
      <c r="C191" s="56"/>
      <c r="D191" s="56"/>
      <c r="E191" s="56"/>
      <c r="F191" s="56"/>
      <c r="G191" s="59"/>
      <c r="H191" s="59"/>
      <c r="I191" s="60"/>
      <c r="J191" s="61" t="str">
        <f t="shared" si="13"/>
        <v/>
      </c>
      <c r="K191" s="56"/>
      <c r="L191" s="56"/>
      <c r="M191" s="56"/>
      <c r="N191" s="62"/>
      <c r="O191" s="62"/>
    </row>
    <row r="192" ht="21.75" customHeight="1">
      <c r="A192" s="78" t="str">
        <f t="shared" si="14"/>
        <v/>
      </c>
      <c r="B192" s="94"/>
      <c r="C192" s="63"/>
      <c r="D192" s="63"/>
      <c r="E192" s="63"/>
      <c r="F192" s="63"/>
      <c r="G192" s="66"/>
      <c r="H192" s="66"/>
      <c r="I192" s="67"/>
      <c r="J192" s="61" t="str">
        <f t="shared" si="13"/>
        <v/>
      </c>
      <c r="K192" s="63"/>
      <c r="L192" s="63"/>
      <c r="M192" s="63"/>
      <c r="N192" s="69"/>
      <c r="O192" s="69"/>
    </row>
    <row r="193" ht="21.75" customHeight="1">
      <c r="A193" s="76" t="str">
        <f t="shared" si="14"/>
        <v/>
      </c>
      <c r="B193" s="77"/>
      <c r="C193" s="56"/>
      <c r="D193" s="56"/>
      <c r="E193" s="56"/>
      <c r="F193" s="56"/>
      <c r="G193" s="59"/>
      <c r="H193" s="59"/>
      <c r="I193" s="60"/>
      <c r="J193" s="61" t="str">
        <f t="shared" si="13"/>
        <v/>
      </c>
      <c r="K193" s="56"/>
      <c r="L193" s="56"/>
      <c r="M193" s="56"/>
      <c r="N193" s="62"/>
      <c r="O193" s="62"/>
    </row>
    <row r="194" ht="21.75" customHeight="1">
      <c r="A194" s="78" t="str">
        <f t="shared" si="14"/>
        <v/>
      </c>
      <c r="B194" s="94"/>
      <c r="C194" s="63"/>
      <c r="D194" s="63"/>
      <c r="E194" s="63"/>
      <c r="F194" s="63"/>
      <c r="G194" s="66"/>
      <c r="H194" s="66"/>
      <c r="I194" s="67"/>
      <c r="J194" s="61" t="str">
        <f t="shared" si="13"/>
        <v/>
      </c>
      <c r="K194" s="63"/>
      <c r="L194" s="63"/>
      <c r="M194" s="63"/>
      <c r="N194" s="69"/>
      <c r="O194" s="69"/>
    </row>
    <row r="195" ht="21.75" customHeight="1">
      <c r="A195" s="76" t="str">
        <f t="shared" si="14"/>
        <v/>
      </c>
      <c r="B195" s="77"/>
      <c r="C195" s="56"/>
      <c r="D195" s="56"/>
      <c r="E195" s="56"/>
      <c r="F195" s="56"/>
      <c r="G195" s="59"/>
      <c r="H195" s="59"/>
      <c r="I195" s="60"/>
      <c r="J195" s="61" t="str">
        <f t="shared" si="13"/>
        <v/>
      </c>
      <c r="K195" s="56"/>
      <c r="L195" s="56"/>
      <c r="M195" s="56"/>
      <c r="N195" s="62"/>
      <c r="O195" s="62"/>
    </row>
    <row r="196" ht="21.75" customHeight="1">
      <c r="A196" s="78" t="str">
        <f t="shared" si="14"/>
        <v/>
      </c>
      <c r="B196" s="94"/>
      <c r="C196" s="63"/>
      <c r="D196" s="63"/>
      <c r="E196" s="63"/>
      <c r="F196" s="63"/>
      <c r="G196" s="66"/>
      <c r="H196" s="66"/>
      <c r="I196" s="67"/>
      <c r="J196" s="61" t="str">
        <f t="shared" si="13"/>
        <v/>
      </c>
      <c r="K196" s="63"/>
      <c r="L196" s="63"/>
      <c r="M196" s="63"/>
      <c r="N196" s="69"/>
      <c r="O196" s="69"/>
    </row>
    <row r="197" ht="21.75" customHeight="1">
      <c r="A197" s="76" t="str">
        <f t="shared" si="14"/>
        <v/>
      </c>
      <c r="B197" s="77"/>
      <c r="C197" s="56"/>
      <c r="D197" s="56"/>
      <c r="E197" s="56"/>
      <c r="F197" s="56"/>
      <c r="G197" s="59"/>
      <c r="H197" s="59"/>
      <c r="I197" s="60"/>
      <c r="J197" s="61" t="str">
        <f t="shared" si="13"/>
        <v/>
      </c>
      <c r="K197" s="56"/>
      <c r="L197" s="56"/>
      <c r="M197" s="56"/>
      <c r="N197" s="62"/>
      <c r="O197" s="62"/>
    </row>
    <row r="198" ht="21.75" customHeight="1">
      <c r="A198" s="78" t="str">
        <f t="shared" si="14"/>
        <v/>
      </c>
      <c r="B198" s="94"/>
      <c r="C198" s="63"/>
      <c r="D198" s="63"/>
      <c r="E198" s="63"/>
      <c r="F198" s="63"/>
      <c r="G198" s="66"/>
      <c r="H198" s="66"/>
      <c r="I198" s="67"/>
      <c r="J198" s="61" t="str">
        <f t="shared" si="13"/>
        <v/>
      </c>
      <c r="K198" s="63"/>
      <c r="L198" s="63"/>
      <c r="M198" s="63"/>
      <c r="N198" s="69"/>
      <c r="O198" s="69"/>
    </row>
    <row r="199" ht="21.75" customHeight="1">
      <c r="A199" s="76" t="str">
        <f t="shared" si="14"/>
        <v/>
      </c>
      <c r="B199" s="77"/>
      <c r="C199" s="56"/>
      <c r="D199" s="56"/>
      <c r="E199" s="56"/>
      <c r="F199" s="56"/>
      <c r="G199" s="59"/>
      <c r="H199" s="59"/>
      <c r="I199" s="60"/>
      <c r="J199" s="61" t="str">
        <f t="shared" si="13"/>
        <v/>
      </c>
      <c r="K199" s="56"/>
      <c r="L199" s="56"/>
      <c r="M199" s="56"/>
      <c r="N199" s="62"/>
      <c r="O199" s="62"/>
    </row>
    <row r="200" ht="21.75" customHeight="1">
      <c r="A200" s="78" t="str">
        <f t="shared" si="14"/>
        <v/>
      </c>
      <c r="B200" s="94"/>
      <c r="C200" s="63"/>
      <c r="D200" s="63"/>
      <c r="E200" s="63"/>
      <c r="F200" s="63"/>
      <c r="G200" s="66"/>
      <c r="H200" s="66"/>
      <c r="I200" s="67"/>
      <c r="J200" s="61" t="str">
        <f t="shared" si="13"/>
        <v/>
      </c>
      <c r="K200" s="63"/>
      <c r="L200" s="63"/>
      <c r="M200" s="63"/>
      <c r="N200" s="69"/>
      <c r="O200" s="69"/>
    </row>
    <row r="201" ht="15.75" customHeight="1">
      <c r="A201" s="86"/>
      <c r="B201" s="86"/>
      <c r="J201" s="61" t="str">
        <f t="shared" si="13"/>
        <v/>
      </c>
    </row>
    <row r="202" ht="15.75" customHeight="1">
      <c r="A202" s="86"/>
      <c r="B202" s="86"/>
      <c r="J202" s="61" t="str">
        <f t="shared" si="13"/>
        <v/>
      </c>
    </row>
    <row r="203" ht="15.75" customHeight="1">
      <c r="A203" s="86"/>
      <c r="B203" s="86"/>
      <c r="J203" s="61" t="str">
        <f t="shared" si="13"/>
        <v/>
      </c>
    </row>
    <row r="204" ht="15.75" customHeight="1">
      <c r="A204" s="86"/>
      <c r="B204" s="86"/>
      <c r="J204" s="61" t="str">
        <f t="shared" si="13"/>
        <v/>
      </c>
    </row>
    <row r="205" ht="15.75" customHeight="1">
      <c r="A205" s="86"/>
      <c r="B205" s="86"/>
      <c r="J205" s="61" t="str">
        <f t="shared" si="13"/>
        <v/>
      </c>
    </row>
    <row r="206" ht="15.75" customHeight="1">
      <c r="A206" s="86"/>
      <c r="B206" s="86"/>
      <c r="J206" s="61" t="str">
        <f t="shared" si="13"/>
        <v/>
      </c>
    </row>
    <row r="207" ht="15.75" customHeight="1">
      <c r="A207" s="86"/>
      <c r="B207" s="86"/>
      <c r="J207" s="61" t="str">
        <f t="shared" si="13"/>
        <v/>
      </c>
    </row>
    <row r="208" ht="15.75" customHeight="1">
      <c r="A208" s="86"/>
      <c r="B208" s="86"/>
      <c r="J208" s="61" t="str">
        <f t="shared" si="13"/>
        <v/>
      </c>
    </row>
    <row r="209" ht="15.75" customHeight="1">
      <c r="A209" s="86"/>
      <c r="B209" s="86"/>
      <c r="J209" s="61" t="str">
        <f t="shared" si="13"/>
        <v/>
      </c>
    </row>
    <row r="210" ht="15.75" customHeight="1">
      <c r="A210" s="86"/>
      <c r="B210" s="86"/>
      <c r="J210" s="61" t="str">
        <f t="shared" si="13"/>
        <v/>
      </c>
    </row>
    <row r="211" ht="15.75" customHeight="1">
      <c r="A211" s="86"/>
      <c r="B211" s="86"/>
      <c r="J211" s="61" t="str">
        <f t="shared" si="13"/>
        <v/>
      </c>
    </row>
    <row r="212" ht="15.75" customHeight="1">
      <c r="A212" s="86"/>
      <c r="B212" s="86"/>
      <c r="J212" s="61" t="str">
        <f t="shared" si="13"/>
        <v/>
      </c>
    </row>
    <row r="213" ht="15.75" customHeight="1">
      <c r="A213" s="86"/>
      <c r="B213" s="86"/>
      <c r="J213" s="61" t="str">
        <f t="shared" si="13"/>
        <v/>
      </c>
    </row>
    <row r="214" ht="15.75" customHeight="1">
      <c r="A214" s="86"/>
      <c r="B214" s="86"/>
      <c r="J214" s="61" t="str">
        <f t="shared" si="13"/>
        <v/>
      </c>
    </row>
    <row r="215" ht="15.75" customHeight="1">
      <c r="A215" s="86"/>
      <c r="B215" s="86"/>
      <c r="J215" s="61" t="str">
        <f t="shared" si="13"/>
        <v/>
      </c>
    </row>
    <row r="216" ht="15.75" customHeight="1">
      <c r="A216" s="86"/>
      <c r="B216" s="86"/>
      <c r="J216" s="61" t="str">
        <f t="shared" si="13"/>
        <v/>
      </c>
    </row>
    <row r="217" ht="15.75" customHeight="1">
      <c r="A217" s="86"/>
      <c r="B217" s="86"/>
      <c r="J217" s="61" t="str">
        <f t="shared" si="13"/>
        <v/>
      </c>
    </row>
    <row r="218" ht="15.75" customHeight="1">
      <c r="A218" s="86"/>
      <c r="B218" s="86"/>
      <c r="J218" s="61" t="str">
        <f t="shared" si="13"/>
        <v/>
      </c>
    </row>
    <row r="219" ht="15.75" customHeight="1">
      <c r="A219" s="86"/>
      <c r="B219" s="86"/>
      <c r="J219" s="61" t="str">
        <f t="shared" si="13"/>
        <v/>
      </c>
    </row>
    <row r="220" ht="15.75" customHeight="1">
      <c r="A220" s="86"/>
      <c r="B220" s="86"/>
      <c r="J220" s="61" t="str">
        <f t="shared" si="13"/>
        <v/>
      </c>
    </row>
    <row r="221" ht="15.75" customHeight="1">
      <c r="A221" s="86"/>
      <c r="B221" s="86"/>
      <c r="J221" s="61" t="str">
        <f t="shared" si="13"/>
        <v/>
      </c>
    </row>
    <row r="222" ht="15.75" customHeight="1">
      <c r="A222" s="86"/>
      <c r="B222" s="86"/>
      <c r="J222" s="61" t="str">
        <f t="shared" si="13"/>
        <v/>
      </c>
    </row>
    <row r="223" ht="15.75" customHeight="1">
      <c r="A223" s="86"/>
      <c r="B223" s="86"/>
      <c r="J223" s="61" t="str">
        <f t="shared" si="13"/>
        <v/>
      </c>
    </row>
    <row r="224" ht="15.75" customHeight="1">
      <c r="A224" s="86"/>
      <c r="B224" s="86"/>
      <c r="J224" s="61" t="str">
        <f t="shared" si="13"/>
        <v/>
      </c>
    </row>
    <row r="225" ht="15.75" customHeight="1">
      <c r="A225" s="86"/>
      <c r="B225" s="86"/>
      <c r="J225" s="61" t="str">
        <f t="shared" si="13"/>
        <v/>
      </c>
    </row>
    <row r="226" ht="15.75" customHeight="1">
      <c r="A226" s="86"/>
      <c r="B226" s="86"/>
      <c r="J226" s="61" t="str">
        <f t="shared" si="13"/>
        <v/>
      </c>
    </row>
    <row r="227" ht="15.75" customHeight="1">
      <c r="A227" s="86"/>
      <c r="B227" s="86"/>
      <c r="J227" s="61" t="str">
        <f t="shared" si="13"/>
        <v/>
      </c>
    </row>
    <row r="228" ht="15.75" customHeight="1">
      <c r="A228" s="86"/>
      <c r="B228" s="86"/>
      <c r="J228" s="61" t="str">
        <f t="shared" si="13"/>
        <v/>
      </c>
    </row>
    <row r="229" ht="15.75" customHeight="1">
      <c r="A229" s="86"/>
      <c r="B229" s="86"/>
      <c r="J229" s="61" t="str">
        <f t="shared" si="13"/>
        <v/>
      </c>
    </row>
    <row r="230" ht="15.75" customHeight="1">
      <c r="A230" s="86"/>
      <c r="B230" s="86"/>
      <c r="J230" s="61" t="str">
        <f t="shared" si="13"/>
        <v/>
      </c>
    </row>
    <row r="231" ht="15.75" customHeight="1">
      <c r="A231" s="86"/>
      <c r="B231" s="86"/>
      <c r="J231" s="61" t="str">
        <f t="shared" si="13"/>
        <v/>
      </c>
    </row>
    <row r="232" ht="15.75" customHeight="1">
      <c r="A232" s="86"/>
      <c r="B232" s="86"/>
      <c r="J232" s="61" t="str">
        <f t="shared" si="13"/>
        <v/>
      </c>
    </row>
    <row r="233" ht="15.75" customHeight="1">
      <c r="A233" s="86"/>
      <c r="B233" s="86"/>
      <c r="J233" s="61" t="str">
        <f t="shared" si="13"/>
        <v/>
      </c>
    </row>
    <row r="234" ht="15.75" customHeight="1">
      <c r="A234" s="86"/>
      <c r="B234" s="86"/>
      <c r="J234" s="61" t="str">
        <f t="shared" si="13"/>
        <v/>
      </c>
    </row>
    <row r="235" ht="15.75" customHeight="1">
      <c r="A235" s="86"/>
      <c r="B235" s="86"/>
      <c r="J235" s="61" t="str">
        <f t="shared" si="13"/>
        <v/>
      </c>
    </row>
    <row r="236" ht="15.75" customHeight="1">
      <c r="A236" s="86"/>
      <c r="B236" s="86"/>
      <c r="J236" s="61" t="str">
        <f t="shared" si="13"/>
        <v/>
      </c>
    </row>
    <row r="237" ht="15.75" customHeight="1">
      <c r="A237" s="86"/>
      <c r="B237" s="86"/>
      <c r="J237" s="61" t="str">
        <f t="shared" si="13"/>
        <v/>
      </c>
    </row>
    <row r="238" ht="15.75" customHeight="1">
      <c r="A238" s="86"/>
      <c r="B238" s="86"/>
      <c r="J238" s="61" t="str">
        <f t="shared" si="13"/>
        <v/>
      </c>
    </row>
    <row r="239" ht="15.75" customHeight="1">
      <c r="A239" s="86"/>
      <c r="B239" s="86"/>
      <c r="J239" s="61" t="str">
        <f t="shared" si="13"/>
        <v/>
      </c>
    </row>
    <row r="240" ht="15.75" customHeight="1">
      <c r="A240" s="86"/>
      <c r="B240" s="86"/>
      <c r="J240" s="61" t="str">
        <f t="shared" si="13"/>
        <v/>
      </c>
    </row>
    <row r="241" ht="15.75" customHeight="1">
      <c r="A241" s="86"/>
      <c r="B241" s="86"/>
      <c r="J241" s="61" t="str">
        <f t="shared" si="13"/>
        <v/>
      </c>
    </row>
    <row r="242" ht="15.75" customHeight="1">
      <c r="A242" s="86"/>
      <c r="B242" s="86"/>
      <c r="J242" s="61" t="str">
        <f t="shared" si="13"/>
        <v/>
      </c>
    </row>
    <row r="243" ht="15.75" customHeight="1">
      <c r="A243" s="86"/>
      <c r="B243" s="86"/>
      <c r="J243" s="61" t="str">
        <f t="shared" si="13"/>
        <v/>
      </c>
    </row>
    <row r="244" ht="15.75" customHeight="1">
      <c r="A244" s="86"/>
      <c r="B244" s="86"/>
      <c r="J244" s="61" t="str">
        <f t="shared" si="13"/>
        <v/>
      </c>
    </row>
    <row r="245" ht="15.75" customHeight="1">
      <c r="A245" s="86"/>
      <c r="B245" s="86"/>
      <c r="J245" s="61" t="str">
        <f t="shared" si="13"/>
        <v/>
      </c>
    </row>
    <row r="246" ht="15.75" customHeight="1">
      <c r="A246" s="86"/>
      <c r="B246" s="86"/>
      <c r="J246" s="61" t="str">
        <f t="shared" si="13"/>
        <v/>
      </c>
    </row>
    <row r="247" ht="15.75" customHeight="1">
      <c r="A247" s="86"/>
      <c r="B247" s="86"/>
      <c r="J247" s="61" t="str">
        <f t="shared" si="13"/>
        <v/>
      </c>
    </row>
    <row r="248" ht="15.75" customHeight="1">
      <c r="A248" s="86"/>
      <c r="B248" s="86"/>
      <c r="J248" s="61" t="str">
        <f t="shared" si="13"/>
        <v/>
      </c>
    </row>
    <row r="249" ht="15.75" customHeight="1">
      <c r="A249" s="86"/>
      <c r="B249" s="86"/>
      <c r="J249" s="61" t="str">
        <f t="shared" si="13"/>
        <v/>
      </c>
    </row>
    <row r="250" ht="15.75" customHeight="1">
      <c r="A250" s="86"/>
      <c r="B250" s="86"/>
      <c r="J250" s="61" t="str">
        <f t="shared" si="13"/>
        <v/>
      </c>
    </row>
    <row r="251" ht="15.75" customHeight="1">
      <c r="A251" s="86"/>
      <c r="B251" s="86"/>
      <c r="J251" s="61" t="str">
        <f t="shared" si="13"/>
        <v/>
      </c>
    </row>
    <row r="252" ht="15.75" customHeight="1">
      <c r="A252" s="86"/>
      <c r="B252" s="86"/>
      <c r="J252" s="61" t="str">
        <f t="shared" si="13"/>
        <v/>
      </c>
    </row>
    <row r="253" ht="15.75" customHeight="1">
      <c r="A253" s="86"/>
      <c r="B253" s="86"/>
      <c r="J253" s="61" t="str">
        <f t="shared" si="13"/>
        <v/>
      </c>
    </row>
    <row r="254" ht="15.75" customHeight="1">
      <c r="A254" s="86"/>
      <c r="B254" s="86"/>
      <c r="J254" s="61" t="str">
        <f t="shared" si="13"/>
        <v/>
      </c>
    </row>
    <row r="255" ht="15.75" customHeight="1">
      <c r="A255" s="86"/>
      <c r="B255" s="86"/>
      <c r="J255" s="61" t="str">
        <f t="shared" si="13"/>
        <v/>
      </c>
    </row>
    <row r="256" ht="15.75" customHeight="1">
      <c r="A256" s="86"/>
      <c r="B256" s="86"/>
      <c r="J256" s="61" t="str">
        <f t="shared" si="13"/>
        <v/>
      </c>
    </row>
    <row r="257" ht="15.75" customHeight="1">
      <c r="A257" s="86"/>
      <c r="B257" s="86"/>
      <c r="J257" s="61" t="str">
        <f t="shared" si="13"/>
        <v/>
      </c>
    </row>
    <row r="258" ht="15.75" customHeight="1">
      <c r="A258" s="86"/>
      <c r="B258" s="86"/>
      <c r="J258" s="61" t="str">
        <f t="shared" si="13"/>
        <v/>
      </c>
    </row>
    <row r="259" ht="15.75" customHeight="1">
      <c r="A259" s="86"/>
      <c r="B259" s="86"/>
      <c r="J259" s="61" t="str">
        <f t="shared" si="13"/>
        <v/>
      </c>
    </row>
    <row r="260" ht="15.75" customHeight="1">
      <c r="A260" s="86"/>
      <c r="B260" s="86"/>
      <c r="J260" s="61" t="str">
        <f t="shared" si="13"/>
        <v/>
      </c>
    </row>
    <row r="261" ht="15.75" customHeight="1">
      <c r="A261" s="86"/>
      <c r="B261" s="86"/>
      <c r="J261" s="61" t="str">
        <f t="shared" si="13"/>
        <v/>
      </c>
    </row>
    <row r="262" ht="15.75" customHeight="1">
      <c r="A262" s="86"/>
      <c r="B262" s="86"/>
      <c r="J262" s="61" t="str">
        <f t="shared" si="13"/>
        <v/>
      </c>
    </row>
    <row r="263" ht="15.75" customHeight="1">
      <c r="A263" s="86"/>
      <c r="B263" s="86"/>
      <c r="J263" s="61" t="str">
        <f t="shared" si="13"/>
        <v/>
      </c>
    </row>
    <row r="264" ht="15.75" customHeight="1">
      <c r="A264" s="86"/>
      <c r="B264" s="86"/>
      <c r="J264" s="61" t="str">
        <f t="shared" si="13"/>
        <v/>
      </c>
    </row>
    <row r="265" ht="15.75" customHeight="1">
      <c r="A265" s="86"/>
      <c r="B265" s="86"/>
      <c r="J265" s="61" t="str">
        <f t="shared" si="13"/>
        <v/>
      </c>
    </row>
    <row r="266" ht="15.75" customHeight="1">
      <c r="A266" s="86"/>
      <c r="B266" s="86"/>
      <c r="J266" s="61" t="str">
        <f t="shared" si="13"/>
        <v/>
      </c>
    </row>
    <row r="267" ht="15.75" customHeight="1">
      <c r="A267" s="86"/>
      <c r="B267" s="86"/>
      <c r="J267" s="61" t="str">
        <f t="shared" si="13"/>
        <v/>
      </c>
    </row>
    <row r="268" ht="15.75" customHeight="1">
      <c r="A268" s="86"/>
      <c r="B268" s="86"/>
      <c r="J268" s="61" t="str">
        <f t="shared" si="13"/>
        <v/>
      </c>
    </row>
    <row r="269" ht="15.75" customHeight="1">
      <c r="A269" s="86"/>
      <c r="B269" s="86"/>
      <c r="J269" s="61" t="str">
        <f t="shared" si="13"/>
        <v/>
      </c>
    </row>
    <row r="270" ht="15.75" customHeight="1">
      <c r="A270" s="86"/>
      <c r="B270" s="86"/>
      <c r="J270" s="61" t="str">
        <f t="shared" si="13"/>
        <v/>
      </c>
    </row>
    <row r="271" ht="15.75" customHeight="1">
      <c r="A271" s="86"/>
      <c r="B271" s="86"/>
      <c r="J271" s="61" t="str">
        <f t="shared" si="13"/>
        <v/>
      </c>
    </row>
    <row r="272" ht="15.75" customHeight="1">
      <c r="A272" s="86"/>
      <c r="B272" s="86"/>
      <c r="J272" s="61" t="str">
        <f t="shared" si="13"/>
        <v/>
      </c>
    </row>
    <row r="273" ht="15.75" customHeight="1">
      <c r="A273" s="86"/>
      <c r="B273" s="86"/>
      <c r="J273" s="61" t="str">
        <f t="shared" si="13"/>
        <v/>
      </c>
    </row>
    <row r="274" ht="15.75" customHeight="1">
      <c r="A274" s="86"/>
      <c r="B274" s="86"/>
      <c r="J274" s="61" t="str">
        <f t="shared" si="13"/>
        <v/>
      </c>
    </row>
    <row r="275" ht="15.75" customHeight="1">
      <c r="A275" s="86"/>
      <c r="B275" s="86"/>
      <c r="J275" s="61" t="str">
        <f t="shared" si="13"/>
        <v/>
      </c>
    </row>
    <row r="276" ht="15.75" customHeight="1">
      <c r="A276" s="86"/>
      <c r="B276" s="86"/>
      <c r="J276" s="61" t="str">
        <f t="shared" si="13"/>
        <v/>
      </c>
    </row>
    <row r="277" ht="15.75" customHeight="1">
      <c r="A277" s="86"/>
      <c r="B277" s="86"/>
      <c r="J277" s="61" t="str">
        <f t="shared" si="13"/>
        <v/>
      </c>
    </row>
    <row r="278" ht="15.75" customHeight="1">
      <c r="A278" s="86"/>
      <c r="B278" s="86"/>
      <c r="J278" s="61" t="str">
        <f t="shared" si="13"/>
        <v/>
      </c>
    </row>
    <row r="279" ht="15.75" customHeight="1">
      <c r="A279" s="86"/>
      <c r="B279" s="86"/>
      <c r="J279" s="61" t="str">
        <f t="shared" si="13"/>
        <v/>
      </c>
    </row>
    <row r="280" ht="15.75" customHeight="1">
      <c r="A280" s="86"/>
      <c r="B280" s="86"/>
      <c r="J280" s="61" t="str">
        <f t="shared" si="13"/>
        <v/>
      </c>
    </row>
    <row r="281" ht="15.75" customHeight="1">
      <c r="A281" s="86"/>
      <c r="B281" s="86"/>
      <c r="J281" s="61" t="str">
        <f t="shared" si="13"/>
        <v/>
      </c>
    </row>
    <row r="282" ht="15.75" customHeight="1">
      <c r="A282" s="86"/>
      <c r="B282" s="86"/>
      <c r="J282" s="61" t="str">
        <f t="shared" si="13"/>
        <v/>
      </c>
    </row>
    <row r="283" ht="15.75" customHeight="1">
      <c r="A283" s="86"/>
      <c r="B283" s="86"/>
      <c r="J283" s="61" t="str">
        <f t="shared" si="13"/>
        <v/>
      </c>
    </row>
    <row r="284" ht="15.75" customHeight="1">
      <c r="A284" s="86"/>
      <c r="B284" s="86"/>
      <c r="J284" s="61" t="str">
        <f t="shared" si="13"/>
        <v/>
      </c>
    </row>
    <row r="285" ht="15.75" customHeight="1">
      <c r="A285" s="86"/>
      <c r="B285" s="86"/>
      <c r="J285" s="61" t="str">
        <f t="shared" si="13"/>
        <v/>
      </c>
    </row>
    <row r="286" ht="15.75" customHeight="1">
      <c r="A286" s="86"/>
      <c r="B286" s="86"/>
      <c r="J286" s="61" t="str">
        <f t="shared" si="13"/>
        <v/>
      </c>
    </row>
    <row r="287" ht="15.75" customHeight="1">
      <c r="A287" s="86"/>
      <c r="B287" s="86"/>
      <c r="J287" s="61" t="str">
        <f t="shared" si="13"/>
        <v/>
      </c>
    </row>
    <row r="288" ht="15.75" customHeight="1">
      <c r="A288" s="86"/>
      <c r="B288" s="86"/>
      <c r="J288" s="61" t="str">
        <f t="shared" si="13"/>
        <v/>
      </c>
    </row>
    <row r="289" ht="15.75" customHeight="1">
      <c r="A289" s="86"/>
      <c r="B289" s="86"/>
      <c r="J289" s="61" t="str">
        <f t="shared" si="13"/>
        <v/>
      </c>
    </row>
    <row r="290" ht="15.75" customHeight="1">
      <c r="A290" s="86"/>
      <c r="B290" s="86"/>
    </row>
    <row r="291" ht="15.75" customHeight="1">
      <c r="A291" s="86"/>
      <c r="B291" s="86"/>
    </row>
    <row r="292" ht="15.75" customHeight="1">
      <c r="A292" s="86"/>
      <c r="B292" s="86"/>
    </row>
    <row r="293" ht="15.75" customHeight="1">
      <c r="A293" s="86"/>
      <c r="B293" s="86"/>
    </row>
    <row r="294" ht="15.75" customHeight="1">
      <c r="A294" s="86"/>
      <c r="B294" s="86"/>
    </row>
    <row r="295" ht="15.75" customHeight="1">
      <c r="A295" s="86"/>
      <c r="B295" s="86"/>
    </row>
    <row r="296" ht="15.75" customHeight="1">
      <c r="A296" s="86"/>
      <c r="B296" s="86"/>
    </row>
    <row r="297" ht="15.75" customHeight="1">
      <c r="A297" s="86"/>
      <c r="B297" s="86"/>
    </row>
    <row r="298" ht="15.75" customHeight="1">
      <c r="A298" s="86"/>
      <c r="B298" s="86"/>
    </row>
    <row r="299" ht="15.75" customHeight="1">
      <c r="A299" s="86"/>
      <c r="B299" s="86"/>
    </row>
    <row r="300" ht="15.75" customHeight="1">
      <c r="A300" s="86"/>
      <c r="B300" s="86"/>
    </row>
    <row r="301" ht="15.75" customHeight="1">
      <c r="A301" s="86"/>
      <c r="B301" s="86"/>
    </row>
    <row r="302" ht="15.75" customHeight="1">
      <c r="A302" s="86"/>
      <c r="B302" s="86"/>
    </row>
    <row r="303" ht="15.75" customHeight="1">
      <c r="A303" s="86"/>
      <c r="B303" s="86"/>
    </row>
    <row r="304" ht="15.75" customHeight="1">
      <c r="A304" s="86"/>
      <c r="B304" s="86"/>
    </row>
    <row r="305" ht="15.75" customHeight="1">
      <c r="A305" s="86"/>
      <c r="B305" s="86"/>
    </row>
    <row r="306" ht="15.75" customHeight="1">
      <c r="A306" s="86"/>
      <c r="B306" s="86"/>
    </row>
    <row r="307" ht="15.75" customHeight="1">
      <c r="A307" s="86"/>
      <c r="B307" s="86"/>
    </row>
    <row r="308" ht="15.75" customHeight="1">
      <c r="A308" s="86"/>
      <c r="B308" s="86"/>
    </row>
    <row r="309" ht="15.75" customHeight="1">
      <c r="A309" s="86"/>
      <c r="B309" s="86"/>
    </row>
    <row r="310" ht="15.75" customHeight="1">
      <c r="A310" s="86"/>
      <c r="B310" s="86"/>
    </row>
    <row r="311" ht="15.75" customHeight="1">
      <c r="A311" s="86"/>
      <c r="B311" s="86"/>
    </row>
    <row r="312" ht="15.75" customHeight="1">
      <c r="A312" s="86"/>
      <c r="B312" s="86"/>
    </row>
    <row r="313" ht="15.75" customHeight="1">
      <c r="A313" s="86"/>
      <c r="B313" s="86"/>
    </row>
    <row r="314" ht="15.75" customHeight="1">
      <c r="A314" s="86"/>
      <c r="B314" s="86"/>
    </row>
    <row r="315" ht="15.75" customHeight="1">
      <c r="A315" s="86"/>
      <c r="B315" s="86"/>
    </row>
    <row r="316" ht="15.75" customHeight="1">
      <c r="A316" s="86"/>
      <c r="B316" s="86"/>
    </row>
    <row r="317" ht="15.75" customHeight="1">
      <c r="A317" s="86"/>
      <c r="B317" s="86"/>
    </row>
    <row r="318" ht="15.75" customHeight="1">
      <c r="A318" s="86"/>
      <c r="B318" s="86"/>
    </row>
    <row r="319" ht="15.75" customHeight="1">
      <c r="A319" s="86"/>
      <c r="B319" s="86"/>
    </row>
    <row r="320" ht="15.75" customHeight="1">
      <c r="A320" s="86"/>
      <c r="B320" s="86"/>
    </row>
    <row r="321" ht="15.75" customHeight="1">
      <c r="A321" s="86"/>
      <c r="B321" s="86"/>
    </row>
    <row r="322" ht="15.75" customHeight="1">
      <c r="A322" s="86"/>
      <c r="B322" s="86"/>
    </row>
    <row r="323" ht="15.75" customHeight="1">
      <c r="A323" s="86"/>
      <c r="B323" s="86"/>
    </row>
    <row r="324" ht="15.75" customHeight="1">
      <c r="A324" s="86"/>
      <c r="B324" s="86"/>
    </row>
    <row r="325" ht="15.75" customHeight="1">
      <c r="A325" s="86"/>
      <c r="B325" s="86"/>
    </row>
    <row r="326" ht="15.75" customHeight="1">
      <c r="A326" s="86"/>
      <c r="B326" s="86"/>
    </row>
    <row r="327" ht="15.75" customHeight="1">
      <c r="A327" s="86"/>
      <c r="B327" s="86"/>
    </row>
    <row r="328" ht="15.75" customHeight="1">
      <c r="A328" s="86"/>
      <c r="B328" s="86"/>
    </row>
    <row r="329" ht="15.75" customHeight="1">
      <c r="A329" s="86"/>
      <c r="B329" s="86"/>
    </row>
    <row r="330" ht="15.75" customHeight="1">
      <c r="A330" s="86"/>
      <c r="B330" s="86"/>
    </row>
    <row r="331" ht="15.75" customHeight="1">
      <c r="A331" s="86"/>
      <c r="B331" s="86"/>
    </row>
    <row r="332" ht="15.75" customHeight="1">
      <c r="A332" s="86"/>
      <c r="B332" s="86"/>
    </row>
    <row r="333" ht="15.75" customHeight="1">
      <c r="A333" s="86"/>
      <c r="B333" s="86"/>
    </row>
    <row r="334" ht="15.75" customHeight="1">
      <c r="A334" s="86"/>
      <c r="B334" s="86"/>
    </row>
    <row r="335" ht="15.75" customHeight="1">
      <c r="A335" s="86"/>
      <c r="B335" s="86"/>
    </row>
    <row r="336" ht="15.75" customHeight="1">
      <c r="A336" s="86"/>
      <c r="B336" s="86"/>
    </row>
    <row r="337" ht="15.75" customHeight="1">
      <c r="A337" s="86"/>
      <c r="B337" s="86"/>
    </row>
    <row r="338" ht="15.75" customHeight="1">
      <c r="A338" s="86"/>
      <c r="B338" s="86"/>
    </row>
    <row r="339" ht="15.75" customHeight="1">
      <c r="A339" s="86"/>
      <c r="B339" s="86"/>
    </row>
    <row r="340" ht="15.75" customHeight="1">
      <c r="A340" s="86"/>
      <c r="B340" s="86"/>
    </row>
    <row r="341" ht="15.75" customHeight="1">
      <c r="A341" s="86"/>
      <c r="B341" s="86"/>
    </row>
    <row r="342" ht="15.75" customHeight="1">
      <c r="A342" s="86"/>
      <c r="B342" s="86"/>
    </row>
    <row r="343" ht="15.75" customHeight="1">
      <c r="A343" s="86"/>
      <c r="B343" s="86"/>
    </row>
    <row r="344" ht="15.75" customHeight="1">
      <c r="A344" s="86"/>
      <c r="B344" s="86"/>
    </row>
    <row r="345" ht="15.75" customHeight="1">
      <c r="A345" s="86"/>
      <c r="B345" s="86"/>
    </row>
    <row r="346" ht="15.75" customHeight="1">
      <c r="A346" s="86"/>
      <c r="B346" s="86"/>
    </row>
    <row r="347" ht="15.75" customHeight="1">
      <c r="A347" s="86"/>
      <c r="B347" s="86"/>
    </row>
    <row r="348" ht="15.75" customHeight="1">
      <c r="A348" s="86"/>
      <c r="B348" s="86"/>
    </row>
    <row r="349" ht="15.75" customHeight="1">
      <c r="A349" s="86"/>
      <c r="B349" s="86"/>
    </row>
    <row r="350" ht="15.75" customHeight="1">
      <c r="A350" s="86"/>
      <c r="B350" s="86"/>
    </row>
    <row r="351" ht="15.75" customHeight="1">
      <c r="A351" s="86"/>
      <c r="B351" s="86"/>
    </row>
    <row r="352" ht="15.75" customHeight="1">
      <c r="A352" s="86"/>
      <c r="B352" s="86"/>
    </row>
    <row r="353" ht="15.75" customHeight="1">
      <c r="A353" s="86"/>
      <c r="B353" s="86"/>
    </row>
    <row r="354" ht="15.75" customHeight="1">
      <c r="A354" s="86"/>
      <c r="B354" s="86"/>
    </row>
    <row r="355" ht="15.75" customHeight="1">
      <c r="A355" s="86"/>
      <c r="B355" s="86"/>
    </row>
    <row r="356" ht="15.75" customHeight="1">
      <c r="A356" s="86"/>
      <c r="B356" s="86"/>
    </row>
    <row r="357" ht="15.75" customHeight="1">
      <c r="A357" s="86"/>
      <c r="B357" s="86"/>
    </row>
    <row r="358" ht="15.75" customHeight="1">
      <c r="A358" s="86"/>
      <c r="B358" s="86"/>
    </row>
    <row r="359" ht="15.75" customHeight="1">
      <c r="A359" s="86"/>
      <c r="B359" s="86"/>
    </row>
    <row r="360" ht="15.75" customHeight="1">
      <c r="A360" s="86"/>
      <c r="B360" s="86"/>
    </row>
    <row r="361" ht="15.75" customHeight="1">
      <c r="A361" s="86"/>
      <c r="B361" s="86"/>
    </row>
    <row r="362" ht="15.75" customHeight="1">
      <c r="A362" s="86"/>
      <c r="B362" s="86"/>
    </row>
    <row r="363" ht="15.75" customHeight="1">
      <c r="A363" s="86"/>
      <c r="B363" s="86"/>
    </row>
    <row r="364" ht="15.75" customHeight="1">
      <c r="A364" s="86"/>
      <c r="B364" s="86"/>
    </row>
    <row r="365" ht="15.75" customHeight="1">
      <c r="A365" s="86"/>
      <c r="B365" s="86"/>
    </row>
    <row r="366" ht="15.75" customHeight="1">
      <c r="A366" s="86"/>
      <c r="B366" s="86"/>
    </row>
    <row r="367" ht="15.75" customHeight="1">
      <c r="A367" s="86"/>
      <c r="B367" s="86"/>
    </row>
    <row r="368" ht="15.75" customHeight="1">
      <c r="A368" s="86"/>
      <c r="B368" s="86"/>
    </row>
    <row r="369" ht="15.75" customHeight="1">
      <c r="A369" s="86"/>
      <c r="B369" s="86"/>
    </row>
    <row r="370" ht="15.75" customHeight="1">
      <c r="A370" s="86"/>
      <c r="B370" s="86"/>
    </row>
    <row r="371" ht="15.75" customHeight="1">
      <c r="A371" s="86"/>
      <c r="B371" s="86"/>
    </row>
    <row r="372" ht="15.75" customHeight="1">
      <c r="A372" s="86"/>
      <c r="B372" s="86"/>
    </row>
    <row r="373" ht="15.75" customHeight="1">
      <c r="A373" s="86"/>
      <c r="B373" s="86"/>
    </row>
    <row r="374" ht="15.75" customHeight="1">
      <c r="A374" s="86"/>
      <c r="B374" s="86"/>
    </row>
    <row r="375" ht="15.75" customHeight="1">
      <c r="A375" s="86"/>
      <c r="B375" s="86"/>
    </row>
    <row r="376" ht="15.75" customHeight="1">
      <c r="A376" s="86"/>
      <c r="B376" s="86"/>
    </row>
    <row r="377" ht="15.75" customHeight="1">
      <c r="A377" s="86"/>
      <c r="B377" s="86"/>
    </row>
    <row r="378" ht="15.75" customHeight="1">
      <c r="A378" s="86"/>
      <c r="B378" s="86"/>
    </row>
    <row r="379" ht="15.75" customHeight="1">
      <c r="A379" s="86"/>
      <c r="B379" s="86"/>
    </row>
    <row r="380" ht="15.75" customHeight="1">
      <c r="A380" s="86"/>
      <c r="B380" s="86"/>
    </row>
    <row r="381" ht="15.75" customHeight="1">
      <c r="A381" s="86"/>
      <c r="B381" s="86"/>
    </row>
    <row r="382" ht="15.75" customHeight="1">
      <c r="A382" s="86"/>
      <c r="B382" s="86"/>
    </row>
    <row r="383" ht="15.75" customHeight="1">
      <c r="A383" s="86"/>
      <c r="B383" s="86"/>
    </row>
    <row r="384" ht="15.75" customHeight="1">
      <c r="A384" s="86"/>
      <c r="B384" s="86"/>
    </row>
    <row r="385" ht="15.75" customHeight="1">
      <c r="A385" s="86"/>
      <c r="B385" s="86"/>
    </row>
    <row r="386" ht="15.75" customHeight="1">
      <c r="A386" s="86"/>
      <c r="B386" s="86"/>
    </row>
    <row r="387" ht="15.75" customHeight="1">
      <c r="A387" s="86"/>
      <c r="B387" s="86"/>
    </row>
    <row r="388" ht="15.75" customHeight="1">
      <c r="A388" s="86"/>
      <c r="B388" s="86"/>
    </row>
    <row r="389" ht="15.75" customHeight="1">
      <c r="A389" s="86"/>
      <c r="B389" s="86"/>
    </row>
    <row r="390" ht="15.75" customHeight="1">
      <c r="A390" s="86"/>
      <c r="B390" s="86"/>
    </row>
    <row r="391" ht="15.75" customHeight="1">
      <c r="A391" s="86"/>
      <c r="B391" s="86"/>
    </row>
    <row r="392" ht="15.75" customHeight="1">
      <c r="A392" s="86"/>
      <c r="B392" s="86"/>
    </row>
    <row r="393" ht="15.75" customHeight="1">
      <c r="A393" s="86"/>
      <c r="B393" s="86"/>
    </row>
    <row r="394" ht="15.75" customHeight="1">
      <c r="A394" s="86"/>
      <c r="B394" s="86"/>
    </row>
    <row r="395" ht="15.75" customHeight="1">
      <c r="A395" s="86"/>
      <c r="B395" s="86"/>
    </row>
    <row r="396" ht="15.75" customHeight="1">
      <c r="A396" s="86"/>
      <c r="B396" s="86"/>
    </row>
    <row r="397" ht="15.75" customHeight="1">
      <c r="A397" s="86"/>
      <c r="B397" s="86"/>
    </row>
    <row r="398" ht="15.75" customHeight="1">
      <c r="A398" s="86"/>
      <c r="B398" s="86"/>
    </row>
    <row r="399" ht="15.75" customHeight="1">
      <c r="A399" s="86"/>
      <c r="B399" s="86"/>
    </row>
    <row r="400" ht="15.75" customHeight="1">
      <c r="A400" s="86"/>
      <c r="B400" s="86"/>
    </row>
    <row r="401" ht="15.75" customHeight="1">
      <c r="A401" s="86"/>
      <c r="B401" s="86"/>
    </row>
    <row r="402" ht="15.75" customHeight="1">
      <c r="A402" s="86"/>
      <c r="B402" s="86"/>
    </row>
    <row r="403" ht="15.75" customHeight="1">
      <c r="A403" s="86"/>
      <c r="B403" s="86"/>
    </row>
    <row r="404" ht="15.75" customHeight="1">
      <c r="A404" s="86"/>
      <c r="B404" s="86"/>
    </row>
    <row r="405" ht="15.75" customHeight="1">
      <c r="A405" s="86"/>
      <c r="B405" s="86"/>
    </row>
    <row r="406" ht="15.75" customHeight="1">
      <c r="A406" s="86"/>
      <c r="B406" s="86"/>
    </row>
    <row r="407" ht="15.75" customHeight="1">
      <c r="A407" s="86"/>
      <c r="B407" s="86"/>
    </row>
    <row r="408" ht="15.75" customHeight="1">
      <c r="A408" s="86"/>
      <c r="B408" s="86"/>
    </row>
    <row r="409" ht="15.75" customHeight="1">
      <c r="A409" s="86"/>
      <c r="B409" s="86"/>
    </row>
    <row r="410" ht="15.75" customHeight="1">
      <c r="A410" s="86"/>
      <c r="B410" s="86"/>
    </row>
    <row r="411" ht="15.75" customHeight="1">
      <c r="A411" s="86"/>
      <c r="B411" s="86"/>
    </row>
    <row r="412" ht="15.75" customHeight="1">
      <c r="A412" s="86"/>
      <c r="B412" s="86"/>
    </row>
    <row r="413" ht="15.75" customHeight="1">
      <c r="A413" s="86"/>
      <c r="B413" s="86"/>
    </row>
    <row r="414" ht="15.75" customHeight="1">
      <c r="A414" s="86"/>
      <c r="B414" s="86"/>
    </row>
    <row r="415" ht="15.75" customHeight="1">
      <c r="A415" s="86"/>
      <c r="B415" s="86"/>
    </row>
    <row r="416" ht="15.75" customHeight="1">
      <c r="A416" s="86"/>
      <c r="B416" s="86"/>
    </row>
    <row r="417" ht="15.75" customHeight="1">
      <c r="A417" s="86"/>
      <c r="B417" s="86"/>
    </row>
    <row r="418" ht="15.75" customHeight="1">
      <c r="A418" s="86"/>
      <c r="B418" s="86"/>
    </row>
    <row r="419" ht="15.75" customHeight="1">
      <c r="A419" s="86"/>
      <c r="B419" s="86"/>
    </row>
    <row r="420" ht="15.75" customHeight="1">
      <c r="A420" s="86"/>
      <c r="B420" s="86"/>
    </row>
    <row r="421" ht="15.75" customHeight="1">
      <c r="A421" s="86"/>
      <c r="B421" s="86"/>
    </row>
    <row r="422" ht="15.75" customHeight="1">
      <c r="A422" s="86"/>
      <c r="B422" s="86"/>
    </row>
    <row r="423" ht="15.75" customHeight="1">
      <c r="A423" s="86"/>
      <c r="B423" s="86"/>
    </row>
    <row r="424" ht="15.75" customHeight="1">
      <c r="A424" s="86"/>
      <c r="B424" s="86"/>
    </row>
    <row r="425" ht="15.75" customHeight="1">
      <c r="A425" s="86"/>
      <c r="B425" s="86"/>
    </row>
    <row r="426" ht="15.75" customHeight="1">
      <c r="A426" s="86"/>
      <c r="B426" s="86"/>
    </row>
    <row r="427" ht="15.75" customHeight="1">
      <c r="A427" s="86"/>
      <c r="B427" s="86"/>
    </row>
    <row r="428" ht="15.75" customHeight="1">
      <c r="A428" s="86"/>
      <c r="B428" s="86"/>
    </row>
    <row r="429" ht="15.75" customHeight="1">
      <c r="A429" s="86"/>
      <c r="B429" s="86"/>
    </row>
    <row r="430" ht="15.75" customHeight="1">
      <c r="A430" s="86"/>
      <c r="B430" s="86"/>
    </row>
    <row r="431" ht="15.75" customHeight="1">
      <c r="A431" s="86"/>
      <c r="B431" s="86"/>
    </row>
    <row r="432" ht="15.75" customHeight="1">
      <c r="A432" s="86"/>
      <c r="B432" s="86"/>
    </row>
    <row r="433" ht="15.75" customHeight="1">
      <c r="A433" s="86"/>
      <c r="B433" s="86"/>
    </row>
    <row r="434" ht="15.75" customHeight="1">
      <c r="A434" s="86"/>
      <c r="B434" s="86"/>
    </row>
    <row r="435" ht="15.75" customHeight="1">
      <c r="A435" s="86"/>
      <c r="B435" s="86"/>
    </row>
    <row r="436" ht="15.75" customHeight="1">
      <c r="A436" s="86"/>
      <c r="B436" s="86"/>
    </row>
    <row r="437" ht="15.75" customHeight="1">
      <c r="A437" s="86"/>
      <c r="B437" s="86"/>
    </row>
    <row r="438" ht="15.75" customHeight="1">
      <c r="A438" s="86"/>
      <c r="B438" s="86"/>
    </row>
    <row r="439" ht="15.75" customHeight="1">
      <c r="A439" s="86"/>
      <c r="B439" s="86"/>
    </row>
    <row r="440" ht="15.75" customHeight="1">
      <c r="A440" s="86"/>
      <c r="B440" s="86"/>
    </row>
    <row r="441" ht="15.75" customHeight="1">
      <c r="A441" s="86"/>
      <c r="B441" s="86"/>
    </row>
    <row r="442" ht="15.75" customHeight="1">
      <c r="A442" s="86"/>
      <c r="B442" s="86"/>
    </row>
    <row r="443" ht="15.75" customHeight="1">
      <c r="A443" s="86"/>
      <c r="B443" s="86"/>
    </row>
    <row r="444" ht="15.75" customHeight="1">
      <c r="A444" s="86"/>
      <c r="B444" s="86"/>
    </row>
    <row r="445" ht="15.75" customHeight="1">
      <c r="A445" s="86"/>
      <c r="B445" s="86"/>
    </row>
    <row r="446" ht="15.75" customHeight="1">
      <c r="A446" s="86"/>
      <c r="B446" s="86"/>
    </row>
    <row r="447" ht="15.75" customHeight="1">
      <c r="A447" s="86"/>
      <c r="B447" s="86"/>
    </row>
    <row r="448" ht="15.75" customHeight="1">
      <c r="A448" s="86"/>
      <c r="B448" s="86"/>
    </row>
    <row r="449" ht="15.75" customHeight="1">
      <c r="A449" s="86"/>
      <c r="B449" s="86"/>
    </row>
    <row r="450" ht="15.75" customHeight="1">
      <c r="A450" s="86"/>
      <c r="B450" s="86"/>
    </row>
    <row r="451" ht="15.75" customHeight="1">
      <c r="A451" s="86"/>
      <c r="B451" s="86"/>
    </row>
    <row r="452" ht="15.75" customHeight="1">
      <c r="A452" s="86"/>
      <c r="B452" s="86"/>
    </row>
    <row r="453" ht="15.75" customHeight="1">
      <c r="A453" s="86"/>
      <c r="B453" s="86"/>
    </row>
    <row r="454" ht="15.75" customHeight="1">
      <c r="A454" s="86"/>
      <c r="B454" s="86"/>
    </row>
    <row r="455" ht="15.75" customHeight="1">
      <c r="A455" s="86"/>
      <c r="B455" s="86"/>
    </row>
    <row r="456" ht="15.75" customHeight="1">
      <c r="A456" s="86"/>
      <c r="B456" s="86"/>
    </row>
    <row r="457" ht="15.75" customHeight="1">
      <c r="A457" s="86"/>
      <c r="B457" s="86"/>
    </row>
    <row r="458" ht="15.75" customHeight="1">
      <c r="A458" s="86"/>
      <c r="B458" s="86"/>
    </row>
    <row r="459" ht="15.75" customHeight="1">
      <c r="A459" s="86"/>
      <c r="B459" s="86"/>
    </row>
    <row r="460" ht="15.75" customHeight="1">
      <c r="A460" s="86"/>
      <c r="B460" s="86"/>
    </row>
    <row r="461" ht="15.75" customHeight="1">
      <c r="A461" s="86"/>
      <c r="B461" s="86"/>
    </row>
    <row r="462" ht="15.75" customHeight="1">
      <c r="A462" s="86"/>
      <c r="B462" s="86"/>
    </row>
    <row r="463" ht="15.75" customHeight="1">
      <c r="A463" s="86"/>
      <c r="B463" s="86"/>
    </row>
    <row r="464" ht="15.75" customHeight="1">
      <c r="A464" s="86"/>
      <c r="B464" s="86"/>
    </row>
    <row r="465" ht="15.75" customHeight="1">
      <c r="A465" s="86"/>
      <c r="B465" s="86"/>
    </row>
    <row r="466" ht="15.75" customHeight="1">
      <c r="A466" s="86"/>
      <c r="B466" s="86"/>
    </row>
    <row r="467" ht="15.75" customHeight="1">
      <c r="A467" s="86"/>
      <c r="B467" s="86"/>
    </row>
    <row r="468" ht="15.75" customHeight="1">
      <c r="A468" s="86"/>
      <c r="B468" s="86"/>
    </row>
    <row r="469" ht="15.75" customHeight="1">
      <c r="A469" s="86"/>
      <c r="B469" s="86"/>
    </row>
    <row r="470" ht="15.75" customHeight="1">
      <c r="A470" s="86"/>
      <c r="B470" s="86"/>
    </row>
    <row r="471" ht="15.75" customHeight="1">
      <c r="A471" s="86"/>
      <c r="B471" s="86"/>
    </row>
    <row r="472" ht="15.75" customHeight="1">
      <c r="A472" s="86"/>
      <c r="B472" s="86"/>
    </row>
    <row r="473" ht="15.75" customHeight="1">
      <c r="A473" s="86"/>
      <c r="B473" s="86"/>
    </row>
    <row r="474" ht="15.75" customHeight="1">
      <c r="A474" s="86"/>
      <c r="B474" s="86"/>
    </row>
    <row r="475" ht="15.75" customHeight="1">
      <c r="A475" s="86"/>
      <c r="B475" s="86"/>
    </row>
    <row r="476" ht="15.75" customHeight="1">
      <c r="A476" s="86"/>
      <c r="B476" s="86"/>
    </row>
    <row r="477" ht="15.75" customHeight="1">
      <c r="A477" s="86"/>
      <c r="B477" s="86"/>
    </row>
    <row r="478" ht="15.75" customHeight="1">
      <c r="A478" s="86"/>
      <c r="B478" s="86"/>
    </row>
    <row r="479" ht="15.75" customHeight="1">
      <c r="A479" s="86"/>
      <c r="B479" s="86"/>
    </row>
    <row r="480" ht="15.75" customHeight="1">
      <c r="A480" s="86"/>
      <c r="B480" s="86"/>
    </row>
    <row r="481" ht="15.75" customHeight="1">
      <c r="A481" s="86"/>
      <c r="B481" s="86"/>
    </row>
    <row r="482" ht="15.75" customHeight="1">
      <c r="A482" s="86"/>
      <c r="B482" s="86"/>
    </row>
    <row r="483" ht="15.75" customHeight="1">
      <c r="A483" s="86"/>
      <c r="B483" s="86"/>
    </row>
    <row r="484" ht="15.75" customHeight="1">
      <c r="A484" s="86"/>
      <c r="B484" s="86"/>
    </row>
    <row r="485" ht="15.75" customHeight="1">
      <c r="A485" s="86"/>
      <c r="B485" s="86"/>
    </row>
    <row r="486" ht="15.75" customHeight="1">
      <c r="A486" s="86"/>
      <c r="B486" s="86"/>
    </row>
    <row r="487" ht="15.75" customHeight="1">
      <c r="A487" s="86"/>
      <c r="B487" s="86"/>
    </row>
    <row r="488" ht="15.75" customHeight="1">
      <c r="A488" s="86"/>
      <c r="B488" s="86"/>
    </row>
    <row r="489" ht="15.75" customHeight="1">
      <c r="A489" s="86"/>
      <c r="B489" s="86"/>
    </row>
    <row r="490" ht="15.75" customHeight="1">
      <c r="A490" s="86"/>
      <c r="B490" s="86"/>
    </row>
    <row r="491" ht="15.75" customHeight="1">
      <c r="A491" s="86"/>
      <c r="B491" s="86"/>
    </row>
    <row r="492" ht="15.75" customHeight="1">
      <c r="A492" s="86"/>
      <c r="B492" s="86"/>
    </row>
    <row r="493" ht="15.75" customHeight="1">
      <c r="A493" s="86"/>
      <c r="B493" s="86"/>
    </row>
    <row r="494" ht="15.75" customHeight="1">
      <c r="A494" s="86"/>
      <c r="B494" s="86"/>
    </row>
    <row r="495" ht="15.75" customHeight="1">
      <c r="A495" s="86"/>
      <c r="B495" s="86"/>
    </row>
    <row r="496" ht="15.75" customHeight="1">
      <c r="A496" s="86"/>
      <c r="B496" s="86"/>
    </row>
    <row r="497" ht="15.75" customHeight="1">
      <c r="A497" s="86"/>
      <c r="B497" s="86"/>
    </row>
    <row r="498" ht="15.75" customHeight="1">
      <c r="A498" s="86"/>
      <c r="B498" s="86"/>
    </row>
    <row r="499" ht="15.75" customHeight="1">
      <c r="A499" s="86"/>
      <c r="B499" s="86"/>
    </row>
    <row r="500" ht="15.75" customHeight="1">
      <c r="A500" s="86"/>
      <c r="B500" s="86"/>
    </row>
    <row r="501" ht="15.75" customHeight="1">
      <c r="A501" s="86"/>
      <c r="B501" s="86"/>
    </row>
    <row r="502" ht="15.75" customHeight="1">
      <c r="A502" s="86"/>
      <c r="B502" s="86"/>
    </row>
    <row r="503" ht="15.75" customHeight="1">
      <c r="A503" s="86"/>
      <c r="B503" s="86"/>
    </row>
    <row r="504" ht="15.75" customHeight="1">
      <c r="A504" s="86"/>
      <c r="B504" s="86"/>
    </row>
    <row r="505" ht="15.75" customHeight="1">
      <c r="A505" s="86"/>
      <c r="B505" s="86"/>
    </row>
    <row r="506" ht="15.75" customHeight="1">
      <c r="A506" s="86"/>
      <c r="B506" s="86"/>
    </row>
    <row r="507" ht="15.75" customHeight="1">
      <c r="A507" s="86"/>
      <c r="B507" s="86"/>
    </row>
    <row r="508" ht="15.75" customHeight="1">
      <c r="A508" s="86"/>
      <c r="B508" s="86"/>
    </row>
    <row r="509" ht="15.75" customHeight="1">
      <c r="A509" s="86"/>
      <c r="B509" s="86"/>
    </row>
    <row r="510" ht="15.75" customHeight="1">
      <c r="A510" s="86"/>
      <c r="B510" s="86"/>
    </row>
    <row r="511" ht="15.75" customHeight="1">
      <c r="A511" s="86"/>
      <c r="B511" s="86"/>
    </row>
    <row r="512" ht="15.75" customHeight="1">
      <c r="A512" s="86"/>
      <c r="B512" s="86"/>
    </row>
    <row r="513" ht="15.75" customHeight="1">
      <c r="A513" s="86"/>
      <c r="B513" s="86"/>
    </row>
    <row r="514" ht="15.75" customHeight="1">
      <c r="A514" s="86"/>
      <c r="B514" s="86"/>
    </row>
    <row r="515" ht="15.75" customHeight="1">
      <c r="A515" s="86"/>
      <c r="B515" s="86"/>
    </row>
    <row r="516" ht="15.75" customHeight="1">
      <c r="A516" s="86"/>
      <c r="B516" s="86"/>
    </row>
    <row r="517" ht="15.75" customHeight="1">
      <c r="A517" s="86"/>
      <c r="B517" s="86"/>
    </row>
    <row r="518" ht="15.75" customHeight="1">
      <c r="A518" s="86"/>
      <c r="B518" s="86"/>
    </row>
    <row r="519" ht="15.75" customHeight="1">
      <c r="A519" s="86"/>
      <c r="B519" s="86"/>
    </row>
    <row r="520" ht="15.75" customHeight="1">
      <c r="A520" s="86"/>
      <c r="B520" s="86"/>
    </row>
    <row r="521" ht="15.75" customHeight="1">
      <c r="A521" s="86"/>
      <c r="B521" s="86"/>
    </row>
    <row r="522" ht="15.75" customHeight="1">
      <c r="A522" s="86"/>
      <c r="B522" s="86"/>
    </row>
    <row r="523" ht="15.75" customHeight="1">
      <c r="A523" s="86"/>
      <c r="B523" s="86"/>
    </row>
    <row r="524" ht="15.75" customHeight="1">
      <c r="A524" s="86"/>
      <c r="B524" s="86"/>
    </row>
    <row r="525" ht="15.75" customHeight="1">
      <c r="A525" s="86"/>
      <c r="B525" s="86"/>
    </row>
    <row r="526" ht="15.75" customHeight="1">
      <c r="A526" s="86"/>
      <c r="B526" s="86"/>
    </row>
    <row r="527" ht="15.75" customHeight="1">
      <c r="A527" s="86"/>
      <c r="B527" s="86"/>
    </row>
    <row r="528" ht="15.75" customHeight="1">
      <c r="A528" s="86"/>
      <c r="B528" s="86"/>
    </row>
    <row r="529" ht="15.75" customHeight="1">
      <c r="A529" s="86"/>
      <c r="B529" s="86"/>
    </row>
    <row r="530" ht="15.75" customHeight="1">
      <c r="A530" s="86"/>
      <c r="B530" s="86"/>
    </row>
    <row r="531" ht="15.75" customHeight="1">
      <c r="A531" s="86"/>
      <c r="B531" s="86"/>
    </row>
    <row r="532" ht="15.75" customHeight="1">
      <c r="A532" s="86"/>
      <c r="B532" s="86"/>
    </row>
    <row r="533" ht="15.75" customHeight="1">
      <c r="A533" s="86"/>
      <c r="B533" s="86"/>
    </row>
    <row r="534" ht="15.75" customHeight="1">
      <c r="A534" s="86"/>
      <c r="B534" s="86"/>
    </row>
    <row r="535" ht="15.75" customHeight="1">
      <c r="A535" s="86"/>
      <c r="B535" s="86"/>
    </row>
    <row r="536" ht="15.75" customHeight="1">
      <c r="A536" s="86"/>
      <c r="B536" s="86"/>
    </row>
    <row r="537" ht="15.75" customHeight="1">
      <c r="A537" s="86"/>
      <c r="B537" s="86"/>
    </row>
    <row r="538" ht="15.75" customHeight="1">
      <c r="A538" s="86"/>
      <c r="B538" s="86"/>
    </row>
    <row r="539" ht="15.75" customHeight="1">
      <c r="A539" s="86"/>
      <c r="B539" s="86"/>
    </row>
    <row r="540" ht="15.75" customHeight="1">
      <c r="A540" s="86"/>
      <c r="B540" s="86"/>
    </row>
    <row r="541" ht="15.75" customHeight="1">
      <c r="A541" s="86"/>
      <c r="B541" s="86"/>
    </row>
    <row r="542" ht="15.75" customHeight="1">
      <c r="A542" s="86"/>
      <c r="B542" s="86"/>
    </row>
    <row r="543" ht="15.75" customHeight="1">
      <c r="A543" s="86"/>
      <c r="B543" s="86"/>
    </row>
    <row r="544" ht="15.75" customHeight="1">
      <c r="A544" s="86"/>
      <c r="B544" s="86"/>
    </row>
    <row r="545" ht="15.75" customHeight="1">
      <c r="A545" s="86"/>
      <c r="B545" s="86"/>
    </row>
    <row r="546" ht="15.75" customHeight="1">
      <c r="A546" s="86"/>
      <c r="B546" s="86"/>
    </row>
    <row r="547" ht="15.75" customHeight="1">
      <c r="A547" s="86"/>
      <c r="B547" s="86"/>
    </row>
    <row r="548" ht="15.75" customHeight="1">
      <c r="A548" s="86"/>
      <c r="B548" s="86"/>
    </row>
    <row r="549" ht="15.75" customHeight="1">
      <c r="A549" s="86"/>
      <c r="B549" s="86"/>
    </row>
    <row r="550" ht="15.75" customHeight="1">
      <c r="A550" s="86"/>
      <c r="B550" s="86"/>
    </row>
    <row r="551" ht="15.75" customHeight="1">
      <c r="A551" s="86"/>
      <c r="B551" s="86"/>
    </row>
    <row r="552" ht="15.75" customHeight="1">
      <c r="A552" s="86"/>
      <c r="B552" s="86"/>
    </row>
    <row r="553" ht="15.75" customHeight="1">
      <c r="A553" s="86"/>
      <c r="B553" s="86"/>
    </row>
    <row r="554" ht="15.75" customHeight="1">
      <c r="A554" s="86"/>
      <c r="B554" s="86"/>
    </row>
    <row r="555" ht="15.75" customHeight="1">
      <c r="A555" s="86"/>
      <c r="B555" s="86"/>
    </row>
    <row r="556" ht="15.75" customHeight="1">
      <c r="A556" s="86"/>
      <c r="B556" s="86"/>
    </row>
    <row r="557" ht="15.75" customHeight="1">
      <c r="A557" s="86"/>
      <c r="B557" s="86"/>
    </row>
    <row r="558" ht="15.75" customHeight="1">
      <c r="A558" s="86"/>
      <c r="B558" s="86"/>
    </row>
    <row r="559" ht="15.75" customHeight="1">
      <c r="A559" s="86"/>
      <c r="B559" s="86"/>
    </row>
    <row r="560" ht="15.75" customHeight="1">
      <c r="A560" s="86"/>
      <c r="B560" s="86"/>
    </row>
    <row r="561" ht="15.75" customHeight="1">
      <c r="A561" s="86"/>
      <c r="B561" s="86"/>
    </row>
    <row r="562" ht="15.75" customHeight="1">
      <c r="A562" s="86"/>
      <c r="B562" s="86"/>
    </row>
    <row r="563" ht="15.75" customHeight="1">
      <c r="A563" s="86"/>
      <c r="B563" s="86"/>
    </row>
    <row r="564" ht="15.75" customHeight="1">
      <c r="A564" s="86"/>
      <c r="B564" s="86"/>
    </row>
    <row r="565" ht="15.75" customHeight="1">
      <c r="A565" s="86"/>
      <c r="B565" s="86"/>
    </row>
    <row r="566" ht="15.75" customHeight="1">
      <c r="A566" s="86"/>
      <c r="B566" s="86"/>
    </row>
    <row r="567" ht="15.75" customHeight="1">
      <c r="A567" s="86"/>
      <c r="B567" s="86"/>
    </row>
    <row r="568" ht="15.75" customHeight="1">
      <c r="A568" s="86"/>
      <c r="B568" s="86"/>
    </row>
    <row r="569" ht="15.75" customHeight="1">
      <c r="A569" s="86"/>
      <c r="B569" s="86"/>
    </row>
    <row r="570" ht="15.75" customHeight="1">
      <c r="A570" s="86"/>
      <c r="B570" s="86"/>
    </row>
    <row r="571" ht="15.75" customHeight="1">
      <c r="A571" s="86"/>
      <c r="B571" s="86"/>
    </row>
    <row r="572" ht="15.75" customHeight="1">
      <c r="A572" s="86"/>
      <c r="B572" s="86"/>
    </row>
    <row r="573" ht="15.75" customHeight="1">
      <c r="A573" s="86"/>
      <c r="B573" s="86"/>
    </row>
    <row r="574" ht="15.75" customHeight="1">
      <c r="A574" s="86"/>
      <c r="B574" s="86"/>
    </row>
    <row r="575" ht="15.75" customHeight="1">
      <c r="A575" s="86"/>
      <c r="B575" s="86"/>
    </row>
    <row r="576" ht="15.75" customHeight="1">
      <c r="A576" s="86"/>
      <c r="B576" s="86"/>
    </row>
    <row r="577" ht="15.75" customHeight="1">
      <c r="A577" s="86"/>
      <c r="B577" s="86"/>
    </row>
    <row r="578" ht="15.75" customHeight="1">
      <c r="A578" s="86"/>
      <c r="B578" s="86"/>
    </row>
    <row r="579" ht="15.75" customHeight="1">
      <c r="A579" s="86"/>
      <c r="B579" s="86"/>
    </row>
    <row r="580" ht="15.75" customHeight="1">
      <c r="A580" s="86"/>
      <c r="B580" s="86"/>
    </row>
    <row r="581" ht="15.75" customHeight="1">
      <c r="A581" s="86"/>
      <c r="B581" s="86"/>
    </row>
    <row r="582" ht="15.75" customHeight="1">
      <c r="A582" s="86"/>
      <c r="B582" s="86"/>
    </row>
    <row r="583" ht="15.75" customHeight="1">
      <c r="A583" s="86"/>
      <c r="B583" s="86"/>
    </row>
    <row r="584" ht="15.75" customHeight="1">
      <c r="A584" s="86"/>
      <c r="B584" s="86"/>
    </row>
    <row r="585" ht="15.75" customHeight="1">
      <c r="A585" s="86"/>
      <c r="B585" s="86"/>
    </row>
    <row r="586" ht="15.75" customHeight="1">
      <c r="A586" s="86"/>
      <c r="B586" s="86"/>
    </row>
    <row r="587" ht="15.75" customHeight="1">
      <c r="A587" s="86"/>
      <c r="B587" s="86"/>
    </row>
    <row r="588" ht="15.75" customHeight="1">
      <c r="A588" s="86"/>
      <c r="B588" s="86"/>
    </row>
    <row r="589" ht="15.75" customHeight="1">
      <c r="A589" s="86"/>
      <c r="B589" s="86"/>
    </row>
    <row r="590" ht="15.75" customHeight="1">
      <c r="A590" s="86"/>
      <c r="B590" s="86"/>
    </row>
    <row r="591" ht="15.75" customHeight="1">
      <c r="A591" s="86"/>
      <c r="B591" s="86"/>
    </row>
    <row r="592" ht="15.75" customHeight="1">
      <c r="A592" s="86"/>
      <c r="B592" s="86"/>
    </row>
    <row r="593" ht="15.75" customHeight="1">
      <c r="A593" s="86"/>
      <c r="B593" s="86"/>
    </row>
    <row r="594" ht="15.75" customHeight="1">
      <c r="A594" s="86"/>
      <c r="B594" s="86"/>
    </row>
    <row r="595" ht="15.75" customHeight="1">
      <c r="A595" s="86"/>
      <c r="B595" s="86"/>
    </row>
    <row r="596" ht="15.75" customHeight="1">
      <c r="A596" s="86"/>
      <c r="B596" s="86"/>
    </row>
    <row r="597" ht="15.75" customHeight="1">
      <c r="A597" s="86"/>
      <c r="B597" s="86"/>
    </row>
    <row r="598" ht="15.75" customHeight="1">
      <c r="A598" s="86"/>
      <c r="B598" s="86"/>
    </row>
    <row r="599" ht="15.75" customHeight="1">
      <c r="A599" s="86"/>
      <c r="B599" s="86"/>
    </row>
    <row r="600" ht="15.75" customHeight="1">
      <c r="A600" s="86"/>
      <c r="B600" s="86"/>
    </row>
    <row r="601" ht="15.75" customHeight="1">
      <c r="A601" s="86"/>
      <c r="B601" s="86"/>
    </row>
    <row r="602" ht="15.75" customHeight="1">
      <c r="A602" s="86"/>
      <c r="B602" s="86"/>
    </row>
    <row r="603" ht="15.75" customHeight="1">
      <c r="A603" s="86"/>
      <c r="B603" s="86"/>
    </row>
    <row r="604" ht="15.75" customHeight="1">
      <c r="A604" s="86"/>
      <c r="B604" s="86"/>
    </row>
    <row r="605" ht="15.75" customHeight="1">
      <c r="A605" s="86"/>
      <c r="B605" s="86"/>
    </row>
    <row r="606" ht="15.75" customHeight="1">
      <c r="A606" s="86"/>
      <c r="B606" s="86"/>
    </row>
    <row r="607" ht="15.75" customHeight="1">
      <c r="A607" s="86"/>
      <c r="B607" s="86"/>
    </row>
    <row r="608" ht="15.75" customHeight="1">
      <c r="A608" s="86"/>
      <c r="B608" s="86"/>
    </row>
    <row r="609" ht="15.75" customHeight="1">
      <c r="A609" s="86"/>
      <c r="B609" s="86"/>
    </row>
    <row r="610" ht="15.75" customHeight="1">
      <c r="A610" s="86"/>
      <c r="B610" s="86"/>
    </row>
    <row r="611" ht="15.75" customHeight="1">
      <c r="A611" s="86"/>
      <c r="B611" s="86"/>
    </row>
    <row r="612" ht="15.75" customHeight="1">
      <c r="A612" s="86"/>
      <c r="B612" s="86"/>
    </row>
    <row r="613" ht="15.75" customHeight="1">
      <c r="A613" s="86"/>
      <c r="B613" s="86"/>
    </row>
    <row r="614" ht="15.75" customHeight="1">
      <c r="A614" s="86"/>
      <c r="B614" s="86"/>
    </row>
    <row r="615" ht="15.75" customHeight="1">
      <c r="A615" s="86"/>
      <c r="B615" s="86"/>
    </row>
    <row r="616" ht="15.75" customHeight="1">
      <c r="A616" s="86"/>
      <c r="B616" s="86"/>
    </row>
    <row r="617" ht="15.75" customHeight="1">
      <c r="A617" s="86"/>
      <c r="B617" s="86"/>
    </row>
    <row r="618" ht="15.75" customHeight="1">
      <c r="A618" s="86"/>
      <c r="B618" s="86"/>
    </row>
    <row r="619" ht="15.75" customHeight="1">
      <c r="A619" s="86"/>
      <c r="B619" s="86"/>
    </row>
    <row r="620" ht="15.75" customHeight="1">
      <c r="A620" s="86"/>
      <c r="B620" s="86"/>
    </row>
    <row r="621" ht="15.75" customHeight="1">
      <c r="A621" s="86"/>
      <c r="B621" s="86"/>
    </row>
    <row r="622" ht="15.75" customHeight="1">
      <c r="A622" s="86"/>
      <c r="B622" s="86"/>
    </row>
    <row r="623" ht="15.75" customHeight="1">
      <c r="A623" s="86"/>
      <c r="B623" s="86"/>
    </row>
    <row r="624" ht="15.75" customHeight="1">
      <c r="A624" s="86"/>
      <c r="B624" s="86"/>
    </row>
    <row r="625" ht="15.75" customHeight="1">
      <c r="A625" s="86"/>
      <c r="B625" s="86"/>
    </row>
    <row r="626" ht="15.75" customHeight="1">
      <c r="A626" s="86"/>
      <c r="B626" s="86"/>
    </row>
    <row r="627" ht="15.75" customHeight="1">
      <c r="A627" s="86"/>
      <c r="B627" s="86"/>
    </row>
    <row r="628" ht="15.75" customHeight="1">
      <c r="A628" s="86"/>
      <c r="B628" s="86"/>
    </row>
    <row r="629" ht="15.75" customHeight="1">
      <c r="A629" s="86"/>
      <c r="B629" s="86"/>
    </row>
    <row r="630" ht="15.75" customHeight="1">
      <c r="A630" s="86"/>
      <c r="B630" s="86"/>
    </row>
    <row r="631" ht="15.75" customHeight="1">
      <c r="A631" s="86"/>
      <c r="B631" s="86"/>
    </row>
    <row r="632" ht="15.75" customHeight="1">
      <c r="A632" s="86"/>
      <c r="B632" s="86"/>
    </row>
    <row r="633" ht="15.75" customHeight="1">
      <c r="A633" s="86"/>
      <c r="B633" s="86"/>
    </row>
    <row r="634" ht="15.75" customHeight="1">
      <c r="A634" s="86"/>
      <c r="B634" s="86"/>
    </row>
    <row r="635" ht="15.75" customHeight="1">
      <c r="A635" s="86"/>
      <c r="B635" s="86"/>
    </row>
    <row r="636" ht="15.75" customHeight="1">
      <c r="A636" s="86"/>
      <c r="B636" s="86"/>
    </row>
    <row r="637" ht="15.75" customHeight="1">
      <c r="A637" s="86"/>
      <c r="B637" s="86"/>
    </row>
    <row r="638" ht="15.75" customHeight="1">
      <c r="A638" s="86"/>
      <c r="B638" s="86"/>
    </row>
    <row r="639" ht="15.75" customHeight="1">
      <c r="A639" s="86"/>
      <c r="B639" s="86"/>
    </row>
    <row r="640" ht="15.75" customHeight="1">
      <c r="A640" s="86"/>
      <c r="B640" s="86"/>
    </row>
    <row r="641" ht="15.75" customHeight="1">
      <c r="A641" s="86"/>
      <c r="B641" s="86"/>
    </row>
    <row r="642" ht="15.75" customHeight="1">
      <c r="A642" s="86"/>
      <c r="B642" s="86"/>
    </row>
    <row r="643" ht="15.75" customHeight="1">
      <c r="A643" s="86"/>
      <c r="B643" s="86"/>
    </row>
    <row r="644" ht="15.75" customHeight="1">
      <c r="A644" s="86"/>
      <c r="B644" s="86"/>
    </row>
    <row r="645" ht="15.75" customHeight="1">
      <c r="A645" s="86"/>
      <c r="B645" s="86"/>
    </row>
    <row r="646" ht="15.75" customHeight="1">
      <c r="A646" s="86"/>
      <c r="B646" s="86"/>
    </row>
    <row r="647" ht="15.75" customHeight="1">
      <c r="A647" s="86"/>
      <c r="B647" s="86"/>
    </row>
    <row r="648" ht="15.75" customHeight="1">
      <c r="A648" s="86"/>
      <c r="B648" s="86"/>
    </row>
    <row r="649" ht="15.75" customHeight="1">
      <c r="A649" s="86"/>
      <c r="B649" s="86"/>
    </row>
    <row r="650" ht="15.75" customHeight="1">
      <c r="A650" s="86"/>
      <c r="B650" s="86"/>
    </row>
    <row r="651" ht="15.75" customHeight="1">
      <c r="A651" s="86"/>
      <c r="B651" s="86"/>
    </row>
    <row r="652" ht="15.75" customHeight="1">
      <c r="A652" s="86"/>
      <c r="B652" s="86"/>
    </row>
    <row r="653" ht="15.75" customHeight="1">
      <c r="A653" s="86"/>
      <c r="B653" s="86"/>
    </row>
    <row r="654" ht="15.75" customHeight="1">
      <c r="A654" s="86"/>
      <c r="B654" s="86"/>
    </row>
    <row r="655" ht="15.75" customHeight="1">
      <c r="A655" s="86"/>
      <c r="B655" s="86"/>
    </row>
    <row r="656" ht="15.75" customHeight="1">
      <c r="A656" s="86"/>
      <c r="B656" s="86"/>
    </row>
    <row r="657" ht="15.75" customHeight="1">
      <c r="A657" s="86"/>
      <c r="B657" s="86"/>
    </row>
    <row r="658" ht="15.75" customHeight="1">
      <c r="A658" s="86"/>
      <c r="B658" s="86"/>
    </row>
    <row r="659" ht="15.75" customHeight="1">
      <c r="A659" s="86"/>
      <c r="B659" s="86"/>
    </row>
    <row r="660" ht="15.75" customHeight="1">
      <c r="A660" s="86"/>
      <c r="B660" s="86"/>
    </row>
    <row r="661" ht="15.75" customHeight="1">
      <c r="A661" s="86"/>
      <c r="B661" s="86"/>
    </row>
    <row r="662" ht="15.75" customHeight="1">
      <c r="A662" s="86"/>
      <c r="B662" s="86"/>
    </row>
    <row r="663" ht="15.75" customHeight="1">
      <c r="A663" s="86"/>
      <c r="B663" s="86"/>
    </row>
    <row r="664" ht="15.75" customHeight="1">
      <c r="A664" s="86"/>
      <c r="B664" s="86"/>
    </row>
    <row r="665" ht="15.75" customHeight="1">
      <c r="A665" s="86"/>
      <c r="B665" s="86"/>
    </row>
    <row r="666" ht="15.75" customHeight="1">
      <c r="A666" s="86"/>
      <c r="B666" s="86"/>
    </row>
    <row r="667" ht="15.75" customHeight="1">
      <c r="A667" s="86"/>
      <c r="B667" s="86"/>
    </row>
    <row r="668" ht="15.75" customHeight="1">
      <c r="A668" s="86"/>
      <c r="B668" s="86"/>
    </row>
    <row r="669" ht="15.75" customHeight="1">
      <c r="A669" s="86"/>
      <c r="B669" s="86"/>
    </row>
    <row r="670" ht="15.75" customHeight="1">
      <c r="A670" s="86"/>
      <c r="B670" s="86"/>
    </row>
    <row r="671" ht="15.75" customHeight="1">
      <c r="A671" s="86"/>
      <c r="B671" s="86"/>
    </row>
    <row r="672" ht="15.75" customHeight="1">
      <c r="A672" s="86"/>
      <c r="B672" s="86"/>
    </row>
    <row r="673" ht="15.75" customHeight="1">
      <c r="A673" s="86"/>
      <c r="B673" s="86"/>
    </row>
    <row r="674" ht="15.75" customHeight="1">
      <c r="A674" s="86"/>
      <c r="B674" s="86"/>
    </row>
    <row r="675" ht="15.75" customHeight="1">
      <c r="A675" s="86"/>
      <c r="B675" s="86"/>
    </row>
    <row r="676" ht="15.75" customHeight="1">
      <c r="A676" s="86"/>
      <c r="B676" s="86"/>
    </row>
    <row r="677" ht="15.75" customHeight="1">
      <c r="A677" s="86"/>
      <c r="B677" s="86"/>
    </row>
    <row r="678" ht="15.75" customHeight="1">
      <c r="A678" s="86"/>
      <c r="B678" s="86"/>
    </row>
    <row r="679" ht="15.75" customHeight="1">
      <c r="A679" s="86"/>
      <c r="B679" s="86"/>
    </row>
    <row r="680" ht="15.75" customHeight="1">
      <c r="A680" s="86"/>
      <c r="B680" s="86"/>
    </row>
    <row r="681" ht="15.75" customHeight="1">
      <c r="A681" s="86"/>
      <c r="B681" s="86"/>
    </row>
    <row r="682" ht="15.75" customHeight="1">
      <c r="A682" s="86"/>
      <c r="B682" s="86"/>
    </row>
    <row r="683" ht="15.75" customHeight="1">
      <c r="A683" s="86"/>
      <c r="B683" s="86"/>
    </row>
    <row r="684" ht="15.75" customHeight="1">
      <c r="A684" s="86"/>
      <c r="B684" s="86"/>
    </row>
    <row r="685" ht="15.75" customHeight="1">
      <c r="A685" s="86"/>
      <c r="B685" s="86"/>
    </row>
    <row r="686" ht="15.75" customHeight="1">
      <c r="A686" s="86"/>
      <c r="B686" s="86"/>
    </row>
    <row r="687" ht="15.75" customHeight="1">
      <c r="A687" s="86"/>
      <c r="B687" s="86"/>
    </row>
    <row r="688" ht="15.75" customHeight="1">
      <c r="A688" s="86"/>
      <c r="B688" s="86"/>
    </row>
    <row r="689" ht="15.75" customHeight="1">
      <c r="A689" s="86"/>
      <c r="B689" s="86"/>
    </row>
    <row r="690" ht="15.75" customHeight="1">
      <c r="A690" s="86"/>
      <c r="B690" s="86"/>
    </row>
    <row r="691" ht="15.75" customHeight="1">
      <c r="A691" s="86"/>
      <c r="B691" s="86"/>
    </row>
    <row r="692" ht="15.75" customHeight="1">
      <c r="A692" s="86"/>
      <c r="B692" s="86"/>
    </row>
    <row r="693" ht="15.75" customHeight="1">
      <c r="A693" s="86"/>
      <c r="B693" s="86"/>
    </row>
    <row r="694" ht="15.75" customHeight="1">
      <c r="A694" s="86"/>
      <c r="B694" s="86"/>
    </row>
    <row r="695" ht="15.75" customHeight="1">
      <c r="A695" s="86"/>
      <c r="B695" s="86"/>
    </row>
    <row r="696" ht="15.75" customHeight="1">
      <c r="A696" s="86"/>
      <c r="B696" s="86"/>
    </row>
    <row r="697" ht="15.75" customHeight="1">
      <c r="A697" s="86"/>
      <c r="B697" s="86"/>
    </row>
    <row r="698" ht="15.75" customHeight="1">
      <c r="A698" s="86"/>
      <c r="B698" s="86"/>
    </row>
    <row r="699" ht="15.75" customHeight="1">
      <c r="A699" s="86"/>
      <c r="B699" s="86"/>
    </row>
    <row r="700" ht="15.75" customHeight="1">
      <c r="A700" s="86"/>
      <c r="B700" s="86"/>
    </row>
    <row r="701" ht="15.75" customHeight="1">
      <c r="A701" s="86"/>
      <c r="B701" s="86"/>
    </row>
    <row r="702" ht="15.75" customHeight="1">
      <c r="A702" s="86"/>
      <c r="B702" s="86"/>
    </row>
    <row r="703" ht="15.75" customHeight="1">
      <c r="A703" s="86"/>
      <c r="B703" s="86"/>
    </row>
    <row r="704" ht="15.75" customHeight="1">
      <c r="A704" s="86"/>
      <c r="B704" s="86"/>
    </row>
    <row r="705" ht="15.75" customHeight="1">
      <c r="A705" s="86"/>
      <c r="B705" s="86"/>
    </row>
    <row r="706" ht="15.75" customHeight="1">
      <c r="A706" s="86"/>
      <c r="B706" s="86"/>
    </row>
    <row r="707" ht="15.75" customHeight="1">
      <c r="A707" s="86"/>
      <c r="B707" s="86"/>
    </row>
    <row r="708" ht="15.75" customHeight="1">
      <c r="A708" s="86"/>
      <c r="B708" s="86"/>
    </row>
    <row r="709" ht="15.75" customHeight="1">
      <c r="A709" s="86"/>
      <c r="B709" s="86"/>
    </row>
    <row r="710" ht="15.75" customHeight="1">
      <c r="A710" s="86"/>
      <c r="B710" s="86"/>
    </row>
    <row r="711" ht="15.75" customHeight="1">
      <c r="A711" s="86"/>
      <c r="B711" s="86"/>
    </row>
    <row r="712" ht="15.75" customHeight="1">
      <c r="A712" s="86"/>
      <c r="B712" s="86"/>
    </row>
    <row r="713" ht="15.75" customHeight="1">
      <c r="A713" s="86"/>
      <c r="B713" s="86"/>
    </row>
    <row r="714" ht="15.75" customHeight="1">
      <c r="A714" s="86"/>
      <c r="B714" s="86"/>
    </row>
    <row r="715" ht="15.75" customHeight="1">
      <c r="A715" s="86"/>
      <c r="B715" s="86"/>
    </row>
    <row r="716" ht="15.75" customHeight="1">
      <c r="A716" s="86"/>
      <c r="B716" s="86"/>
    </row>
    <row r="717" ht="15.75" customHeight="1">
      <c r="A717" s="86"/>
      <c r="B717" s="86"/>
    </row>
    <row r="718" ht="15.75" customHeight="1">
      <c r="A718" s="86"/>
      <c r="B718" s="86"/>
    </row>
    <row r="719" ht="15.75" customHeight="1">
      <c r="A719" s="86"/>
      <c r="B719" s="86"/>
    </row>
    <row r="720" ht="15.75" customHeight="1">
      <c r="A720" s="86"/>
      <c r="B720" s="86"/>
    </row>
    <row r="721" ht="15.75" customHeight="1">
      <c r="A721" s="86"/>
      <c r="B721" s="86"/>
    </row>
    <row r="722" ht="15.75" customHeight="1">
      <c r="A722" s="86"/>
      <c r="B722" s="86"/>
    </row>
    <row r="723" ht="15.75" customHeight="1">
      <c r="A723" s="86"/>
      <c r="B723" s="86"/>
    </row>
    <row r="724" ht="15.75" customHeight="1">
      <c r="A724" s="86"/>
      <c r="B724" s="86"/>
    </row>
    <row r="725" ht="15.75" customHeight="1">
      <c r="A725" s="86"/>
      <c r="B725" s="86"/>
    </row>
    <row r="726" ht="15.75" customHeight="1">
      <c r="A726" s="86"/>
      <c r="B726" s="86"/>
    </row>
    <row r="727" ht="15.75" customHeight="1">
      <c r="A727" s="86"/>
      <c r="B727" s="86"/>
    </row>
    <row r="728" ht="15.75" customHeight="1">
      <c r="A728" s="86"/>
      <c r="B728" s="86"/>
    </row>
    <row r="729" ht="15.75" customHeight="1">
      <c r="A729" s="86"/>
      <c r="B729" s="86"/>
    </row>
    <row r="730" ht="15.75" customHeight="1">
      <c r="A730" s="86"/>
      <c r="B730" s="86"/>
    </row>
    <row r="731" ht="15.75" customHeight="1">
      <c r="A731" s="86"/>
      <c r="B731" s="86"/>
    </row>
    <row r="732" ht="15.75" customHeight="1">
      <c r="A732" s="86"/>
      <c r="B732" s="86"/>
    </row>
    <row r="733" ht="15.75" customHeight="1">
      <c r="A733" s="86"/>
      <c r="B733" s="86"/>
    </row>
    <row r="734" ht="15.75" customHeight="1">
      <c r="A734" s="86"/>
      <c r="B734" s="86"/>
    </row>
    <row r="735" ht="15.75" customHeight="1">
      <c r="A735" s="86"/>
      <c r="B735" s="86"/>
    </row>
    <row r="736" ht="15.75" customHeight="1">
      <c r="A736" s="86"/>
      <c r="B736" s="86"/>
    </row>
    <row r="737" ht="15.75" customHeight="1">
      <c r="A737" s="86"/>
      <c r="B737" s="86"/>
    </row>
    <row r="738" ht="15.75" customHeight="1">
      <c r="A738" s="86"/>
      <c r="B738" s="86"/>
    </row>
    <row r="739" ht="15.75" customHeight="1">
      <c r="A739" s="86"/>
      <c r="B739" s="86"/>
    </row>
    <row r="740" ht="15.75" customHeight="1">
      <c r="A740" s="86"/>
      <c r="B740" s="86"/>
    </row>
    <row r="741" ht="15.75" customHeight="1">
      <c r="A741" s="86"/>
      <c r="B741" s="86"/>
    </row>
    <row r="742" ht="15.75" customHeight="1">
      <c r="A742" s="86"/>
      <c r="B742" s="86"/>
    </row>
    <row r="743" ht="15.75" customHeight="1">
      <c r="A743" s="86"/>
      <c r="B743" s="86"/>
    </row>
    <row r="744" ht="15.75" customHeight="1">
      <c r="A744" s="86"/>
      <c r="B744" s="86"/>
    </row>
    <row r="745" ht="15.75" customHeight="1">
      <c r="A745" s="86"/>
      <c r="B745" s="86"/>
    </row>
    <row r="746" ht="15.75" customHeight="1">
      <c r="A746" s="86"/>
      <c r="B746" s="86"/>
    </row>
    <row r="747" ht="15.75" customHeight="1">
      <c r="A747" s="86"/>
      <c r="B747" s="86"/>
    </row>
    <row r="748" ht="15.75" customHeight="1">
      <c r="A748" s="86"/>
      <c r="B748" s="86"/>
    </row>
    <row r="749" ht="15.75" customHeight="1">
      <c r="A749" s="86"/>
      <c r="B749" s="86"/>
    </row>
    <row r="750" ht="15.75" customHeight="1">
      <c r="A750" s="86"/>
      <c r="B750" s="86"/>
    </row>
    <row r="751" ht="15.75" customHeight="1">
      <c r="A751" s="86"/>
      <c r="B751" s="86"/>
    </row>
    <row r="752" ht="15.75" customHeight="1">
      <c r="A752" s="86"/>
      <c r="B752" s="86"/>
    </row>
    <row r="753" ht="15.75" customHeight="1">
      <c r="A753" s="86"/>
      <c r="B753" s="86"/>
    </row>
    <row r="754" ht="15.75" customHeight="1">
      <c r="A754" s="86"/>
      <c r="B754" s="86"/>
    </row>
    <row r="755" ht="15.75" customHeight="1">
      <c r="A755" s="86"/>
      <c r="B755" s="86"/>
    </row>
    <row r="756" ht="15.75" customHeight="1">
      <c r="A756" s="86"/>
      <c r="B756" s="86"/>
    </row>
    <row r="757" ht="15.75" customHeight="1">
      <c r="A757" s="86"/>
      <c r="B757" s="86"/>
    </row>
    <row r="758" ht="15.75" customHeight="1">
      <c r="A758" s="86"/>
      <c r="B758" s="86"/>
    </row>
    <row r="759" ht="15.75" customHeight="1">
      <c r="A759" s="86"/>
      <c r="B759" s="86"/>
    </row>
    <row r="760" ht="15.75" customHeight="1">
      <c r="A760" s="86"/>
      <c r="B760" s="86"/>
    </row>
    <row r="761" ht="15.75" customHeight="1">
      <c r="A761" s="86"/>
      <c r="B761" s="86"/>
    </row>
    <row r="762" ht="15.75" customHeight="1">
      <c r="A762" s="86"/>
      <c r="B762" s="86"/>
    </row>
    <row r="763" ht="15.75" customHeight="1">
      <c r="A763" s="86"/>
      <c r="B763" s="86"/>
    </row>
    <row r="764" ht="15.75" customHeight="1">
      <c r="A764" s="86"/>
      <c r="B764" s="86"/>
    </row>
    <row r="765" ht="15.75" customHeight="1">
      <c r="A765" s="86"/>
      <c r="B765" s="86"/>
    </row>
    <row r="766" ht="15.75" customHeight="1">
      <c r="A766" s="86"/>
      <c r="B766" s="86"/>
    </row>
    <row r="767" ht="15.75" customHeight="1">
      <c r="A767" s="86"/>
      <c r="B767" s="86"/>
    </row>
    <row r="768" ht="15.75" customHeight="1">
      <c r="A768" s="86"/>
      <c r="B768" s="86"/>
    </row>
    <row r="769" ht="15.75" customHeight="1">
      <c r="A769" s="86"/>
      <c r="B769" s="86"/>
    </row>
    <row r="770" ht="15.75" customHeight="1">
      <c r="A770" s="86"/>
      <c r="B770" s="86"/>
    </row>
    <row r="771" ht="15.75" customHeight="1">
      <c r="A771" s="86"/>
      <c r="B771" s="86"/>
    </row>
    <row r="772" ht="15.75" customHeight="1">
      <c r="A772" s="86"/>
      <c r="B772" s="86"/>
    </row>
    <row r="773" ht="15.75" customHeight="1">
      <c r="A773" s="86"/>
      <c r="B773" s="86"/>
    </row>
    <row r="774" ht="15.75" customHeight="1">
      <c r="A774" s="86"/>
      <c r="B774" s="86"/>
    </row>
    <row r="775" ht="15.75" customHeight="1">
      <c r="A775" s="86"/>
      <c r="B775" s="86"/>
    </row>
    <row r="776" ht="15.75" customHeight="1">
      <c r="A776" s="86"/>
      <c r="B776" s="86"/>
    </row>
    <row r="777" ht="15.75" customHeight="1">
      <c r="A777" s="86"/>
      <c r="B777" s="86"/>
    </row>
    <row r="778" ht="15.75" customHeight="1">
      <c r="A778" s="86"/>
      <c r="B778" s="86"/>
    </row>
    <row r="779" ht="15.75" customHeight="1">
      <c r="A779" s="86"/>
      <c r="B779" s="86"/>
    </row>
    <row r="780" ht="15.75" customHeight="1">
      <c r="A780" s="86"/>
      <c r="B780" s="86"/>
    </row>
    <row r="781" ht="15.75" customHeight="1">
      <c r="A781" s="86"/>
      <c r="B781" s="86"/>
    </row>
    <row r="782" ht="15.75" customHeight="1">
      <c r="A782" s="86"/>
      <c r="B782" s="86"/>
    </row>
    <row r="783" ht="15.75" customHeight="1">
      <c r="A783" s="86"/>
      <c r="B783" s="86"/>
    </row>
    <row r="784" ht="15.75" customHeight="1">
      <c r="A784" s="86"/>
      <c r="B784" s="86"/>
    </row>
    <row r="785" ht="15.75" customHeight="1">
      <c r="A785" s="86"/>
      <c r="B785" s="86"/>
    </row>
    <row r="786" ht="15.75" customHeight="1">
      <c r="A786" s="86"/>
      <c r="B786" s="86"/>
    </row>
    <row r="787" ht="15.75" customHeight="1">
      <c r="A787" s="86"/>
      <c r="B787" s="86"/>
    </row>
    <row r="788" ht="15.75" customHeight="1">
      <c r="A788" s="86"/>
      <c r="B788" s="86"/>
    </row>
    <row r="789" ht="15.75" customHeight="1">
      <c r="A789" s="86"/>
      <c r="B789" s="86"/>
    </row>
    <row r="790" ht="15.75" customHeight="1">
      <c r="A790" s="86"/>
      <c r="B790" s="86"/>
    </row>
    <row r="791" ht="15.75" customHeight="1">
      <c r="A791" s="86"/>
      <c r="B791" s="86"/>
    </row>
    <row r="792" ht="15.75" customHeight="1">
      <c r="A792" s="86"/>
      <c r="B792" s="86"/>
    </row>
    <row r="793" ht="15.75" customHeight="1">
      <c r="A793" s="86"/>
      <c r="B793" s="86"/>
    </row>
    <row r="794" ht="15.75" customHeight="1">
      <c r="A794" s="86"/>
      <c r="B794" s="86"/>
    </row>
    <row r="795" ht="15.75" customHeight="1">
      <c r="A795" s="86"/>
      <c r="B795" s="86"/>
    </row>
    <row r="796" ht="15.75" customHeight="1">
      <c r="A796" s="86"/>
      <c r="B796" s="86"/>
    </row>
    <row r="797" ht="15.75" customHeight="1">
      <c r="A797" s="86"/>
      <c r="B797" s="86"/>
    </row>
    <row r="798" ht="15.75" customHeight="1">
      <c r="A798" s="86"/>
      <c r="B798" s="86"/>
    </row>
    <row r="799" ht="15.75" customHeight="1">
      <c r="A799" s="86"/>
      <c r="B799" s="86"/>
    </row>
    <row r="800" ht="15.75" customHeight="1">
      <c r="A800" s="86"/>
      <c r="B800" s="86"/>
    </row>
    <row r="801" ht="15.75" customHeight="1">
      <c r="A801" s="86"/>
      <c r="B801" s="86"/>
    </row>
    <row r="802" ht="15.75" customHeight="1">
      <c r="A802" s="86"/>
      <c r="B802" s="86"/>
    </row>
    <row r="803" ht="15.75" customHeight="1">
      <c r="A803" s="86"/>
      <c r="B803" s="86"/>
    </row>
    <row r="804" ht="15.75" customHeight="1">
      <c r="A804" s="86"/>
      <c r="B804" s="86"/>
    </row>
    <row r="805" ht="15.75" customHeight="1">
      <c r="A805" s="86"/>
      <c r="B805" s="86"/>
    </row>
    <row r="806" ht="15.75" customHeight="1">
      <c r="A806" s="86"/>
      <c r="B806" s="86"/>
    </row>
    <row r="807" ht="15.75" customHeight="1">
      <c r="A807" s="86"/>
      <c r="B807" s="86"/>
    </row>
    <row r="808" ht="15.75" customHeight="1">
      <c r="A808" s="86"/>
      <c r="B808" s="86"/>
    </row>
    <row r="809" ht="15.75" customHeight="1">
      <c r="A809" s="86"/>
      <c r="B809" s="86"/>
    </row>
    <row r="810" ht="15.75" customHeight="1">
      <c r="A810" s="86"/>
      <c r="B810" s="86"/>
    </row>
    <row r="811" ht="15.75" customHeight="1">
      <c r="A811" s="86"/>
      <c r="B811" s="86"/>
    </row>
    <row r="812" ht="15.75" customHeight="1">
      <c r="A812" s="86"/>
      <c r="B812" s="86"/>
    </row>
    <row r="813" ht="15.75" customHeight="1">
      <c r="A813" s="86"/>
      <c r="B813" s="86"/>
    </row>
    <row r="814" ht="15.75" customHeight="1">
      <c r="A814" s="86"/>
      <c r="B814" s="86"/>
    </row>
    <row r="815" ht="15.75" customHeight="1">
      <c r="A815" s="86"/>
      <c r="B815" s="86"/>
    </row>
    <row r="816" ht="15.75" customHeight="1">
      <c r="A816" s="86"/>
      <c r="B816" s="86"/>
    </row>
    <row r="817" ht="15.75" customHeight="1">
      <c r="A817" s="86"/>
      <c r="B817" s="86"/>
    </row>
    <row r="818" ht="15.75" customHeight="1">
      <c r="A818" s="86"/>
      <c r="B818" s="86"/>
    </row>
    <row r="819" ht="15.75" customHeight="1">
      <c r="A819" s="86"/>
      <c r="B819" s="86"/>
    </row>
    <row r="820" ht="15.75" customHeight="1">
      <c r="A820" s="86"/>
      <c r="B820" s="86"/>
    </row>
    <row r="821" ht="15.75" customHeight="1">
      <c r="A821" s="86"/>
      <c r="B821" s="86"/>
    </row>
    <row r="822" ht="15.75" customHeight="1">
      <c r="A822" s="86"/>
      <c r="B822" s="86"/>
    </row>
    <row r="823" ht="15.75" customHeight="1">
      <c r="A823" s="86"/>
      <c r="B823" s="86"/>
    </row>
    <row r="824" ht="15.75" customHeight="1">
      <c r="A824" s="86"/>
      <c r="B824" s="86"/>
    </row>
    <row r="825" ht="15.75" customHeight="1">
      <c r="A825" s="86"/>
      <c r="B825" s="86"/>
    </row>
    <row r="826" ht="15.75" customHeight="1">
      <c r="A826" s="86"/>
      <c r="B826" s="86"/>
    </row>
    <row r="827" ht="15.75" customHeight="1">
      <c r="A827" s="86"/>
      <c r="B827" s="86"/>
    </row>
    <row r="828" ht="15.75" customHeight="1">
      <c r="A828" s="86"/>
      <c r="B828" s="86"/>
    </row>
    <row r="829" ht="15.75" customHeight="1">
      <c r="A829" s="86"/>
      <c r="B829" s="86"/>
    </row>
    <row r="830" ht="15.75" customHeight="1">
      <c r="A830" s="86"/>
      <c r="B830" s="86"/>
    </row>
    <row r="831" ht="15.75" customHeight="1">
      <c r="A831" s="86"/>
      <c r="B831" s="86"/>
    </row>
    <row r="832" ht="15.75" customHeight="1">
      <c r="A832" s="86"/>
      <c r="B832" s="86"/>
    </row>
    <row r="833" ht="15.75" customHeight="1">
      <c r="A833" s="86"/>
      <c r="B833" s="86"/>
    </row>
    <row r="834" ht="15.75" customHeight="1">
      <c r="A834" s="86"/>
      <c r="B834" s="86"/>
    </row>
    <row r="835" ht="15.75" customHeight="1">
      <c r="A835" s="86"/>
      <c r="B835" s="86"/>
    </row>
    <row r="836" ht="15.75" customHeight="1">
      <c r="A836" s="86"/>
      <c r="B836" s="86"/>
    </row>
    <row r="837" ht="15.75" customHeight="1">
      <c r="A837" s="86"/>
      <c r="B837" s="86"/>
    </row>
    <row r="838" ht="15.75" customHeight="1">
      <c r="A838" s="86"/>
      <c r="B838" s="86"/>
    </row>
    <row r="839" ht="15.75" customHeight="1">
      <c r="A839" s="86"/>
      <c r="B839" s="86"/>
    </row>
    <row r="840" ht="15.75" customHeight="1">
      <c r="A840" s="86"/>
      <c r="B840" s="86"/>
    </row>
    <row r="841" ht="15.75" customHeight="1">
      <c r="A841" s="86"/>
      <c r="B841" s="86"/>
    </row>
    <row r="842" ht="15.75" customHeight="1">
      <c r="A842" s="86"/>
      <c r="B842" s="86"/>
    </row>
    <row r="843" ht="15.75" customHeight="1">
      <c r="A843" s="86"/>
      <c r="B843" s="86"/>
    </row>
    <row r="844" ht="15.75" customHeight="1">
      <c r="A844" s="86"/>
      <c r="B844" s="86"/>
    </row>
    <row r="845" ht="15.75" customHeight="1">
      <c r="A845" s="86"/>
      <c r="B845" s="86"/>
    </row>
    <row r="846" ht="15.75" customHeight="1">
      <c r="A846" s="86"/>
      <c r="B846" s="86"/>
    </row>
    <row r="847" ht="15.75" customHeight="1">
      <c r="A847" s="86"/>
      <c r="B847" s="86"/>
    </row>
    <row r="848" ht="15.75" customHeight="1">
      <c r="A848" s="86"/>
      <c r="B848" s="86"/>
    </row>
    <row r="849" ht="15.75" customHeight="1">
      <c r="A849" s="86"/>
      <c r="B849" s="86"/>
    </row>
    <row r="850" ht="15.75" customHeight="1">
      <c r="A850" s="86"/>
      <c r="B850" s="86"/>
    </row>
    <row r="851" ht="15.75" customHeight="1">
      <c r="A851" s="86"/>
      <c r="B851" s="86"/>
    </row>
    <row r="852" ht="15.75" customHeight="1">
      <c r="A852" s="86"/>
      <c r="B852" s="86"/>
    </row>
    <row r="853" ht="15.75" customHeight="1">
      <c r="A853" s="86"/>
      <c r="B853" s="86"/>
    </row>
    <row r="854" ht="15.75" customHeight="1">
      <c r="A854" s="86"/>
      <c r="B854" s="86"/>
    </row>
    <row r="855" ht="15.75" customHeight="1">
      <c r="A855" s="86"/>
      <c r="B855" s="86"/>
    </row>
    <row r="856" ht="15.75" customHeight="1">
      <c r="A856" s="86"/>
      <c r="B856" s="86"/>
    </row>
    <row r="857" ht="15.75" customHeight="1">
      <c r="A857" s="86"/>
      <c r="B857" s="86"/>
    </row>
    <row r="858" ht="15.75" customHeight="1">
      <c r="A858" s="86"/>
      <c r="B858" s="86"/>
    </row>
    <row r="859" ht="15.75" customHeight="1">
      <c r="A859" s="86"/>
      <c r="B859" s="86"/>
    </row>
    <row r="860" ht="15.75" customHeight="1">
      <c r="A860" s="86"/>
      <c r="B860" s="86"/>
    </row>
    <row r="861" ht="15.75" customHeight="1">
      <c r="A861" s="86"/>
      <c r="B861" s="86"/>
    </row>
    <row r="862" ht="15.75" customHeight="1">
      <c r="A862" s="86"/>
      <c r="B862" s="86"/>
    </row>
    <row r="863" ht="15.75" customHeight="1">
      <c r="A863" s="86"/>
      <c r="B863" s="86"/>
    </row>
    <row r="864" ht="15.75" customHeight="1">
      <c r="A864" s="86"/>
      <c r="B864" s="86"/>
    </row>
    <row r="865" ht="15.75" customHeight="1">
      <c r="A865" s="86"/>
      <c r="B865" s="86"/>
    </row>
    <row r="866" ht="15.75" customHeight="1">
      <c r="A866" s="86"/>
      <c r="B866" s="86"/>
    </row>
    <row r="867" ht="15.75" customHeight="1">
      <c r="A867" s="86"/>
      <c r="B867" s="86"/>
    </row>
    <row r="868" ht="15.75" customHeight="1">
      <c r="A868" s="86"/>
      <c r="B868" s="86"/>
    </row>
    <row r="869" ht="15.75" customHeight="1">
      <c r="A869" s="86"/>
      <c r="B869" s="86"/>
    </row>
    <row r="870" ht="15.75" customHeight="1">
      <c r="A870" s="86"/>
      <c r="B870" s="86"/>
    </row>
    <row r="871" ht="15.75" customHeight="1">
      <c r="A871" s="86"/>
      <c r="B871" s="86"/>
    </row>
    <row r="872" ht="15.75" customHeight="1">
      <c r="A872" s="86"/>
      <c r="B872" s="86"/>
    </row>
    <row r="873" ht="15.75" customHeight="1">
      <c r="A873" s="86"/>
      <c r="B873" s="86"/>
    </row>
    <row r="874" ht="15.75" customHeight="1">
      <c r="A874" s="86"/>
      <c r="B874" s="86"/>
    </row>
    <row r="875" ht="15.75" customHeight="1">
      <c r="A875" s="86"/>
      <c r="B875" s="86"/>
    </row>
    <row r="876" ht="15.75" customHeight="1">
      <c r="A876" s="86"/>
      <c r="B876" s="86"/>
    </row>
    <row r="877" ht="15.75" customHeight="1">
      <c r="A877" s="86"/>
      <c r="B877" s="86"/>
    </row>
    <row r="878" ht="15.75" customHeight="1">
      <c r="A878" s="86"/>
      <c r="B878" s="86"/>
    </row>
    <row r="879" ht="15.75" customHeight="1">
      <c r="A879" s="86"/>
      <c r="B879" s="86"/>
    </row>
    <row r="880" ht="15.75" customHeight="1">
      <c r="A880" s="86"/>
      <c r="B880" s="86"/>
    </row>
    <row r="881" ht="15.75" customHeight="1">
      <c r="A881" s="86"/>
      <c r="B881" s="86"/>
    </row>
    <row r="882" ht="15.75" customHeight="1">
      <c r="A882" s="86"/>
      <c r="B882" s="86"/>
    </row>
    <row r="883" ht="15.75" customHeight="1">
      <c r="A883" s="86"/>
      <c r="B883" s="86"/>
    </row>
    <row r="884" ht="15.75" customHeight="1">
      <c r="A884" s="86"/>
      <c r="B884" s="86"/>
    </row>
    <row r="885" ht="15.75" customHeight="1">
      <c r="A885" s="86"/>
      <c r="B885" s="86"/>
    </row>
    <row r="886" ht="15.75" customHeight="1">
      <c r="A886" s="86"/>
      <c r="B886" s="86"/>
    </row>
    <row r="887" ht="15.75" customHeight="1">
      <c r="A887" s="86"/>
      <c r="B887" s="86"/>
    </row>
    <row r="888" ht="15.75" customHeight="1">
      <c r="A888" s="86"/>
      <c r="B888" s="86"/>
    </row>
    <row r="889" ht="15.75" customHeight="1">
      <c r="A889" s="86"/>
      <c r="B889" s="86"/>
    </row>
    <row r="890" ht="15.75" customHeight="1">
      <c r="A890" s="86"/>
      <c r="B890" s="86"/>
    </row>
    <row r="891" ht="15.75" customHeight="1">
      <c r="A891" s="86"/>
      <c r="B891" s="86"/>
    </row>
    <row r="892" ht="15.75" customHeight="1">
      <c r="A892" s="86"/>
      <c r="B892" s="86"/>
    </row>
    <row r="893" ht="15.75" customHeight="1">
      <c r="A893" s="86"/>
      <c r="B893" s="86"/>
    </row>
    <row r="894" ht="15.75" customHeight="1">
      <c r="A894" s="86"/>
      <c r="B894" s="86"/>
    </row>
    <row r="895" ht="15.75" customHeight="1">
      <c r="A895" s="86"/>
      <c r="B895" s="86"/>
    </row>
    <row r="896" ht="15.75" customHeight="1">
      <c r="A896" s="86"/>
      <c r="B896" s="86"/>
    </row>
    <row r="897" ht="15.75" customHeight="1">
      <c r="A897" s="86"/>
      <c r="B897" s="86"/>
    </row>
    <row r="898" ht="15.75" customHeight="1">
      <c r="A898" s="86"/>
      <c r="B898" s="86"/>
    </row>
    <row r="899" ht="15.75" customHeight="1">
      <c r="A899" s="86"/>
      <c r="B899" s="86"/>
    </row>
    <row r="900" ht="15.75" customHeight="1">
      <c r="A900" s="86"/>
      <c r="B900" s="86"/>
    </row>
    <row r="901" ht="15.75" customHeight="1">
      <c r="A901" s="86"/>
      <c r="B901" s="86"/>
    </row>
    <row r="902" ht="15.75" customHeight="1">
      <c r="A902" s="86"/>
      <c r="B902" s="86"/>
    </row>
    <row r="903" ht="15.75" customHeight="1">
      <c r="A903" s="86"/>
      <c r="B903" s="86"/>
    </row>
    <row r="904" ht="15.75" customHeight="1">
      <c r="A904" s="86"/>
      <c r="B904" s="86"/>
    </row>
    <row r="905" ht="15.75" customHeight="1">
      <c r="A905" s="86"/>
      <c r="B905" s="86"/>
    </row>
    <row r="906" ht="15.75" customHeight="1">
      <c r="A906" s="86"/>
      <c r="B906" s="86"/>
    </row>
    <row r="907" ht="15.75" customHeight="1">
      <c r="A907" s="86"/>
      <c r="B907" s="86"/>
    </row>
    <row r="908" ht="15.75" customHeight="1">
      <c r="A908" s="86"/>
      <c r="B908" s="86"/>
    </row>
    <row r="909" ht="15.75" customHeight="1">
      <c r="A909" s="86"/>
      <c r="B909" s="86"/>
    </row>
    <row r="910" ht="15.75" customHeight="1">
      <c r="A910" s="86"/>
      <c r="B910" s="86"/>
    </row>
    <row r="911" ht="15.75" customHeight="1">
      <c r="A911" s="86"/>
      <c r="B911" s="86"/>
    </row>
    <row r="912" ht="15.75" customHeight="1">
      <c r="A912" s="86"/>
      <c r="B912" s="86"/>
    </row>
    <row r="913" ht="15.75" customHeight="1">
      <c r="A913" s="86"/>
      <c r="B913" s="86"/>
    </row>
    <row r="914" ht="15.75" customHeight="1">
      <c r="A914" s="86"/>
      <c r="B914" s="86"/>
    </row>
    <row r="915" ht="15.75" customHeight="1">
      <c r="A915" s="86"/>
      <c r="B915" s="86"/>
    </row>
    <row r="916" ht="15.75" customHeight="1">
      <c r="A916" s="86"/>
      <c r="B916" s="86"/>
    </row>
    <row r="917" ht="15.75" customHeight="1">
      <c r="A917" s="86"/>
      <c r="B917" s="86"/>
    </row>
    <row r="918" ht="15.75" customHeight="1">
      <c r="A918" s="86"/>
      <c r="B918" s="86"/>
    </row>
    <row r="919" ht="15.75" customHeight="1">
      <c r="A919" s="86"/>
      <c r="B919" s="86"/>
    </row>
    <row r="920" ht="15.75" customHeight="1">
      <c r="A920" s="86"/>
      <c r="B920" s="86"/>
    </row>
    <row r="921" ht="15.75" customHeight="1">
      <c r="A921" s="86"/>
      <c r="B921" s="86"/>
    </row>
    <row r="922" ht="15.75" customHeight="1">
      <c r="A922" s="86"/>
      <c r="B922" s="86"/>
    </row>
    <row r="923" ht="15.75" customHeight="1">
      <c r="A923" s="86"/>
      <c r="B923" s="86"/>
    </row>
    <row r="924" ht="15.75" customHeight="1">
      <c r="A924" s="86"/>
      <c r="B924" s="86"/>
    </row>
    <row r="925" ht="15.75" customHeight="1">
      <c r="A925" s="86"/>
      <c r="B925" s="86"/>
    </row>
    <row r="926" ht="15.75" customHeight="1">
      <c r="A926" s="86"/>
      <c r="B926" s="86"/>
    </row>
    <row r="927" ht="15.75" customHeight="1">
      <c r="A927" s="86"/>
      <c r="B927" s="86"/>
    </row>
    <row r="928" ht="15.75" customHeight="1">
      <c r="A928" s="86"/>
      <c r="B928" s="86"/>
    </row>
    <row r="929" ht="15.75" customHeight="1">
      <c r="A929" s="86"/>
      <c r="B929" s="86"/>
    </row>
    <row r="930" ht="15.75" customHeight="1">
      <c r="A930" s="86"/>
      <c r="B930" s="86"/>
    </row>
    <row r="931" ht="15.75" customHeight="1">
      <c r="A931" s="86"/>
      <c r="B931" s="86"/>
    </row>
    <row r="932" ht="15.75" customHeight="1">
      <c r="A932" s="86"/>
      <c r="B932" s="86"/>
    </row>
    <row r="933" ht="15.75" customHeight="1">
      <c r="A933" s="86"/>
      <c r="B933" s="86"/>
    </row>
    <row r="934" ht="15.75" customHeight="1">
      <c r="A934" s="86"/>
      <c r="B934" s="86"/>
    </row>
    <row r="935" ht="15.75" customHeight="1">
      <c r="A935" s="86"/>
      <c r="B935" s="86"/>
    </row>
    <row r="936" ht="15.75" customHeight="1">
      <c r="A936" s="86"/>
      <c r="B936" s="86"/>
    </row>
    <row r="937" ht="15.75" customHeight="1">
      <c r="A937" s="86"/>
      <c r="B937" s="86"/>
    </row>
    <row r="938" ht="15.75" customHeight="1">
      <c r="A938" s="86"/>
      <c r="B938" s="86"/>
    </row>
    <row r="939" ht="15.75" customHeight="1">
      <c r="A939" s="86"/>
      <c r="B939" s="86"/>
    </row>
    <row r="940" ht="15.75" customHeight="1">
      <c r="A940" s="86"/>
      <c r="B940" s="86"/>
    </row>
    <row r="941" ht="15.75" customHeight="1">
      <c r="A941" s="86"/>
      <c r="B941" s="86"/>
    </row>
    <row r="942" ht="15.75" customHeight="1">
      <c r="A942" s="86"/>
      <c r="B942" s="86"/>
    </row>
    <row r="943" ht="15.75" customHeight="1">
      <c r="A943" s="86"/>
      <c r="B943" s="86"/>
    </row>
    <row r="944" ht="15.75" customHeight="1">
      <c r="A944" s="86"/>
      <c r="B944" s="86"/>
    </row>
    <row r="945" ht="15.75" customHeight="1">
      <c r="A945" s="86"/>
      <c r="B945" s="86"/>
    </row>
    <row r="946" ht="15.75" customHeight="1">
      <c r="A946" s="86"/>
      <c r="B946" s="86"/>
    </row>
    <row r="947" ht="15.75" customHeight="1">
      <c r="A947" s="86"/>
      <c r="B947" s="86"/>
    </row>
    <row r="948" ht="15.75" customHeight="1">
      <c r="A948" s="86"/>
      <c r="B948" s="86"/>
    </row>
    <row r="949" ht="15.75" customHeight="1">
      <c r="A949" s="86"/>
      <c r="B949" s="86"/>
    </row>
    <row r="950" ht="15.75" customHeight="1">
      <c r="A950" s="86"/>
      <c r="B950" s="86"/>
    </row>
    <row r="951" ht="15.75" customHeight="1">
      <c r="A951" s="86"/>
      <c r="B951" s="86"/>
    </row>
    <row r="952" ht="15.75" customHeight="1">
      <c r="A952" s="86"/>
      <c r="B952" s="86"/>
    </row>
    <row r="953" ht="15.75" customHeight="1">
      <c r="A953" s="86"/>
      <c r="B953" s="86"/>
    </row>
    <row r="954" ht="15.75" customHeight="1">
      <c r="A954" s="86"/>
      <c r="B954" s="86"/>
    </row>
    <row r="955" ht="15.75" customHeight="1">
      <c r="A955" s="86"/>
      <c r="B955" s="86"/>
    </row>
    <row r="956" ht="15.75" customHeight="1">
      <c r="A956" s="86"/>
      <c r="B956" s="86"/>
    </row>
    <row r="957" ht="15.75" customHeight="1">
      <c r="A957" s="86"/>
      <c r="B957" s="86"/>
    </row>
    <row r="958" ht="15.75" customHeight="1">
      <c r="A958" s="86"/>
      <c r="B958" s="86"/>
    </row>
    <row r="959" ht="15.75" customHeight="1">
      <c r="A959" s="86"/>
      <c r="B959" s="86"/>
    </row>
    <row r="960" ht="15.75" customHeight="1">
      <c r="A960" s="86"/>
      <c r="B960" s="86"/>
    </row>
    <row r="961" ht="15.75" customHeight="1">
      <c r="A961" s="86"/>
      <c r="B961" s="86"/>
    </row>
    <row r="962" ht="15.75" customHeight="1">
      <c r="A962" s="86"/>
      <c r="B962" s="86"/>
    </row>
    <row r="963" ht="15.75" customHeight="1">
      <c r="A963" s="86"/>
      <c r="B963" s="86"/>
    </row>
    <row r="964" ht="15.75" customHeight="1">
      <c r="A964" s="86"/>
      <c r="B964" s="86"/>
    </row>
    <row r="965" ht="15.75" customHeight="1">
      <c r="A965" s="86"/>
      <c r="B965" s="86"/>
    </row>
    <row r="966" ht="15.75" customHeight="1">
      <c r="A966" s="86"/>
      <c r="B966" s="86"/>
    </row>
    <row r="967" ht="15.75" customHeight="1">
      <c r="A967" s="86"/>
      <c r="B967" s="86"/>
    </row>
    <row r="968" ht="15.75" customHeight="1">
      <c r="A968" s="86"/>
      <c r="B968" s="86"/>
    </row>
    <row r="969" ht="15.75" customHeight="1">
      <c r="A969" s="86"/>
      <c r="B969" s="86"/>
    </row>
    <row r="970" ht="15.75" customHeight="1">
      <c r="A970" s="86"/>
      <c r="B970" s="86"/>
    </row>
    <row r="971" ht="15.75" customHeight="1">
      <c r="A971" s="86"/>
      <c r="B971" s="86"/>
    </row>
    <row r="972" ht="15.75" customHeight="1">
      <c r="A972" s="86"/>
      <c r="B972" s="86"/>
    </row>
    <row r="973" ht="15.75" customHeight="1">
      <c r="A973" s="86"/>
      <c r="B973" s="86"/>
    </row>
    <row r="974" ht="15.75" customHeight="1">
      <c r="A974" s="86"/>
      <c r="B974" s="86"/>
    </row>
    <row r="975" ht="15.75" customHeight="1">
      <c r="A975" s="86"/>
      <c r="B975" s="86"/>
    </row>
    <row r="976" ht="15.75" customHeight="1">
      <c r="A976" s="86"/>
      <c r="B976" s="86"/>
    </row>
    <row r="977" ht="15.75" customHeight="1">
      <c r="A977" s="86"/>
      <c r="B977" s="86"/>
    </row>
    <row r="978" ht="15.75" customHeight="1">
      <c r="A978" s="86"/>
      <c r="B978" s="86"/>
    </row>
    <row r="979" ht="15.75" customHeight="1">
      <c r="A979" s="86"/>
      <c r="B979" s="86"/>
    </row>
    <row r="980" ht="15.75" customHeight="1">
      <c r="A980" s="86"/>
      <c r="B980" s="86"/>
    </row>
    <row r="981" ht="15.75" customHeight="1">
      <c r="A981" s="86"/>
      <c r="B981" s="86"/>
    </row>
    <row r="982" ht="15.75" customHeight="1">
      <c r="A982" s="86"/>
      <c r="B982" s="86"/>
    </row>
    <row r="983" ht="15.75" customHeight="1">
      <c r="A983" s="86"/>
      <c r="B983" s="86"/>
    </row>
    <row r="984" ht="15.75" customHeight="1">
      <c r="A984" s="86"/>
      <c r="B984" s="86"/>
    </row>
    <row r="985" ht="15.75" customHeight="1">
      <c r="A985" s="86"/>
      <c r="B985" s="86"/>
    </row>
    <row r="986" ht="15.75" customHeight="1">
      <c r="A986" s="86"/>
      <c r="B986" s="86"/>
    </row>
    <row r="987" ht="15.75" customHeight="1">
      <c r="A987" s="86"/>
      <c r="B987" s="86"/>
    </row>
    <row r="988" ht="15.75" customHeight="1">
      <c r="A988" s="86"/>
      <c r="B988" s="86"/>
    </row>
    <row r="989" ht="15.75" customHeight="1">
      <c r="A989" s="86"/>
      <c r="B989" s="86"/>
    </row>
    <row r="990" ht="15.75" customHeight="1">
      <c r="A990" s="86"/>
      <c r="B990" s="86"/>
    </row>
    <row r="991" ht="15.75" customHeight="1">
      <c r="A991" s="86"/>
      <c r="B991" s="86"/>
    </row>
    <row r="992" ht="15.75" customHeight="1">
      <c r="A992" s="86"/>
      <c r="B992" s="86"/>
    </row>
    <row r="993" ht="15.75" customHeight="1">
      <c r="A993" s="86"/>
      <c r="B993" s="86"/>
    </row>
    <row r="994" ht="15.75" customHeight="1">
      <c r="A994" s="86"/>
      <c r="B994" s="86"/>
    </row>
    <row r="995" ht="15.75" customHeight="1">
      <c r="A995" s="86"/>
      <c r="B995" s="86"/>
    </row>
    <row r="996" ht="15.75" customHeight="1">
      <c r="A996" s="86"/>
      <c r="B996" s="86"/>
    </row>
  </sheetData>
  <mergeCells count="5">
    <mergeCell ref="A1:O1"/>
    <mergeCell ref="B3:F3"/>
    <mergeCell ref="H3:J3"/>
    <mergeCell ref="K3:L3"/>
    <mergeCell ref="M3:O3"/>
  </mergeCells>
  <conditionalFormatting sqref="A5:I200 J5:J289 K5:O200">
    <cfRule type="expression" dxfId="0" priority="1">
      <formula>$K5="Urgent"</formula>
    </cfRule>
  </conditionalFormatting>
  <conditionalFormatting sqref="A5:I200 J5:J289 K5:O200">
    <cfRule type="expression" dxfId="1" priority="2">
      <formula>$K5="High"</formula>
    </cfRule>
  </conditionalFormatting>
  <conditionalFormatting sqref="A5:I200 J5:J289 K5:O200">
    <cfRule type="expression" dxfId="2" priority="3">
      <formula>$K5="Medium"</formula>
    </cfRule>
  </conditionalFormatting>
  <conditionalFormatting sqref="A5:I200 J5:J289 K5:O200">
    <cfRule type="expression" dxfId="3" priority="4">
      <formula>$K5="Low"</formula>
    </cfRule>
  </conditionalFormatting>
  <conditionalFormatting sqref="A5:I200 J5:J289 K5:O200">
    <cfRule type="expression" dxfId="4" priority="5">
      <formula>$L5="Completed"</formula>
    </cfRule>
  </conditionalFormatting>
  <dataValidations>
    <dataValidation type="list" allowBlank="1" showInputMessage="1" showErrorMessage="1" prompt="Invalid Priority - Choose: Urgent, High, Medium, or Low" sqref="K5:K81 K83:K97 K101:K200">
      <formula1>"Urgent,High,Medium,Low"</formula1>
    </dataValidation>
    <dataValidation type="list" allowBlank="1" showInputMessage="1" showErrorMessage="1" prompt="Invalid Status - Select a valid status from the dropdown." sqref="L5:L97 L101:L200">
      <formula1>"Not Started,Assets Received,In Production,In Review,Revision Requested,Completed,On Hold"</formula1>
    </dataValidation>
  </dataValidations>
  <hyperlinks>
    <hyperlink r:id="rId1" location="ctaref-more%20colours%20swatches&amp;featureref1-more%20colours%20swatches" ref="D5"/>
    <hyperlink r:id="rId2" ref="E5"/>
    <hyperlink r:id="rId3" ref="M5"/>
    <hyperlink r:id="rId4" ref="D6"/>
    <hyperlink r:id="rId5" ref="M6"/>
    <hyperlink r:id="rId6" ref="D7"/>
    <hyperlink r:id="rId7" ref="E7"/>
    <hyperlink r:id="rId8" ref="M7"/>
    <hyperlink r:id="rId9" ref="D8"/>
    <hyperlink r:id="rId10" ref="E8"/>
    <hyperlink r:id="rId11" ref="M8"/>
    <hyperlink r:id="rId12" ref="D9"/>
    <hyperlink r:id="rId13" ref="E9"/>
    <hyperlink r:id="rId14" ref="M9"/>
    <hyperlink r:id="rId15" ref="D10"/>
    <hyperlink r:id="rId16" ref="E10"/>
    <hyperlink r:id="rId17" location="colourWayId-209813673" ref="D11"/>
    <hyperlink r:id="rId18" ref="E11"/>
    <hyperlink r:id="rId19" ref="D12"/>
    <hyperlink r:id="rId20" ref="E12"/>
    <hyperlink r:id="rId21" ref="D13"/>
    <hyperlink r:id="rId22" ref="E13"/>
    <hyperlink r:id="rId23" ref="D14"/>
    <hyperlink r:id="rId24" ref="E14"/>
    <hyperlink r:id="rId25" ref="D15"/>
    <hyperlink r:id="rId26" ref="E15"/>
    <hyperlink r:id="rId27" ref="D16"/>
    <hyperlink r:id="rId28" ref="E16"/>
    <hyperlink r:id="rId29" location="colourWayId-210203232" ref="D17"/>
    <hyperlink r:id="rId30" ref="E17"/>
    <hyperlink r:id="rId31" ref="D18"/>
    <hyperlink r:id="rId32" ref="E18"/>
    <hyperlink r:id="rId33" location="ctaref-more%20colours%20swatches&amp;featureref1-more%20colours%20swatches" ref="D19"/>
    <hyperlink r:id="rId34" ref="E19"/>
    <hyperlink r:id="rId35" location="colourWayId-209640989" ref="D20"/>
    <hyperlink r:id="rId36" ref="E20"/>
    <hyperlink r:id="rId37" location="colourWayId-209641052" ref="D21"/>
    <hyperlink r:id="rId38" ref="E21"/>
    <hyperlink r:id="rId39" ref="D22"/>
    <hyperlink r:id="rId40" ref="E22"/>
    <hyperlink r:id="rId41" ref="D23"/>
    <hyperlink r:id="rId42" ref="E23"/>
    <hyperlink r:id="rId43" location="colourWayId-210751560" ref="D24"/>
    <hyperlink r:id="rId44" ref="E24"/>
    <hyperlink r:id="rId45" ref="D25"/>
    <hyperlink r:id="rId46" ref="E25"/>
    <hyperlink r:id="rId47" ref="E26"/>
    <hyperlink r:id="rId48" location="ctaref-we%20recommend%20carousel_3&amp;featureref1-we%20recommend%20pers" ref="D27"/>
    <hyperlink r:id="rId49" ref="D28"/>
    <hyperlink r:id="rId50" location="colourWayId-210216640" ref="D29"/>
    <hyperlink r:id="rId51" location="colourWayId-210421252" ref="D30"/>
    <hyperlink r:id="rId52" ref="D31"/>
    <hyperlink r:id="rId53" ref="D32"/>
    <hyperlink r:id="rId54" ref="D33"/>
    <hyperlink r:id="rId55" location="colourWayId-210810440" ref="E33"/>
    <hyperlink r:id="rId56" ref="D34"/>
    <hyperlink r:id="rId57" ref="E34"/>
    <hyperlink r:id="rId58" ref="D35"/>
    <hyperlink r:id="rId59" ref="E35"/>
    <hyperlink r:id="rId60" location="colourWayId-208017833" ref="D36"/>
    <hyperlink r:id="rId61" ref="E36"/>
    <hyperlink r:id="rId62" ref="D37"/>
    <hyperlink r:id="rId63" ref="E37"/>
    <hyperlink r:id="rId64" ref="D39"/>
    <hyperlink r:id="rId65" ref="D40"/>
    <hyperlink r:id="rId66" ref="D41"/>
    <hyperlink r:id="rId67" ref="D42"/>
    <hyperlink r:id="rId68" ref="E42"/>
    <hyperlink r:id="rId69" ref="D43"/>
    <hyperlink r:id="rId70" ref="E43"/>
    <hyperlink r:id="rId71" ref="D44"/>
    <hyperlink r:id="rId72" ref="E44"/>
    <hyperlink r:id="rId73" ref="D45"/>
    <hyperlink r:id="rId74" ref="E45"/>
    <hyperlink r:id="rId75" ref="D46"/>
    <hyperlink r:id="rId76" ref="E46"/>
    <hyperlink r:id="rId77" ref="D47"/>
    <hyperlink r:id="rId78" ref="E47"/>
    <hyperlink r:id="rId79" ref="D48"/>
    <hyperlink r:id="rId80" ref="E48"/>
    <hyperlink r:id="rId81" ref="D49"/>
    <hyperlink r:id="rId82" ref="E49"/>
    <hyperlink r:id="rId83" ref="E50"/>
    <hyperlink r:id="rId84" ref="D51"/>
    <hyperlink r:id="rId85" ref="E51"/>
    <hyperlink r:id="rId86" location="colourWayId-210746615" ref="D52"/>
    <hyperlink r:id="rId87" ref="E52"/>
    <hyperlink r:id="rId88" ref="D53"/>
    <hyperlink r:id="rId89" ref="E53"/>
    <hyperlink r:id="rId90" ref="D54"/>
    <hyperlink r:id="rId91" ref="E54"/>
    <hyperlink r:id="rId92" ref="D55"/>
    <hyperlink r:id="rId93" ref="E55"/>
    <hyperlink r:id="rId94" ref="D56"/>
    <hyperlink r:id="rId95" ref="E56"/>
    <hyperlink r:id="rId96" ref="D57"/>
    <hyperlink r:id="rId97" ref="E57"/>
    <hyperlink r:id="rId98" ref="D58"/>
    <hyperlink r:id="rId99" ref="E58"/>
    <hyperlink r:id="rId100" ref="D59"/>
    <hyperlink r:id="rId101" ref="E59"/>
    <hyperlink r:id="rId102" ref="D60"/>
    <hyperlink r:id="rId103" ref="E60"/>
    <hyperlink r:id="rId104" ref="D61"/>
    <hyperlink r:id="rId105" ref="E61"/>
    <hyperlink r:id="rId106" ref="D62"/>
    <hyperlink r:id="rId107" ref="E62"/>
    <hyperlink r:id="rId108" ref="D63"/>
    <hyperlink r:id="rId109" ref="E63"/>
    <hyperlink r:id="rId110" ref="D64"/>
    <hyperlink r:id="rId111" ref="D65"/>
    <hyperlink r:id="rId112" ref="D66"/>
    <hyperlink r:id="rId113" ref="D67"/>
    <hyperlink r:id="rId114" ref="D68"/>
    <hyperlink r:id="rId115" ref="D69"/>
    <hyperlink r:id="rId116" ref="E69"/>
    <hyperlink r:id="rId117" ref="D70"/>
    <hyperlink r:id="rId118" ref="E70"/>
    <hyperlink r:id="rId119" ref="D71"/>
    <hyperlink r:id="rId120" ref="D72"/>
    <hyperlink r:id="rId121" ref="D73"/>
    <hyperlink r:id="rId122" ref="D74"/>
    <hyperlink r:id="rId123" ref="D75"/>
    <hyperlink r:id="rId124" ref="E75"/>
    <hyperlink r:id="rId125" ref="D76"/>
    <hyperlink r:id="rId126" ref="E76"/>
    <hyperlink r:id="rId127" ref="D77"/>
    <hyperlink r:id="rId128" ref="E77"/>
    <hyperlink r:id="rId129" ref="D78"/>
    <hyperlink r:id="rId130" ref="E78"/>
    <hyperlink r:id="rId131" ref="D79"/>
    <hyperlink r:id="rId132" ref="E79"/>
    <hyperlink r:id="rId133" ref="D80"/>
    <hyperlink r:id="rId134" ref="E80"/>
    <hyperlink r:id="rId135" ref="D81"/>
    <hyperlink r:id="rId136" ref="E81"/>
    <hyperlink r:id="rId137" ref="D82"/>
    <hyperlink r:id="rId138" ref="E82"/>
    <hyperlink r:id="rId139" ref="D83"/>
    <hyperlink r:id="rId140" ref="E83"/>
    <hyperlink r:id="rId141" ref="D84"/>
    <hyperlink r:id="rId142" ref="E84"/>
    <hyperlink r:id="rId143" ref="D85"/>
    <hyperlink r:id="rId144" ref="E85"/>
    <hyperlink r:id="rId145" ref="D86"/>
    <hyperlink r:id="rId146" ref="D87"/>
    <hyperlink r:id="rId147" ref="D88"/>
    <hyperlink r:id="rId148" ref="B89"/>
    <hyperlink r:id="rId149" ref="D89"/>
    <hyperlink r:id="rId150" ref="D90"/>
    <hyperlink r:id="rId151" ref="D91"/>
    <hyperlink r:id="rId152" ref="B92"/>
    <hyperlink r:id="rId153" ref="D92"/>
    <hyperlink r:id="rId154" ref="D93"/>
    <hyperlink r:id="rId155" ref="D94"/>
    <hyperlink r:id="rId156" ref="E94"/>
    <hyperlink r:id="rId157" ref="D95"/>
    <hyperlink r:id="rId158" ref="D96"/>
    <hyperlink r:id="rId159" ref="D97"/>
    <hyperlink r:id="rId160" ref="E97"/>
    <hyperlink r:id="rId161" ref="D98"/>
    <hyperlink r:id="rId162" ref="E98"/>
    <hyperlink r:id="rId163" ref="D103"/>
    <hyperlink r:id="rId164" ref="D104"/>
    <hyperlink r:id="rId165" ref="D105"/>
  </hyperlinks>
  <printOptions/>
  <pageMargins bottom="1.0" footer="0.0" header="0.0" left="0.75" right="0.75" top="1.0"/>
  <pageSetup orientation="landscape"/>
  <drawing r:id="rId16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1A2E"/>
    <pageSetUpPr/>
  </sheetPr>
  <sheetViews>
    <sheetView workbookViewId="0"/>
  </sheetViews>
  <sheetFormatPr customHeight="1" defaultColWidth="14.43" defaultRowHeight="15.0"/>
  <cols>
    <col customWidth="1" min="1" max="1" width="24.0"/>
    <col customWidth="1" min="2" max="2" width="105.43"/>
    <col customWidth="1" min="3" max="26" width="8.71"/>
  </cols>
  <sheetData>
    <row r="1" ht="30.0" customHeight="1">
      <c r="A1" s="1" t="s">
        <v>0</v>
      </c>
      <c r="B1" s="2"/>
    </row>
    <row r="2" ht="24.0" customHeight="1">
      <c r="A2" s="5" t="s">
        <v>2</v>
      </c>
      <c r="B2" s="6"/>
    </row>
    <row r="3" ht="19.5" customHeight="1">
      <c r="A3" s="7" t="s">
        <v>3</v>
      </c>
      <c r="B3" s="8" t="s">
        <v>4</v>
      </c>
    </row>
    <row r="4" ht="19.5" customHeight="1">
      <c r="A4" s="9" t="s">
        <v>5</v>
      </c>
      <c r="B4" s="11" t="s">
        <v>6</v>
      </c>
    </row>
    <row r="5" ht="19.5" customHeight="1">
      <c r="A5" s="7" t="s">
        <v>7</v>
      </c>
      <c r="B5" s="13" t="s">
        <v>8</v>
      </c>
    </row>
    <row r="6" ht="19.5" customHeight="1">
      <c r="A6" s="9" t="s">
        <v>9</v>
      </c>
      <c r="B6" s="11" t="s">
        <v>10</v>
      </c>
    </row>
    <row r="7" ht="19.5" customHeight="1">
      <c r="A7" s="7" t="s">
        <v>11</v>
      </c>
      <c r="B7" s="13" t="s">
        <v>12</v>
      </c>
    </row>
    <row r="8" ht="19.5" customHeight="1">
      <c r="A8" s="7" t="s">
        <v>13</v>
      </c>
      <c r="B8" s="13" t="s">
        <v>14</v>
      </c>
    </row>
    <row r="9" ht="19.5" customHeight="1">
      <c r="A9" s="9" t="s">
        <v>15</v>
      </c>
      <c r="B9" s="11" t="s">
        <v>16</v>
      </c>
    </row>
    <row r="10" ht="19.5" customHeight="1">
      <c r="A10" s="7" t="s">
        <v>17</v>
      </c>
      <c r="B10" s="13" t="s">
        <v>18</v>
      </c>
    </row>
    <row r="11" ht="19.5" customHeight="1">
      <c r="A11" s="9" t="s">
        <v>19</v>
      </c>
      <c r="B11" s="11" t="s">
        <v>20</v>
      </c>
    </row>
    <row r="12" ht="19.5" customHeight="1">
      <c r="A12" s="7" t="s">
        <v>21</v>
      </c>
      <c r="B12" s="13" t="s">
        <v>22</v>
      </c>
    </row>
    <row r="13" ht="24.0" customHeight="1">
      <c r="A13" s="5" t="s">
        <v>23</v>
      </c>
      <c r="B13" s="6"/>
    </row>
    <row r="14" ht="19.5" customHeight="1">
      <c r="A14" s="7" t="s">
        <v>24</v>
      </c>
      <c r="B14" s="13" t="s">
        <v>25</v>
      </c>
    </row>
    <row r="15" ht="19.5" customHeight="1">
      <c r="A15" s="9" t="s">
        <v>27</v>
      </c>
      <c r="B15" s="11" t="s">
        <v>28</v>
      </c>
    </row>
    <row r="16" ht="19.5" customHeight="1">
      <c r="A16" s="7" t="s">
        <v>29</v>
      </c>
      <c r="B16" s="13" t="s">
        <v>30</v>
      </c>
    </row>
    <row r="17" ht="19.5" customHeight="1">
      <c r="A17" s="9" t="s">
        <v>31</v>
      </c>
      <c r="B17" s="11" t="s">
        <v>33</v>
      </c>
    </row>
    <row r="18" ht="19.5" customHeight="1">
      <c r="A18" s="7" t="s">
        <v>34</v>
      </c>
      <c r="B18" s="13" t="s">
        <v>35</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3">
    <mergeCell ref="A1:B1"/>
    <mergeCell ref="A2:B2"/>
    <mergeCell ref="A13:B13"/>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2026-05-05T03:49:33Z</dcterms:created>
  <dc:creator>openpyxl</dc:creator>
</cp:coreProperties>
</file>