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ownloads\Telegram Desktop\"/>
    </mc:Choice>
  </mc:AlternateContent>
  <xr:revisionPtr revIDLastSave="0" documentId="13_ncr:1_{0C43A8AA-D27B-484C-8F23-393DF3E18B60}" xr6:coauthVersionLast="47" xr6:coauthVersionMax="47" xr10:uidLastSave="{00000000-0000-0000-0000-000000000000}"/>
  <bookViews>
    <workbookView xWindow="-108" yWindow="-108" windowWidth="23256" windowHeight="12456" tabRatio="680" activeTab="9" xr2:uid="{55D2CF79-F578-4682-9360-5CC36F01DFB8}"/>
  </bookViews>
  <sheets>
    <sheet name="هفته دهم" sheetId="18" r:id="rId1"/>
    <sheet name="هفته نهم" sheetId="17" r:id="rId2"/>
    <sheet name="هفته هشتم" sheetId="16" r:id="rId3"/>
    <sheet name="هفته هفتم" sheetId="15" r:id="rId4"/>
    <sheet name="هفته ششم" sheetId="14" r:id="rId5"/>
    <sheet name="هفته پنجم" sheetId="13" r:id="rId6"/>
    <sheet name="هفته چهارم" sheetId="12" r:id="rId7"/>
    <sheet name="هفته سوم" sheetId="11" r:id="rId8"/>
    <sheet name="هفته دوم" sheetId="10" r:id="rId9"/>
    <sheet name="هفته اول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8" l="1"/>
  <c r="G44" i="18" s="1"/>
  <c r="C50" i="18"/>
  <c r="G50" i="17"/>
  <c r="G14" i="17" s="1"/>
  <c r="C50" i="17"/>
  <c r="G50" i="16"/>
  <c r="G44" i="16" s="1"/>
  <c r="G50" i="15"/>
  <c r="G44" i="15" s="1"/>
  <c r="G50" i="14"/>
  <c r="G44" i="14" s="1"/>
  <c r="G50" i="13"/>
  <c r="G44" i="13" s="1"/>
  <c r="G32" i="12"/>
  <c r="G50" i="12"/>
  <c r="G44" i="12" s="1"/>
  <c r="G50" i="11"/>
  <c r="G44" i="11" s="1"/>
  <c r="G50" i="10"/>
  <c r="G8" i="10" s="1"/>
  <c r="G32" i="9"/>
  <c r="G50" i="9"/>
  <c r="C50" i="16"/>
  <c r="C50" i="15"/>
  <c r="C50" i="14"/>
  <c r="C50" i="13"/>
  <c r="C50" i="12"/>
  <c r="C50" i="11"/>
  <c r="C50" i="10"/>
  <c r="C50" i="9"/>
  <c r="G44" i="9" s="1"/>
  <c r="G8" i="18" l="1"/>
  <c r="G26" i="18"/>
  <c r="G32" i="18"/>
  <c r="G20" i="18"/>
  <c r="G38" i="18"/>
  <c r="G14" i="18"/>
  <c r="G8" i="17"/>
  <c r="G20" i="17"/>
  <c r="G26" i="17"/>
  <c r="G32" i="17"/>
  <c r="G38" i="17"/>
  <c r="G44" i="17"/>
  <c r="G8" i="16"/>
  <c r="G20" i="16"/>
  <c r="G32" i="16"/>
  <c r="G38" i="16"/>
  <c r="G14" i="16"/>
  <c r="G26" i="16"/>
  <c r="G14" i="15"/>
  <c r="G26" i="15"/>
  <c r="G32" i="15"/>
  <c r="G20" i="15"/>
  <c r="G38" i="15"/>
  <c r="G8" i="15"/>
  <c r="G32" i="14"/>
  <c r="G20" i="14"/>
  <c r="G38" i="14"/>
  <c r="G8" i="14"/>
  <c r="G14" i="14"/>
  <c r="G26" i="14"/>
  <c r="G14" i="13"/>
  <c r="G20" i="13"/>
  <c r="G26" i="13"/>
  <c r="G32" i="13"/>
  <c r="G8" i="13"/>
  <c r="G38" i="13"/>
  <c r="G8" i="12"/>
  <c r="G26" i="12"/>
  <c r="G14" i="12"/>
  <c r="G38" i="12"/>
  <c r="G20" i="12"/>
  <c r="G32" i="10"/>
  <c r="G20" i="11"/>
  <c r="G26" i="11"/>
  <c r="G32" i="11"/>
  <c r="G8" i="11"/>
  <c r="G14" i="11"/>
  <c r="G38" i="11"/>
  <c r="G38" i="10"/>
  <c r="G14" i="10"/>
  <c r="G20" i="10"/>
  <c r="G26" i="10"/>
  <c r="G44" i="10"/>
  <c r="G8" i="9"/>
  <c r="G14" i="9"/>
  <c r="G20" i="9"/>
  <c r="G26" i="9"/>
  <c r="G38" i="9"/>
</calcChain>
</file>

<file path=xl/sharedStrings.xml><?xml version="1.0" encoding="utf-8"?>
<sst xmlns="http://schemas.openxmlformats.org/spreadsheetml/2006/main" count="290" uniqueCount="29">
  <si>
    <t>تعداد ساعت کار در روز</t>
  </si>
  <si>
    <t>میزان رضایت از خود</t>
  </si>
  <si>
    <t>پست‌های منتشر شده</t>
  </si>
  <si>
    <t>گزارش توصیفی</t>
  </si>
  <si>
    <t>روز</t>
  </si>
  <si>
    <t>دوشنبه</t>
  </si>
  <si>
    <t>تاریخ</t>
  </si>
  <si>
    <t>چه جلساتی شرکت کرده‌اید</t>
  </si>
  <si>
    <t>استادی آیتم یا تسک</t>
  </si>
  <si>
    <t>لینک پست</t>
  </si>
  <si>
    <t>به درصد (نمونه ۷۰%)</t>
  </si>
  <si>
    <t>میزان تعهد هفتگی</t>
  </si>
  <si>
    <t>سه شنبه</t>
  </si>
  <si>
    <t>نام کوردینیتور</t>
  </si>
  <si>
    <t>آیا به ۲۵ ساعت فعالیت برای شرکت در جلسه همیاری فنی رسیده‌اید؟</t>
  </si>
  <si>
    <t>بله/خیر</t>
  </si>
  <si>
    <t>جلسه همیار فنی یا فنی، کارگاه‌ منتوری ( نمونه: جلسه همیاری فنی با امیر رضایی در تاریخ ۱۵ دی ۱۴۰۴)</t>
  </si>
  <si>
    <t>چهار شنبه</t>
  </si>
  <si>
    <t>پنج شنبه</t>
  </si>
  <si>
    <t>جمعه</t>
  </si>
  <si>
    <t>شنبه</t>
  </si>
  <si>
    <t>یکشنبه</t>
  </si>
  <si>
    <t>مجموع ساعات کار در این هفته</t>
  </si>
  <si>
    <t>با فرمت --:-- مدت زمان را وارد کنید</t>
  </si>
  <si>
    <t>نام اینترن</t>
  </si>
  <si>
    <t>استپ</t>
  </si>
  <si>
    <t>کورس</t>
  </si>
  <si>
    <t>بصورت توصیفی بگویید که روی چه مواردی کار کردید. این کارها چقدر  زمان می‌برند و در حین انجام با چه مشاهدات و کشفیاتی در مورد آن مسائل فنی روبرو شدید.</t>
  </si>
  <si>
    <t>مجموع ساعات کار در این استپ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</si>
</sst>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000401]0"/>
    <numFmt numFmtId="165" formatCode="[hh]:mm"/>
    <numFmt numFmtId="168" formatCode="[$-960429]dd/mm/yyyy;@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B Koodak"/>
      <charset val="178"/>
    </font>
    <font>
      <sz val="11"/>
      <color theme="1"/>
      <name val="B Koodak"/>
      <charset val="178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 vertical="center" indent="4"/>
    </xf>
    <xf numFmtId="0" fontId="2" fillId="0" borderId="2" xfId="0" applyFont="1" applyBorder="1" applyAlignment="1">
      <alignment horizontal="right" vertical="center" indent="4"/>
    </xf>
    <xf numFmtId="0" fontId="2" fillId="0" borderId="3" xfId="0" applyFont="1" applyBorder="1" applyAlignment="1">
      <alignment horizontal="right" vertical="center" indent="4"/>
    </xf>
    <xf numFmtId="164" fontId="2" fillId="0" borderId="4" xfId="0" applyNumberFormat="1" applyFont="1" applyBorder="1" applyAlignment="1">
      <alignment horizontal="right" vertical="center" indent="4"/>
    </xf>
    <xf numFmtId="0" fontId="1" fillId="3" borderId="10" xfId="0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5" fillId="0" borderId="12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5" fillId="0" borderId="7" xfId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 indent="4" readingOrder="2"/>
    </xf>
    <xf numFmtId="0" fontId="2" fillId="0" borderId="2" xfId="0" applyFont="1" applyBorder="1" applyAlignment="1">
      <alignment horizontal="right" vertical="center" indent="4" readingOrder="2"/>
    </xf>
    <xf numFmtId="0" fontId="2" fillId="0" borderId="3" xfId="0" applyFont="1" applyBorder="1" applyAlignment="1">
      <alignment horizontal="right" vertical="center" indent="4" readingOrder="2"/>
    </xf>
    <xf numFmtId="0" fontId="2" fillId="0" borderId="4" xfId="0" applyFont="1" applyBorder="1" applyAlignment="1">
      <alignment horizontal="right" vertical="center" indent="4"/>
    </xf>
    <xf numFmtId="0" fontId="2" fillId="0" borderId="2" xfId="0" applyFont="1" applyBorder="1" applyAlignment="1">
      <alignment horizontal="right" vertical="center" indent="4"/>
    </xf>
    <xf numFmtId="0" fontId="2" fillId="0" borderId="3" xfId="0" applyFont="1" applyBorder="1" applyAlignment="1">
      <alignment horizontal="right" vertical="center" indent="4"/>
    </xf>
    <xf numFmtId="0" fontId="1" fillId="3" borderId="1" xfId="0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AD09-56D8-4575-B7F6-F85423E0C35F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چهارم'!C50, 'هفته پنجم'!C50, 'هفته ششم'!C50, 'هفته هفتم'!C50, 'هفته هشتم'!C50, 'هفته نهم'!C50)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D7E4-A011-4538-9822-BAFB64707706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چهارم'!C50, 'هفته پنجم'!C50, 'هفته ششم'!C50, 'هفته هفتم'!C50, 'هفته هشتم'!C50)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5256-68AE-490D-8F36-22D9C650DCCD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چهارم'!C50, 'هفته پنجم'!C50, 'هفته ششم'!C50, 'هفته هفتم'!C50)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01B0-3AF3-49E2-B39A-92E394385343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چهارم'!C50, 'هفته پنجم'!C50, 'هفته ششم'!C50)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4F64-2090-4108-9099-493D38FE6A4F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چهارم'!C50, 'هفته پنجم'!C50)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8FBF-94BF-4A9A-A5A1-A577CFAB157A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سوم'!C50, 'هفته چهارم'!C50)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E2D1-7D24-40EE-856D-21F90AC5DD1B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دوم'!C50, 'هفته سوم'!C50)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61E7-0275-4BAF-9185-8553EC78D92F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اول'!C50, 'هفته دوم'!C50)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CDF8-72DF-4766-9D58-F0AE18B58E18}">
  <dimension ref="A1:BH50"/>
  <sheetViews>
    <sheetView rightToLeft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/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SUM(C50,'هفته اول'!C50)</f>
        <v>0</v>
      </c>
    </row>
  </sheetData>
  <mergeCells count="72">
    <mergeCell ref="A4:B4"/>
    <mergeCell ref="A1:B1"/>
    <mergeCell ref="C1:I1"/>
    <mergeCell ref="A2:B2"/>
    <mergeCell ref="A3:B3"/>
    <mergeCell ref="C3:I3"/>
    <mergeCell ref="A5:B5"/>
    <mergeCell ref="E6:F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61BA-6411-401B-AB8E-70DA95B1ACD7}">
  <dimension ref="A1:BH50"/>
  <sheetViews>
    <sheetView rightToLeft="1" tabSelected="1" zoomScale="60" zoomScaleNormal="60" workbookViewId="0">
      <selection activeCell="B8" sqref="B8:B13"/>
    </sheetView>
  </sheetViews>
  <sheetFormatPr defaultColWidth="0" defaultRowHeight="0" customHeight="1" zeroHeight="1" x14ac:dyDescent="0.3"/>
  <cols>
    <col min="1" max="1" width="9" customWidth="1"/>
    <col min="2" max="2" width="18" customWidth="1"/>
    <col min="3" max="3" width="23.109375" bestFit="1" customWidth="1"/>
    <col min="4" max="4" width="71.33203125" customWidth="1"/>
    <col min="5" max="5" width="50.6640625" customWidth="1"/>
    <col min="6" max="6" width="57" customWidth="1"/>
    <col min="7" max="7" width="34.6640625" customWidth="1"/>
    <col min="8" max="8" width="38.77734375" bestFit="1" customWidth="1"/>
    <col min="9" max="9" width="21.21875" customWidth="1"/>
    <col min="10" max="60" width="0" hidden="1" customWidth="1"/>
    <col min="61" max="16384" width="9" hidden="1"/>
  </cols>
  <sheetData>
    <row r="1" spans="1:12" s="1" customFormat="1" ht="24.6" x14ac:dyDescent="0.3">
      <c r="A1" s="37" t="s">
        <v>11</v>
      </c>
      <c r="B1" s="38"/>
      <c r="C1" s="39"/>
      <c r="D1" s="40"/>
      <c r="E1" s="40"/>
      <c r="F1" s="40"/>
      <c r="G1" s="40"/>
      <c r="H1" s="40"/>
      <c r="I1" s="41"/>
    </row>
    <row r="2" spans="1:12" s="1" customFormat="1" ht="21" customHeight="1" x14ac:dyDescent="0.3">
      <c r="A2" s="37" t="s">
        <v>24</v>
      </c>
      <c r="B2" s="38"/>
      <c r="C2" s="13"/>
      <c r="D2" s="14"/>
      <c r="E2" s="14"/>
      <c r="F2" s="14"/>
      <c r="G2" s="14"/>
      <c r="H2" s="14"/>
      <c r="I2" s="15"/>
    </row>
    <row r="3" spans="1:12" s="1" customFormat="1" ht="21" customHeight="1" x14ac:dyDescent="0.3">
      <c r="A3" s="37" t="s">
        <v>13</v>
      </c>
      <c r="B3" s="38"/>
      <c r="C3" s="42"/>
      <c r="D3" s="43"/>
      <c r="E3" s="43"/>
      <c r="F3" s="43"/>
      <c r="G3" s="43"/>
      <c r="H3" s="43"/>
      <c r="I3" s="44"/>
    </row>
    <row r="4" spans="1:12" s="1" customFormat="1" ht="21" customHeight="1" x14ac:dyDescent="0.3">
      <c r="A4" s="37" t="s">
        <v>26</v>
      </c>
      <c r="B4" s="38"/>
      <c r="C4" s="13"/>
      <c r="D4" s="14"/>
      <c r="E4" s="14"/>
      <c r="F4" s="14"/>
      <c r="G4" s="14"/>
      <c r="H4" s="14"/>
      <c r="I4" s="15"/>
    </row>
    <row r="5" spans="1:12" s="1" customFormat="1" ht="24.6" x14ac:dyDescent="0.3">
      <c r="A5" s="37" t="s">
        <v>25</v>
      </c>
      <c r="B5" s="38"/>
      <c r="C5" s="16"/>
    </row>
    <row r="6" spans="1:12" s="5" customFormat="1" ht="49.2" x14ac:dyDescent="0.3">
      <c r="A6" s="7" t="s">
        <v>4</v>
      </c>
      <c r="B6" s="7" t="s">
        <v>6</v>
      </c>
      <c r="C6" s="7" t="s">
        <v>0</v>
      </c>
      <c r="D6" s="7" t="s">
        <v>3</v>
      </c>
      <c r="E6" s="45" t="s">
        <v>2</v>
      </c>
      <c r="F6" s="45"/>
      <c r="G6" s="8" t="s">
        <v>14</v>
      </c>
      <c r="H6" s="7" t="s">
        <v>7</v>
      </c>
      <c r="I6" s="7" t="s">
        <v>1</v>
      </c>
      <c r="J6" s="11"/>
      <c r="K6" s="11"/>
      <c r="L6" s="11"/>
    </row>
    <row r="7" spans="1:12" s="6" customFormat="1" ht="33" thickBot="1" x14ac:dyDescent="0.35">
      <c r="A7" s="9"/>
      <c r="B7" s="9"/>
      <c r="C7" s="10" t="s">
        <v>23</v>
      </c>
      <c r="D7" s="10" t="s">
        <v>27</v>
      </c>
      <c r="E7" s="9" t="s">
        <v>8</v>
      </c>
      <c r="F7" s="9" t="s">
        <v>9</v>
      </c>
      <c r="G7" s="9" t="s">
        <v>15</v>
      </c>
      <c r="H7" s="10" t="s">
        <v>16</v>
      </c>
      <c r="I7" s="9" t="s">
        <v>10</v>
      </c>
      <c r="J7" s="12"/>
      <c r="K7" s="12"/>
      <c r="L7" s="12"/>
    </row>
    <row r="8" spans="1:12" s="3" customFormat="1" ht="27" customHeight="1" thickTop="1" x14ac:dyDescent="0.3">
      <c r="A8" s="19" t="s">
        <v>5</v>
      </c>
      <c r="B8" s="46">
        <v>46294</v>
      </c>
      <c r="C8" s="26"/>
      <c r="D8" s="23"/>
      <c r="E8" s="34"/>
      <c r="F8" s="28"/>
      <c r="G8" s="31" t="str">
        <f>IF($G$50-SUM(C14:$C$49)&gt;=1.04, "بله", "خیر")</f>
        <v>خیر</v>
      </c>
      <c r="H8" s="23"/>
      <c r="I8" s="19"/>
    </row>
    <row r="9" spans="1:12" s="3" customFormat="1" ht="27" customHeight="1" x14ac:dyDescent="0.3">
      <c r="A9" s="19"/>
      <c r="B9" s="46"/>
      <c r="C9" s="26"/>
      <c r="D9" s="23"/>
      <c r="E9" s="32"/>
      <c r="F9" s="29"/>
      <c r="G9" s="32"/>
      <c r="H9" s="23"/>
      <c r="I9" s="19"/>
    </row>
    <row r="10" spans="1:12" s="3" customFormat="1" ht="27" customHeight="1" x14ac:dyDescent="0.3">
      <c r="A10" s="19"/>
      <c r="B10" s="46"/>
      <c r="C10" s="26"/>
      <c r="D10" s="23"/>
      <c r="E10" s="32"/>
      <c r="F10" s="29"/>
      <c r="G10" s="32"/>
      <c r="H10" s="23"/>
      <c r="I10" s="19"/>
    </row>
    <row r="11" spans="1:12" s="3" customFormat="1" ht="27" customHeight="1" x14ac:dyDescent="0.3">
      <c r="A11" s="19"/>
      <c r="B11" s="46"/>
      <c r="C11" s="26"/>
      <c r="D11" s="23"/>
      <c r="E11" s="32"/>
      <c r="F11" s="29"/>
      <c r="G11" s="32"/>
      <c r="H11" s="23"/>
      <c r="I11" s="19"/>
    </row>
    <row r="12" spans="1:12" s="3" customFormat="1" ht="27" customHeight="1" x14ac:dyDescent="0.3">
      <c r="A12" s="19"/>
      <c r="B12" s="46"/>
      <c r="C12" s="26"/>
      <c r="D12" s="23"/>
      <c r="E12" s="32"/>
      <c r="F12" s="29"/>
      <c r="G12" s="32"/>
      <c r="H12" s="23"/>
      <c r="I12" s="19"/>
    </row>
    <row r="13" spans="1:12" s="3" customFormat="1" ht="27" customHeight="1" thickBot="1" x14ac:dyDescent="0.35">
      <c r="A13" s="20"/>
      <c r="B13" s="47"/>
      <c r="C13" s="27"/>
      <c r="D13" s="24"/>
      <c r="E13" s="33"/>
      <c r="F13" s="30"/>
      <c r="G13" s="33"/>
      <c r="H13" s="24"/>
      <c r="I13" s="20"/>
    </row>
    <row r="14" spans="1:12" s="3" customFormat="1" ht="27" customHeight="1" thickTop="1" x14ac:dyDescent="0.3">
      <c r="A14" s="25" t="s">
        <v>12</v>
      </c>
      <c r="B14" s="46"/>
      <c r="C14" s="26"/>
      <c r="D14" s="35"/>
      <c r="E14" s="34"/>
      <c r="F14" s="28"/>
      <c r="G14" s="31" t="str">
        <f>IF($G$50-SUM(C20:$C$49)&gt;=1.04, "بله", "خیر")</f>
        <v>خیر</v>
      </c>
      <c r="H14" s="23"/>
      <c r="I14" s="19"/>
    </row>
    <row r="15" spans="1:12" s="3" customFormat="1" ht="27" customHeight="1" x14ac:dyDescent="0.3">
      <c r="A15" s="19"/>
      <c r="B15" s="46"/>
      <c r="C15" s="26"/>
      <c r="D15" s="35"/>
      <c r="E15" s="32"/>
      <c r="F15" s="29"/>
      <c r="G15" s="32"/>
      <c r="H15" s="23"/>
      <c r="I15" s="19"/>
    </row>
    <row r="16" spans="1:12" s="3" customFormat="1" ht="27" customHeight="1" x14ac:dyDescent="0.3">
      <c r="A16" s="19"/>
      <c r="B16" s="46"/>
      <c r="C16" s="26"/>
      <c r="D16" s="35"/>
      <c r="E16" s="32"/>
      <c r="F16" s="29"/>
      <c r="G16" s="32"/>
      <c r="H16" s="23"/>
      <c r="I16" s="19"/>
    </row>
    <row r="17" spans="1:9" s="3" customFormat="1" ht="27" customHeight="1" x14ac:dyDescent="0.3">
      <c r="A17" s="19"/>
      <c r="B17" s="46"/>
      <c r="C17" s="26"/>
      <c r="D17" s="35"/>
      <c r="E17" s="32"/>
      <c r="F17" s="29"/>
      <c r="G17" s="32"/>
      <c r="H17" s="23"/>
      <c r="I17" s="19"/>
    </row>
    <row r="18" spans="1:9" s="3" customFormat="1" ht="27" customHeight="1" x14ac:dyDescent="0.3">
      <c r="A18" s="19"/>
      <c r="B18" s="46"/>
      <c r="C18" s="26"/>
      <c r="D18" s="35"/>
      <c r="E18" s="32"/>
      <c r="F18" s="29"/>
      <c r="G18" s="32"/>
      <c r="H18" s="23"/>
      <c r="I18" s="19"/>
    </row>
    <row r="19" spans="1:9" s="3" customFormat="1" ht="27" customHeight="1" thickBot="1" x14ac:dyDescent="0.35">
      <c r="A19" s="20"/>
      <c r="B19" s="47"/>
      <c r="C19" s="27"/>
      <c r="D19" s="36"/>
      <c r="E19" s="33"/>
      <c r="F19" s="30"/>
      <c r="G19" s="33"/>
      <c r="H19" s="24"/>
      <c r="I19" s="20"/>
    </row>
    <row r="20" spans="1:9" s="3" customFormat="1" ht="27" customHeight="1" thickTop="1" x14ac:dyDescent="0.3">
      <c r="A20" s="25" t="s">
        <v>17</v>
      </c>
      <c r="B20" s="46"/>
      <c r="C20" s="26"/>
      <c r="D20" s="23"/>
      <c r="E20" s="34"/>
      <c r="F20" s="28"/>
      <c r="G20" s="31" t="str">
        <f>IF($G$50-SUM(C26:$C$49)&gt;=1.04, "بله", "خیر")</f>
        <v>خیر</v>
      </c>
      <c r="H20" s="23"/>
      <c r="I20" s="19"/>
    </row>
    <row r="21" spans="1:9" s="3" customFormat="1" ht="27" customHeight="1" x14ac:dyDescent="0.3">
      <c r="A21" s="19"/>
      <c r="B21" s="46"/>
      <c r="C21" s="26"/>
      <c r="D21" s="23"/>
      <c r="E21" s="32"/>
      <c r="F21" s="29"/>
      <c r="G21" s="32"/>
      <c r="H21" s="23"/>
      <c r="I21" s="19"/>
    </row>
    <row r="22" spans="1:9" s="3" customFormat="1" ht="27" customHeight="1" x14ac:dyDescent="0.3">
      <c r="A22" s="19"/>
      <c r="B22" s="46"/>
      <c r="C22" s="26"/>
      <c r="D22" s="23"/>
      <c r="E22" s="32"/>
      <c r="F22" s="29"/>
      <c r="G22" s="32"/>
      <c r="H22" s="23"/>
      <c r="I22" s="19"/>
    </row>
    <row r="23" spans="1:9" s="3" customFormat="1" ht="27" customHeight="1" x14ac:dyDescent="0.3">
      <c r="A23" s="19"/>
      <c r="B23" s="46"/>
      <c r="C23" s="26"/>
      <c r="D23" s="23"/>
      <c r="E23" s="32"/>
      <c r="F23" s="29"/>
      <c r="G23" s="32"/>
      <c r="H23" s="23"/>
      <c r="I23" s="19"/>
    </row>
    <row r="24" spans="1:9" s="3" customFormat="1" ht="27" customHeight="1" x14ac:dyDescent="0.3">
      <c r="A24" s="19"/>
      <c r="B24" s="46"/>
      <c r="C24" s="26"/>
      <c r="D24" s="23"/>
      <c r="E24" s="32"/>
      <c r="F24" s="29"/>
      <c r="G24" s="32"/>
      <c r="H24" s="23"/>
      <c r="I24" s="19"/>
    </row>
    <row r="25" spans="1:9" s="3" customFormat="1" ht="27" customHeight="1" thickBot="1" x14ac:dyDescent="0.35">
      <c r="A25" s="20"/>
      <c r="B25" s="47"/>
      <c r="C25" s="27"/>
      <c r="D25" s="24"/>
      <c r="E25" s="33"/>
      <c r="F25" s="30"/>
      <c r="G25" s="33"/>
      <c r="H25" s="24"/>
      <c r="I25" s="20"/>
    </row>
    <row r="26" spans="1:9" s="4" customFormat="1" ht="27" customHeight="1" thickTop="1" x14ac:dyDescent="0.6">
      <c r="A26" s="25" t="s">
        <v>18</v>
      </c>
      <c r="B26" s="46"/>
      <c r="C26" s="26"/>
      <c r="D26" s="23"/>
      <c r="E26" s="34"/>
      <c r="F26" s="28"/>
      <c r="G26" s="31" t="str">
        <f>IF($G$50-SUM(C32:$C$49)&gt;=1.04, "بله", "خیر")</f>
        <v>خیر</v>
      </c>
      <c r="H26" s="23"/>
      <c r="I26" s="19"/>
    </row>
    <row r="27" spans="1:9" s="4" customFormat="1" ht="27" customHeight="1" x14ac:dyDescent="0.6">
      <c r="A27" s="19"/>
      <c r="B27" s="46"/>
      <c r="C27" s="26"/>
      <c r="D27" s="23"/>
      <c r="E27" s="32"/>
      <c r="F27" s="29"/>
      <c r="G27" s="32"/>
      <c r="H27" s="23"/>
      <c r="I27" s="19"/>
    </row>
    <row r="28" spans="1:9" s="2" customFormat="1" ht="27" customHeight="1" x14ac:dyDescent="0.7">
      <c r="A28" s="19"/>
      <c r="B28" s="46"/>
      <c r="C28" s="26"/>
      <c r="D28" s="23"/>
      <c r="E28" s="32"/>
      <c r="F28" s="29"/>
      <c r="G28" s="32"/>
      <c r="H28" s="23"/>
      <c r="I28" s="19"/>
    </row>
    <row r="29" spans="1:9" s="2" customFormat="1" ht="27" customHeight="1" x14ac:dyDescent="0.7">
      <c r="A29" s="19"/>
      <c r="B29" s="46"/>
      <c r="C29" s="26"/>
      <c r="D29" s="23"/>
      <c r="E29" s="32"/>
      <c r="F29" s="29"/>
      <c r="G29" s="32"/>
      <c r="H29" s="23"/>
      <c r="I29" s="19"/>
    </row>
    <row r="30" spans="1:9" s="2" customFormat="1" ht="27" customHeight="1" x14ac:dyDescent="0.7">
      <c r="A30" s="19"/>
      <c r="B30" s="46"/>
      <c r="C30" s="26"/>
      <c r="D30" s="23"/>
      <c r="E30" s="32"/>
      <c r="F30" s="29"/>
      <c r="G30" s="32"/>
      <c r="H30" s="23"/>
      <c r="I30" s="19"/>
    </row>
    <row r="31" spans="1:9" s="2" customFormat="1" ht="27" customHeight="1" thickBot="1" x14ac:dyDescent="0.75">
      <c r="A31" s="20"/>
      <c r="B31" s="47"/>
      <c r="C31" s="27"/>
      <c r="D31" s="24"/>
      <c r="E31" s="33"/>
      <c r="F31" s="30"/>
      <c r="G31" s="33"/>
      <c r="H31" s="24"/>
      <c r="I31" s="20"/>
    </row>
    <row r="32" spans="1:9" ht="27" customHeight="1" thickTop="1" x14ac:dyDescent="0.3">
      <c r="A32" s="25" t="s">
        <v>19</v>
      </c>
      <c r="B32" s="46"/>
      <c r="C32" s="26"/>
      <c r="D32" s="23"/>
      <c r="E32" s="34"/>
      <c r="F32" s="28"/>
      <c r="G32" s="31" t="str">
        <f>IF($G$50-SUM(C38:$C$49)&gt;=1.04, "بله", "خیر")</f>
        <v>خیر</v>
      </c>
      <c r="H32" s="23"/>
      <c r="I32" s="19"/>
    </row>
    <row r="33" spans="1:9" ht="27" customHeight="1" x14ac:dyDescent="0.3">
      <c r="A33" s="19"/>
      <c r="B33" s="46"/>
      <c r="C33" s="26"/>
      <c r="D33" s="23"/>
      <c r="E33" s="32"/>
      <c r="F33" s="29"/>
      <c r="G33" s="32"/>
      <c r="H33" s="23"/>
      <c r="I33" s="19"/>
    </row>
    <row r="34" spans="1:9" ht="27" customHeight="1" x14ac:dyDescent="0.3">
      <c r="A34" s="19"/>
      <c r="B34" s="46"/>
      <c r="C34" s="26"/>
      <c r="D34" s="23"/>
      <c r="E34" s="32"/>
      <c r="F34" s="29"/>
      <c r="G34" s="32"/>
      <c r="H34" s="23"/>
      <c r="I34" s="19"/>
    </row>
    <row r="35" spans="1:9" ht="27" customHeight="1" x14ac:dyDescent="0.3">
      <c r="A35" s="19"/>
      <c r="B35" s="46"/>
      <c r="C35" s="26"/>
      <c r="D35" s="23"/>
      <c r="E35" s="32"/>
      <c r="F35" s="29"/>
      <c r="G35" s="32"/>
      <c r="H35" s="23"/>
      <c r="I35" s="19"/>
    </row>
    <row r="36" spans="1:9" ht="27" customHeight="1" x14ac:dyDescent="0.3">
      <c r="A36" s="19"/>
      <c r="B36" s="46"/>
      <c r="C36" s="26"/>
      <c r="D36" s="23"/>
      <c r="E36" s="32"/>
      <c r="F36" s="29"/>
      <c r="G36" s="32"/>
      <c r="H36" s="23"/>
      <c r="I36" s="19"/>
    </row>
    <row r="37" spans="1:9" ht="27" customHeight="1" thickBot="1" x14ac:dyDescent="0.35">
      <c r="A37" s="20"/>
      <c r="B37" s="47"/>
      <c r="C37" s="27"/>
      <c r="D37" s="24"/>
      <c r="E37" s="33"/>
      <c r="F37" s="30"/>
      <c r="G37" s="33"/>
      <c r="H37" s="24"/>
      <c r="I37" s="20"/>
    </row>
    <row r="38" spans="1:9" ht="27" customHeight="1" thickTop="1" x14ac:dyDescent="0.3">
      <c r="A38" s="25" t="s">
        <v>20</v>
      </c>
      <c r="B38" s="46"/>
      <c r="C38" s="26"/>
      <c r="D38" s="23"/>
      <c r="E38" s="23"/>
      <c r="F38" s="28"/>
      <c r="G38" s="31" t="str">
        <f>IF($G$50-SUM(C44:$C$49)&gt;=1.04, "بله", "خیر")</f>
        <v>خیر</v>
      </c>
      <c r="H38" s="23"/>
      <c r="I38" s="19"/>
    </row>
    <row r="39" spans="1:9" ht="27" customHeight="1" x14ac:dyDescent="0.3">
      <c r="A39" s="19"/>
      <c r="B39" s="46"/>
      <c r="C39" s="26"/>
      <c r="D39" s="23"/>
      <c r="E39" s="23"/>
      <c r="F39" s="29"/>
      <c r="G39" s="32"/>
      <c r="H39" s="23"/>
      <c r="I39" s="19"/>
    </row>
    <row r="40" spans="1:9" ht="27" customHeight="1" x14ac:dyDescent="0.3">
      <c r="A40" s="19"/>
      <c r="B40" s="46"/>
      <c r="C40" s="26"/>
      <c r="D40" s="23"/>
      <c r="E40" s="23"/>
      <c r="F40" s="29"/>
      <c r="G40" s="32"/>
      <c r="H40" s="23"/>
      <c r="I40" s="19"/>
    </row>
    <row r="41" spans="1:9" ht="27" customHeight="1" x14ac:dyDescent="0.3">
      <c r="A41" s="19"/>
      <c r="B41" s="46"/>
      <c r="C41" s="26"/>
      <c r="D41" s="23"/>
      <c r="E41" s="23"/>
      <c r="F41" s="29"/>
      <c r="G41" s="32"/>
      <c r="H41" s="23"/>
      <c r="I41" s="19"/>
    </row>
    <row r="42" spans="1:9" ht="27" customHeight="1" x14ac:dyDescent="0.3">
      <c r="A42" s="19"/>
      <c r="B42" s="46"/>
      <c r="C42" s="26"/>
      <c r="D42" s="23"/>
      <c r="E42" s="23"/>
      <c r="F42" s="29"/>
      <c r="G42" s="32"/>
      <c r="H42" s="23"/>
      <c r="I42" s="19"/>
    </row>
    <row r="43" spans="1:9" ht="27" customHeight="1" thickBot="1" x14ac:dyDescent="0.35">
      <c r="A43" s="20"/>
      <c r="B43" s="47"/>
      <c r="C43" s="27"/>
      <c r="D43" s="24"/>
      <c r="E43" s="24"/>
      <c r="F43" s="30"/>
      <c r="G43" s="33"/>
      <c r="H43" s="24"/>
      <c r="I43" s="20"/>
    </row>
    <row r="44" spans="1:9" ht="27" customHeight="1" thickTop="1" x14ac:dyDescent="0.3">
      <c r="A44" s="25" t="s">
        <v>21</v>
      </c>
      <c r="B44" s="46"/>
      <c r="C44" s="26"/>
      <c r="D44" s="23"/>
      <c r="E44" s="23"/>
      <c r="F44" s="28"/>
      <c r="G44" s="31" t="str">
        <f>IF($G$50&gt;=1.04, "بله", "خیر")</f>
        <v>خیر</v>
      </c>
      <c r="H44" s="23"/>
      <c r="I44" s="19"/>
    </row>
    <row r="45" spans="1:9" ht="27" customHeight="1" x14ac:dyDescent="0.3">
      <c r="A45" s="19"/>
      <c r="B45" s="46"/>
      <c r="C45" s="26"/>
      <c r="D45" s="23"/>
      <c r="E45" s="23"/>
      <c r="F45" s="29"/>
      <c r="G45" s="32"/>
      <c r="H45" s="23"/>
      <c r="I45" s="19"/>
    </row>
    <row r="46" spans="1:9" ht="27" customHeight="1" x14ac:dyDescent="0.3">
      <c r="A46" s="19"/>
      <c r="B46" s="46"/>
      <c r="C46" s="26"/>
      <c r="D46" s="23"/>
      <c r="E46" s="23"/>
      <c r="F46" s="29"/>
      <c r="G46" s="32"/>
      <c r="H46" s="23"/>
      <c r="I46" s="19"/>
    </row>
    <row r="47" spans="1:9" ht="27" customHeight="1" x14ac:dyDescent="0.3">
      <c r="A47" s="19"/>
      <c r="B47" s="46"/>
      <c r="C47" s="26"/>
      <c r="D47" s="23"/>
      <c r="E47" s="23"/>
      <c r="F47" s="29"/>
      <c r="G47" s="32"/>
      <c r="H47" s="23"/>
      <c r="I47" s="19"/>
    </row>
    <row r="48" spans="1:9" ht="27" customHeight="1" x14ac:dyDescent="0.3">
      <c r="A48" s="19"/>
      <c r="B48" s="46"/>
      <c r="C48" s="26"/>
      <c r="D48" s="23"/>
      <c r="E48" s="23"/>
      <c r="F48" s="29"/>
      <c r="G48" s="32"/>
      <c r="H48" s="23"/>
      <c r="I48" s="19"/>
    </row>
    <row r="49" spans="1:9" ht="27" customHeight="1" thickBot="1" x14ac:dyDescent="0.35">
      <c r="A49" s="20"/>
      <c r="B49" s="47"/>
      <c r="C49" s="27"/>
      <c r="D49" s="24"/>
      <c r="E49" s="24"/>
      <c r="F49" s="30"/>
      <c r="G49" s="33"/>
      <c r="H49" s="24"/>
      <c r="I49" s="20"/>
    </row>
    <row r="50" spans="1:9" ht="66.75" customHeight="1" thickTop="1" x14ac:dyDescent="0.3">
      <c r="A50" s="21" t="s">
        <v>22</v>
      </c>
      <c r="B50" s="22"/>
      <c r="C50" s="18">
        <f>SUM(C8:C49)</f>
        <v>0</v>
      </c>
      <c r="F50" s="17" t="s">
        <v>28</v>
      </c>
      <c r="G50" s="18">
        <f>C50</f>
        <v>0</v>
      </c>
    </row>
  </sheetData>
  <mergeCells count="72">
    <mergeCell ref="A5:B5"/>
    <mergeCell ref="E6:F6"/>
    <mergeCell ref="A8:A13"/>
    <mergeCell ref="B8:B13"/>
    <mergeCell ref="C8:C13"/>
    <mergeCell ref="D8:D13"/>
    <mergeCell ref="A4:B4"/>
    <mergeCell ref="A1:B1"/>
    <mergeCell ref="C1:I1"/>
    <mergeCell ref="A2:B2"/>
    <mergeCell ref="A3:B3"/>
    <mergeCell ref="C3:I3"/>
    <mergeCell ref="D20:D25"/>
    <mergeCell ref="E20:E25"/>
    <mergeCell ref="I8:I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E8:E13"/>
    <mergeCell ref="F8:F13"/>
    <mergeCell ref="G8:G13"/>
    <mergeCell ref="H8:H13"/>
    <mergeCell ref="F20:F25"/>
    <mergeCell ref="G20:G25"/>
    <mergeCell ref="H20:H25"/>
    <mergeCell ref="I20:I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A20:A25"/>
    <mergeCell ref="B20:B25"/>
    <mergeCell ref="C20:C25"/>
    <mergeCell ref="G32:G37"/>
    <mergeCell ref="H32:H37"/>
    <mergeCell ref="I32:I37"/>
    <mergeCell ref="A38:A43"/>
    <mergeCell ref="B38:B43"/>
    <mergeCell ref="C38:C43"/>
    <mergeCell ref="D38:D43"/>
    <mergeCell ref="E38:E43"/>
    <mergeCell ref="F38:F43"/>
    <mergeCell ref="G38:G43"/>
    <mergeCell ref="A32:A37"/>
    <mergeCell ref="B32:B37"/>
    <mergeCell ref="C32:C37"/>
    <mergeCell ref="D32:D37"/>
    <mergeCell ref="E32:E37"/>
    <mergeCell ref="F32:F37"/>
    <mergeCell ref="I44:I49"/>
    <mergeCell ref="A50:B50"/>
    <mergeCell ref="H38:H43"/>
    <mergeCell ref="I38:I43"/>
    <mergeCell ref="A44:A49"/>
    <mergeCell ref="B44:B49"/>
    <mergeCell ref="C44:C49"/>
    <mergeCell ref="D44:D49"/>
    <mergeCell ref="E44:E49"/>
    <mergeCell ref="F44:F49"/>
    <mergeCell ref="G44:G49"/>
    <mergeCell ref="H44:H4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813688-1b74-449d-9314-201dc0daab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BAE34FB22D147B9C07CA883E56CB7" ma:contentTypeVersion="15" ma:contentTypeDescription="Create a new document." ma:contentTypeScope="" ma:versionID="71f01b2d7ceacc06b6a052d001823ce1">
  <xsd:schema xmlns:xsd="http://www.w3.org/2001/XMLSchema" xmlns:xs="http://www.w3.org/2001/XMLSchema" xmlns:p="http://schemas.microsoft.com/office/2006/metadata/properties" xmlns:ns3="0b1e59f7-8d47-4ce3-916d-39ae99b0dcd8" xmlns:ns4="b0813688-1b74-449d-9314-201dc0daaba4" targetNamespace="http://schemas.microsoft.com/office/2006/metadata/properties" ma:root="true" ma:fieldsID="fb427d3e1bd774699394e3b06b8fea32" ns3:_="" ns4:_="">
    <xsd:import namespace="0b1e59f7-8d47-4ce3-916d-39ae99b0dcd8"/>
    <xsd:import namespace="b0813688-1b74-449d-9314-201dc0daab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e59f7-8d47-4ce3-916d-39ae99b0dc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13688-1b74-449d-9314-201dc0daa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D22B06-8882-4005-A543-0F1B8DD25376}">
  <ds:schemaRefs>
    <ds:schemaRef ds:uri="http://schemas.microsoft.com/office/2006/metadata/properties"/>
    <ds:schemaRef ds:uri="http://www.w3.org/2000/xmlns/"/>
    <ds:schemaRef ds:uri="b0813688-1b74-449d-9314-201dc0daaba4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ED0CC49-9D29-4426-ACCC-E59442520F8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b1e59f7-8d47-4ce3-916d-39ae99b0dcd8"/>
    <ds:schemaRef ds:uri="b0813688-1b74-449d-9314-201dc0daaba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7E44F4-C776-4F77-B375-B421E95986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هفته دهم</vt:lpstr>
      <vt:lpstr>هفته نهم</vt:lpstr>
      <vt:lpstr>هفته هشتم</vt:lpstr>
      <vt:lpstr>هفته هفتم</vt:lpstr>
      <vt:lpstr>هفته ششم</vt:lpstr>
      <vt:lpstr>هفته پنجم</vt:lpstr>
      <vt:lpstr>هفته چهارم</vt:lpstr>
      <vt:lpstr>هفته سوم</vt:lpstr>
      <vt:lpstr>هفته دوم</vt:lpstr>
      <vt:lpstr>هفته اول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Davoudi</dc:creator>
  <cp:lastModifiedBy>Pouria Hosseini</cp:lastModifiedBy>
  <dcterms:created xsi:type="dcterms:W3CDTF">2025-12-26T07:21:46Z</dcterms:created>
  <dcterms:modified xsi:type="dcterms:W3CDTF">2026-09-29T15:52:11Z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0x0101003AFBAE34FB22D147B9C07CA883E56CB7</vt:lpwstr>
  </property>
</Properties>
</file>