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yuri.ushijima\Desktop\アイネット\"/>
    </mc:Choice>
  </mc:AlternateContent>
  <xr:revisionPtr revIDLastSave="0" documentId="13_ncr:1_{EE395BEB-7A7E-4BC8-BB7D-3D3B82F6347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nformation" sheetId="1" r:id="rId1"/>
    <sheet name="about system" sheetId="4" r:id="rId2"/>
    <sheet name="plan" sheetId="5" r:id="rId3"/>
    <sheet name="how to" sheetId="2" r:id="rId4"/>
    <sheet name="手順書通り" sheetId="12" r:id="rId5"/>
    <sheet name="参照系" sheetId="13" r:id="rId6"/>
    <sheet name="更新系" sheetId="14" r:id="rId7"/>
    <sheet name="試行中" sheetId="6" r:id="rId8"/>
    <sheet name="試行中追加" sheetId="7" r:id="rId9"/>
    <sheet name="№27修正" sheetId="8" r:id="rId10"/>
    <sheet name="№36修正" sheetId="9" r:id="rId11"/>
    <sheet name="№43,44修正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600-000001000000}">
      <text>
        <r>
          <rPr>
            <b/>
            <sz val="9"/>
            <color indexed="81"/>
            <rFont val="MS P ゴシック"/>
            <family val="3"/>
            <charset val="128"/>
          </rPr>
          <t>牛島コメント
手順書に修正があるかどうか</t>
        </r>
      </text>
    </comment>
    <comment ref="H1" authorId="0" shapeId="0" xr:uid="{00000000-0006-0000-0600-000002000000}">
      <text>
        <r>
          <rPr>
            <b/>
            <sz val="9"/>
            <color indexed="81"/>
            <rFont val="MS P ゴシック"/>
            <family val="3"/>
            <charset val="128"/>
          </rPr>
          <t>牛島コメント
なにかあればこちらに書き残していただいて構わないです</t>
        </r>
      </text>
    </comment>
  </commentList>
</comments>
</file>

<file path=xl/sharedStrings.xml><?xml version="1.0" encoding="utf-8"?>
<sst xmlns="http://schemas.openxmlformats.org/spreadsheetml/2006/main" count="643" uniqueCount="363">
  <si>
    <t>\\10.1.222.71\f\work</t>
    <phoneticPr fontId="1"/>
  </si>
  <si>
    <t>の中の自分の名前のフォルダ</t>
    <rPh sb="1" eb="2">
      <t>ナカ</t>
    </rPh>
    <rPh sb="3" eb="5">
      <t>ジブン</t>
    </rPh>
    <rPh sb="6" eb="8">
      <t>ナマエ</t>
    </rPh>
    <phoneticPr fontId="1"/>
  </si>
  <si>
    <t>PHP格納フォルダ</t>
    <rPh sb="3" eb="5">
      <t>カクノウ</t>
    </rPh>
    <phoneticPr fontId="1"/>
  </si>
  <si>
    <t>\\10.1.222.71\e\Inetpub\z_dan_msad_siteroot\z_dan_msad\layout</t>
  </si>
  <si>
    <t>1.VSCodeもしくはサクラエディタで編集するファイルを開く</t>
    <rPh sb="20" eb="22">
      <t>ヘンシュウ</t>
    </rPh>
    <rPh sb="29" eb="30">
      <t>ヒラ</t>
    </rPh>
    <phoneticPr fontId="1"/>
  </si>
  <si>
    <t xml:space="preserve">2.開発手順書→コーディング手順書(共通)を見ながら置換、消去
</t>
    <rPh sb="2" eb="4">
      <t>カイハツ</t>
    </rPh>
    <rPh sb="4" eb="6">
      <t>テジュン</t>
    </rPh>
    <rPh sb="6" eb="7">
      <t>ショ</t>
    </rPh>
    <rPh sb="14" eb="17">
      <t>テジュンショ</t>
    </rPh>
    <rPh sb="18" eb="20">
      <t>キョウツウ</t>
    </rPh>
    <rPh sb="22" eb="23">
      <t>ミ</t>
    </rPh>
    <rPh sb="26" eb="28">
      <t>チカン</t>
    </rPh>
    <rPh sb="29" eb="31">
      <t>ショウキョ</t>
    </rPh>
    <phoneticPr fontId="1"/>
  </si>
  <si>
    <t>3.目視で置換ができているかどうか、余分なコードがないか確認</t>
    <rPh sb="2" eb="4">
      <t>モクシ</t>
    </rPh>
    <rPh sb="5" eb="7">
      <t>チカン</t>
    </rPh>
    <rPh sb="18" eb="20">
      <t>ヨブン</t>
    </rPh>
    <rPh sb="28" eb="30">
      <t>カクニン</t>
    </rPh>
    <phoneticPr fontId="1"/>
  </si>
  <si>
    <t>administrator</t>
    <phoneticPr fontId="1"/>
  </si>
  <si>
    <t>dantai01!</t>
    <phoneticPr fontId="1"/>
  </si>
  <si>
    <t>user:</t>
    <phoneticPr fontId="1"/>
  </si>
  <si>
    <t>pass:</t>
    <phoneticPr fontId="1"/>
  </si>
  <si>
    <t>file:</t>
    <phoneticPr fontId="1"/>
  </si>
  <si>
    <t>\\10.1.222.71</t>
    <phoneticPr fontId="1"/>
  </si>
  <si>
    <t>◆メモなどの保存先</t>
    <rPh sb="6" eb="8">
      <t>ホゾン</t>
    </rPh>
    <rPh sb="8" eb="9">
      <t>サキ</t>
    </rPh>
    <phoneticPr fontId="1"/>
  </si>
  <si>
    <t>→ローカルに保存してもシャットダウンしたら消えてしまうので注意！！</t>
    <rPh sb="6" eb="8">
      <t>ホゾン</t>
    </rPh>
    <rPh sb="21" eb="22">
      <t>キ</t>
    </rPh>
    <rPh sb="29" eb="31">
      <t>チュウイ</t>
    </rPh>
    <phoneticPr fontId="1"/>
  </si>
  <si>
    <t>◆エクスプローラーからファイルを開くのに必要な情報</t>
    <rPh sb="16" eb="17">
      <t>ヒラ</t>
    </rPh>
    <rPh sb="20" eb="22">
      <t>ヒツヨウ</t>
    </rPh>
    <rPh sb="23" eb="25">
      <t>ジョウホウ</t>
    </rPh>
    <phoneticPr fontId="1"/>
  </si>
  <si>
    <t>番号</t>
    <rPh sb="0" eb="2">
      <t>バンゴウ</t>
    </rPh>
    <phoneticPr fontId="1"/>
  </si>
  <si>
    <t>代理店で企業が契約→企業が社員にお知らせ→社員が加入</t>
    <rPh sb="0" eb="3">
      <t>ダイリテン</t>
    </rPh>
    <rPh sb="4" eb="6">
      <t>キギョウ</t>
    </rPh>
    <rPh sb="7" eb="9">
      <t>ケイヤク</t>
    </rPh>
    <rPh sb="10" eb="12">
      <t>キギョウ</t>
    </rPh>
    <rPh sb="13" eb="15">
      <t>シャイン</t>
    </rPh>
    <rPh sb="17" eb="18">
      <t>シ</t>
    </rPh>
    <rPh sb="21" eb="23">
      <t>シャイン</t>
    </rPh>
    <rPh sb="24" eb="26">
      <t>カニュウ</t>
    </rPh>
    <phoneticPr fontId="1"/>
  </si>
  <si>
    <t>↓</t>
    <phoneticPr fontId="1"/>
  </si>
  <si>
    <t>加入に必要な情報を紙で書く→企業→代理店→団体支部→団体</t>
    <rPh sb="0" eb="2">
      <t>カニュウ</t>
    </rPh>
    <rPh sb="3" eb="5">
      <t>ヒツヨウ</t>
    </rPh>
    <rPh sb="6" eb="8">
      <t>ジョウホウ</t>
    </rPh>
    <rPh sb="9" eb="10">
      <t>カミ</t>
    </rPh>
    <rPh sb="11" eb="12">
      <t>カ</t>
    </rPh>
    <rPh sb="14" eb="16">
      <t>キギョウ</t>
    </rPh>
    <rPh sb="17" eb="19">
      <t>ダイリ</t>
    </rPh>
    <rPh sb="19" eb="20">
      <t>ミセ</t>
    </rPh>
    <rPh sb="21" eb="23">
      <t>ダンタイ</t>
    </rPh>
    <rPh sb="23" eb="25">
      <t>シブ</t>
    </rPh>
    <rPh sb="26" eb="28">
      <t>ダンタイ</t>
    </rPh>
    <phoneticPr fontId="1"/>
  </si>
  <si>
    <t>データとしてシステムに登録される</t>
    <rPh sb="11" eb="13">
      <t>トウロク</t>
    </rPh>
    <phoneticPr fontId="1"/>
  </si>
  <si>
    <t>大まかな流れ</t>
    <rPh sb="0" eb="1">
      <t>オオ</t>
    </rPh>
    <rPh sb="4" eb="5">
      <t>ナガ</t>
    </rPh>
    <phoneticPr fontId="1"/>
  </si>
  <si>
    <t>各団体が月や年単位で帳票出力をする(Excelなど)</t>
    <rPh sb="0" eb="3">
      <t>カクダンタイ</t>
    </rPh>
    <rPh sb="4" eb="5">
      <t>ツキ</t>
    </rPh>
    <rPh sb="6" eb="7">
      <t>ネン</t>
    </rPh>
    <rPh sb="7" eb="9">
      <t>タンイ</t>
    </rPh>
    <rPh sb="10" eb="12">
      <t>チョウヒョウ</t>
    </rPh>
    <rPh sb="12" eb="14">
      <t>シュツリョク</t>
    </rPh>
    <phoneticPr fontId="1"/>
  </si>
  <si>
    <t>データをもとに月々の支払い請求をするため、別システムへ情報が飛ぶ</t>
    <rPh sb="7" eb="9">
      <t>ツキヅキ</t>
    </rPh>
    <rPh sb="10" eb="12">
      <t>シハラ</t>
    </rPh>
    <rPh sb="13" eb="15">
      <t>セイキュウ</t>
    </rPh>
    <rPh sb="21" eb="22">
      <t>ベツ</t>
    </rPh>
    <rPh sb="27" eb="29">
      <t>ジョウホウ</t>
    </rPh>
    <rPh sb="30" eb="31">
      <t>ト</t>
    </rPh>
    <phoneticPr fontId="1"/>
  </si>
  <si>
    <t>↓</t>
    <phoneticPr fontId="1"/>
  </si>
  <si>
    <t>→細かいところは省略</t>
    <rPh sb="1" eb="2">
      <t>コマ</t>
    </rPh>
    <rPh sb="8" eb="10">
      <t>ショウリャク</t>
    </rPh>
    <phoneticPr fontId="1"/>
  </si>
  <si>
    <t>入金済みか未納かがわかるようになっている。</t>
    <rPh sb="0" eb="2">
      <t>ニュウキン</t>
    </rPh>
    <rPh sb="2" eb="3">
      <t>ズ</t>
    </rPh>
    <rPh sb="5" eb="7">
      <t>ミノウ</t>
    </rPh>
    <phoneticPr fontId="1"/>
  </si>
  <si>
    <t>\\10.1.222.71\f\100_全国団体\00_対応\サーバ保守切れ対応\内部設計・開発\開発に際して\開発手順</t>
    <phoneticPr fontId="1"/>
  </si>
  <si>
    <t>4月</t>
    <rPh sb="1" eb="2">
      <t>ガツ</t>
    </rPh>
    <phoneticPr fontId="1"/>
  </si>
  <si>
    <t>画面の説明by野口さん
井上さんwifi持ってきてくれる</t>
    <phoneticPr fontId="1"/>
  </si>
  <si>
    <t>・差異を確認(手順書通りver.)
・本作業ファイルを更新</t>
    <rPh sb="1" eb="3">
      <t>サイ</t>
    </rPh>
    <rPh sb="4" eb="6">
      <t>カクニン</t>
    </rPh>
    <rPh sb="7" eb="10">
      <t>テジュンショ</t>
    </rPh>
    <rPh sb="10" eb="11">
      <t>ドオ</t>
    </rPh>
    <rPh sb="19" eb="20">
      <t>ホン</t>
    </rPh>
    <rPh sb="20" eb="22">
      <t>サギョウ</t>
    </rPh>
    <rPh sb="27" eb="29">
      <t>コウシン</t>
    </rPh>
    <phoneticPr fontId="1"/>
  </si>
  <si>
    <t>予定</t>
    <rPh sb="0" eb="2">
      <t>ヨテイ</t>
    </rPh>
    <phoneticPr fontId="1"/>
  </si>
  <si>
    <t>TODO　終わったら黒！</t>
    <rPh sb="5" eb="6">
      <t>オ</t>
    </rPh>
    <rPh sb="10" eb="11">
      <t>クロ</t>
    </rPh>
    <phoneticPr fontId="1"/>
  </si>
  <si>
    <t>\\10.1.222.71\f\work\local_dev03野口</t>
  </si>
  <si>
    <t>◆遷移図と開発リンク</t>
    <rPh sb="1" eb="4">
      <t>センイズ</t>
    </rPh>
    <rPh sb="5" eb="7">
      <t>カイハツ</t>
    </rPh>
    <phoneticPr fontId="1"/>
  </si>
  <si>
    <t>→開発リンクはdev03で！</t>
    <rPh sb="1" eb="3">
      <t>カイハツ</t>
    </rPh>
    <phoneticPr fontId="1"/>
  </si>
  <si>
    <r>
      <t xml:space="preserve">・差異を確認(自作業ver.)
・差異を確認(自作業+α ver.)
・試行中ファイルを更新
</t>
    </r>
    <r>
      <rPr>
        <sz val="10"/>
        <rFont val="メイリオ"/>
        <family val="3"/>
        <charset val="128"/>
      </rPr>
      <t>・遷移図とURLの確認</t>
    </r>
    <rPh sb="1" eb="3">
      <t>サイ</t>
    </rPh>
    <rPh sb="4" eb="6">
      <t>カクニン</t>
    </rPh>
    <rPh sb="7" eb="8">
      <t>ジ</t>
    </rPh>
    <rPh sb="8" eb="10">
      <t>サギョウ</t>
    </rPh>
    <rPh sb="17" eb="19">
      <t>サイ</t>
    </rPh>
    <rPh sb="20" eb="22">
      <t>カクニン</t>
    </rPh>
    <rPh sb="23" eb="24">
      <t>ジ</t>
    </rPh>
    <rPh sb="24" eb="26">
      <t>サギョウ</t>
    </rPh>
    <rPh sb="36" eb="39">
      <t>シコウチュウ</t>
    </rPh>
    <rPh sb="44" eb="46">
      <t>コウシン</t>
    </rPh>
    <rPh sb="48" eb="51">
      <t>センイズ</t>
    </rPh>
    <rPh sb="56" eb="58">
      <t>カクニン</t>
    </rPh>
    <phoneticPr fontId="1"/>
  </si>
  <si>
    <t>置換前</t>
    <rPh sb="0" eb="2">
      <t>チカン</t>
    </rPh>
    <rPh sb="2" eb="3">
      <t>マエ</t>
    </rPh>
    <phoneticPr fontId="10"/>
  </si>
  <si>
    <t>置換後</t>
    <rPh sb="0" eb="2">
      <t>チカン</t>
    </rPh>
    <rPh sb="2" eb="3">
      <t>ゴ</t>
    </rPh>
    <phoneticPr fontId="10"/>
  </si>
  <si>
    <t>メモ</t>
    <phoneticPr fontId="10"/>
  </si>
  <si>
    <t>!@BCOMMENT&gt;</t>
  </si>
  <si>
    <t>手順書のミス修正済み</t>
    <rPh sb="0" eb="3">
      <t>テジュンショ</t>
    </rPh>
    <rPh sb="6" eb="8">
      <t>シュウセイ</t>
    </rPh>
    <rPh sb="8" eb="9">
      <t>ズ</t>
    </rPh>
    <phoneticPr fontId="10"/>
  </si>
  <si>
    <t>&lt;!/BCOMMENT&gt;</t>
    <phoneticPr fontId="11"/>
  </si>
  <si>
    <t>&lt;?php if</t>
  </si>
  <si>
    <t>&lt;!/IF&gt;</t>
  </si>
  <si>
    <t>&lt;?php endif;?&gt;</t>
  </si>
  <si>
    <t>&lt;!@ELSE&gt;</t>
  </si>
  <si>
    <t>&lt;?php else;?&gt;</t>
    <phoneticPr fontId="11"/>
  </si>
  <si>
    <t>)&gt;</t>
    <phoneticPr fontId="11"/>
  </si>
  <si>
    <t>検索後,&lt;STYLE&gt;外に出す</t>
    <rPh sb="0" eb="2">
      <t>ケンサク</t>
    </rPh>
    <rPh sb="2" eb="3">
      <t>ゴ</t>
    </rPh>
    <rPh sb="11" eb="12">
      <t>ガイ</t>
    </rPh>
    <rPh sb="13" eb="14">
      <t>ダ</t>
    </rPh>
    <phoneticPr fontId="10"/>
  </si>
  <si>
    <t>&lt;?phpを削除</t>
    <rPh sb="6" eb="8">
      <t>サクジョ</t>
    </rPh>
    <phoneticPr fontId="11"/>
  </si>
  <si>
    <t>余計なendifやかっこを削除するため、ここで作業を追加する
シート「№27修正」を参照</t>
    <rPh sb="0" eb="2">
      <t>ヨケイ</t>
    </rPh>
    <rPh sb="13" eb="15">
      <t>サクジョ</t>
    </rPh>
    <rPh sb="23" eb="25">
      <t>サギョウ</t>
    </rPh>
    <rPh sb="26" eb="28">
      <t>ツイカ</t>
    </rPh>
    <rPh sb="38" eb="40">
      <t>シュウセイ</t>
    </rPh>
    <rPh sb="42" eb="44">
      <t>サンショウ</t>
    </rPh>
    <phoneticPr fontId="10"/>
  </si>
  <si>
    <t>RETURN=($Terminate,$WorkSessionID);</t>
    <phoneticPr fontId="11"/>
  </si>
  <si>
    <t>if($Terminate != 0);?&gt;</t>
  </si>
  <si>
    <t>手順書のミス修正済み/№28により影響あり</t>
    <rPh sb="0" eb="3">
      <t>テジュンショ</t>
    </rPh>
    <rPh sb="6" eb="8">
      <t>シュウセイ</t>
    </rPh>
    <rPh sb="8" eb="9">
      <t>ズ</t>
    </rPh>
    <rPh sb="17" eb="19">
      <t>エイキョウ</t>
    </rPh>
    <phoneticPr fontId="10"/>
  </si>
  <si>
    <t>\@TERMINATE\&gt;\r\n</t>
  </si>
  <si>
    <t>@TERMINATE&gt;</t>
  </si>
  <si>
    <t>&lt;!%</t>
    <phoneticPr fontId="11"/>
  </si>
  <si>
    <t>この手順でできないため、シート「№36修正」を参照</t>
    <rPh sb="2" eb="4">
      <t>テジュン</t>
    </rPh>
    <rPh sb="19" eb="21">
      <t>シュウセイ</t>
    </rPh>
    <rPh sb="23" eb="25">
      <t>サンショウ</t>
    </rPh>
    <phoneticPr fontId="10"/>
  </si>
  <si>
    <t>@TERMINATE?&gt;</t>
  </si>
  <si>
    <t>手順書には一か所しかないと書いてあるが該当箇所がない
//を外すと出てくるので、その検索結果を置換</t>
    <rPh sb="0" eb="3">
      <t>テジュンショ</t>
    </rPh>
    <rPh sb="5" eb="6">
      <t>イッ</t>
    </rPh>
    <rPh sb="7" eb="8">
      <t>ショ</t>
    </rPh>
    <rPh sb="13" eb="14">
      <t>カ</t>
    </rPh>
    <rPh sb="19" eb="21">
      <t>ガイトウ</t>
    </rPh>
    <rPh sb="21" eb="23">
      <t>カショ</t>
    </rPh>
    <rPh sb="30" eb="31">
      <t>ハズ</t>
    </rPh>
    <rPh sb="33" eb="34">
      <t>デ</t>
    </rPh>
    <rPh sb="42" eb="44">
      <t>ケンサク</t>
    </rPh>
    <rPh sb="44" eb="46">
      <t>ケッカ</t>
    </rPh>
    <rPh sb="47" eb="49">
      <t>チカン</t>
    </rPh>
    <phoneticPr fontId="10"/>
  </si>
  <si>
    <t>$(Dantai_Name)/$(MenuID)</t>
    <phoneticPr fontId="11"/>
  </si>
  <si>
    <t>&lt;?=$Dantai_Name?&gt;/&lt;?=$MenuID?&gt;</t>
    <phoneticPr fontId="11"/>
  </si>
  <si>
    <t>runSubmitで検索し、ヒットした行のみ置換</t>
    <rPh sb="10" eb="12">
      <t>ケンサク</t>
    </rPh>
    <rPh sb="19" eb="20">
      <t>ギョウ</t>
    </rPh>
    <rPh sb="22" eb="24">
      <t>チカン</t>
    </rPh>
    <phoneticPr fontId="10"/>
  </si>
  <si>
    <t>);&lt;?</t>
  </si>
  <si>
    <t>);?&gt;&lt;?</t>
  </si>
  <si>
    <t>作業追加有シート「No.43,44修正」を参照</t>
    <rPh sb="0" eb="2">
      <t>サギョウ</t>
    </rPh>
    <rPh sb="2" eb="4">
      <t>ツイカ</t>
    </rPh>
    <rPh sb="4" eb="5">
      <t>アリ</t>
    </rPh>
    <rPh sb="17" eb="19">
      <t>シュウセイ</t>
    </rPh>
    <rPh sb="21" eb="23">
      <t>サンショウ</t>
    </rPh>
    <phoneticPr fontId="10"/>
  </si>
  <si>
    <t>追記するのみ</t>
    <rPh sb="0" eb="2">
      <t>ツイキ</t>
    </rPh>
    <phoneticPr fontId="10"/>
  </si>
  <si>
    <t>include("../../php/lib/DantaiCommonLib.php");
include("../../php/request/zenchu/ZENCHU_MENU_REQUEST.php");
に変更し、phpタグ内に入れる</t>
    <rPh sb="108" eb="110">
      <t>ヘンコウ</t>
    </rPh>
    <rPh sb="117" eb="118">
      <t>ナイ</t>
    </rPh>
    <rPh sb="119" eb="120">
      <t>イ</t>
    </rPh>
    <phoneticPr fontId="10"/>
  </si>
  <si>
    <t>サンプルプログラムのため確認できず</t>
    <rPh sb="12" eb="14">
      <t>カクニン</t>
    </rPh>
    <phoneticPr fontId="10"/>
  </si>
  <si>
    <t>対象箇所を一行にし、コメントアウト</t>
    <rPh sb="0" eb="1">
      <t>タイショウ</t>
    </rPh>
    <rPh sb="1" eb="3">
      <t>カショ</t>
    </rPh>
    <rPh sb="4" eb="6">
      <t>イチギョウ</t>
    </rPh>
    <phoneticPr fontId="10"/>
  </si>
  <si>
    <t>FUNCTION=UpdClearを検索→目視で対象箇所を確認</t>
    <rPh sb="18" eb="20">
      <t>ケンサク</t>
    </rPh>
    <rPh sb="21" eb="23">
      <t>モクシ</t>
    </rPh>
    <rPh sb="24" eb="26">
      <t>タイショウ</t>
    </rPh>
    <rPh sb="26" eb="28">
      <t>カショ</t>
    </rPh>
    <rPh sb="29" eb="31">
      <t>カクニン</t>
    </rPh>
    <phoneticPr fontId="10"/>
  </si>
  <si>
    <t>すでにコメントアウト済みの状態だった</t>
    <rPh sb="10" eb="11">
      <t>ズ</t>
    </rPh>
    <rPh sb="13" eb="15">
      <t>ジョウタイ</t>
    </rPh>
    <phoneticPr fontId="10"/>
  </si>
  <si>
    <t>シート「追加修正」でさらに余分なところを削除したい。→このシートの作業を追加したファイル：compared_mine_plus</t>
    <rPh sb="4" eb="6">
      <t>ツイカ</t>
    </rPh>
    <rPh sb="6" eb="8">
      <t>シュウセイ</t>
    </rPh>
    <rPh sb="13" eb="15">
      <t>ヨブン</t>
    </rPh>
    <rPh sb="20" eb="22">
      <t>サクジョ</t>
    </rPh>
    <rPh sb="33" eb="35">
      <t>サギョウ</t>
    </rPh>
    <rPh sb="36" eb="38">
      <t>ツイカ</t>
    </rPh>
    <phoneticPr fontId="10"/>
  </si>
  <si>
    <t>番号</t>
    <rPh sb="0" eb="2">
      <t>バンゴウ</t>
    </rPh>
    <phoneticPr fontId="10"/>
  </si>
  <si>
    <t>修正</t>
    <rPh sb="0" eb="2">
      <t>シュウセイ</t>
    </rPh>
    <phoneticPr fontId="10"/>
  </si>
  <si>
    <t>説明</t>
    <rPh sb="0" eb="2">
      <t>セツメイ</t>
    </rPh>
    <phoneticPr fontId="10"/>
  </si>
  <si>
    <t>数</t>
    <rPh sb="0" eb="1">
      <t>カズ</t>
    </rPh>
    <phoneticPr fontId="10"/>
  </si>
  <si>
    <t>コメント</t>
    <phoneticPr fontId="10"/>
  </si>
  <si>
    <t>フォルダのコピー</t>
    <phoneticPr fontId="10"/>
  </si>
  <si>
    <t>バックアップの保存</t>
    <rPh sb="7" eb="9">
      <t>ホゾン</t>
    </rPh>
    <phoneticPr fontId="11"/>
  </si>
  <si>
    <t>無</t>
    <rPh sb="0" eb="1">
      <t>ナ</t>
    </rPh>
    <phoneticPr fontId="10"/>
  </si>
  <si>
    <t>PHPファイルへの変換</t>
    <rPh sb="9" eb="11">
      <t>ヘンカン</t>
    </rPh>
    <phoneticPr fontId="11"/>
  </si>
  <si>
    <t>PHPファイルの確認</t>
    <rPh sb="8" eb="10">
      <t>カクニン</t>
    </rPh>
    <phoneticPr fontId="11"/>
  </si>
  <si>
    <t>置換ダイアログボックスを開く</t>
    <rPh sb="0" eb="2">
      <t>チカン</t>
    </rPh>
    <rPh sb="12" eb="13">
      <t>ヒラ</t>
    </rPh>
    <phoneticPr fontId="11"/>
  </si>
  <si>
    <t>有</t>
    <rPh sb="0" eb="1">
      <t>アリ</t>
    </rPh>
    <phoneticPr fontId="10"/>
  </si>
  <si>
    <t>コメント始端記号の置換</t>
    <rPh sb="9" eb="11">
      <t>チカン</t>
    </rPh>
    <phoneticPr fontId="11"/>
  </si>
  <si>
    <t>?php /*</t>
    <phoneticPr fontId="11"/>
  </si>
  <si>
    <t>無</t>
    <rPh sb="0" eb="1">
      <t>ナシ</t>
    </rPh>
    <phoneticPr fontId="10"/>
  </si>
  <si>
    <t>コメント終端記号の置換</t>
    <rPh sb="4" eb="6">
      <t>シュウタン</t>
    </rPh>
    <rPh sb="6" eb="8">
      <t>キゴウ</t>
    </rPh>
    <rPh sb="9" eb="11">
      <t>チカン</t>
    </rPh>
    <phoneticPr fontId="11"/>
  </si>
  <si>
    <t>*/?&gt;</t>
    <phoneticPr fontId="11"/>
  </si>
  <si>
    <t>elseifの置換</t>
    <rPh sb="7" eb="9">
      <t>チカン</t>
    </rPh>
    <phoneticPr fontId="11"/>
  </si>
  <si>
    <t>&lt;!@ELSE&gt;&lt;!@IF CND=</t>
    <phoneticPr fontId="11"/>
  </si>
  <si>
    <t>&lt;?php elseif</t>
    <phoneticPr fontId="11"/>
  </si>
  <si>
    <t>ifの置換</t>
    <rPh sb="3" eb="5">
      <t>チカン</t>
    </rPh>
    <phoneticPr fontId="11"/>
  </si>
  <si>
    <t>&lt;!@IF CND=</t>
    <phoneticPr fontId="11"/>
  </si>
  <si>
    <t>endifの置換</t>
    <rPh sb="6" eb="8">
      <t>チカン</t>
    </rPh>
    <phoneticPr fontId="11"/>
  </si>
  <si>
    <t>elseの置換</t>
    <rPh sb="5" eb="7">
      <t>チカン</t>
    </rPh>
    <phoneticPr fontId="11"/>
  </si>
  <si>
    <t>)&gt;の置換</t>
    <rPh sb="3" eb="5">
      <t>チカン</t>
    </rPh>
    <phoneticPr fontId="11"/>
  </si>
  <si>
    <t>);?&gt;</t>
    <phoneticPr fontId="11"/>
  </si>
  <si>
    <t>欠番</t>
    <rPh sb="0" eb="2">
      <t>ケツバン</t>
    </rPh>
    <phoneticPr fontId="10"/>
  </si>
  <si>
    <t>JSタグ内の'!@INCLUDEタグの検索。</t>
    <rPh sb="3" eb="4">
      <t>ナイ</t>
    </rPh>
    <rPh sb="18" eb="20">
      <t>ケンサク</t>
    </rPh>
    <phoneticPr fontId="11"/>
  </si>
  <si>
    <t>!@INCLUDEタグをscriptタグの外に出す。</t>
    <phoneticPr fontId="11"/>
  </si>
  <si>
    <t>JSファイル呼出タグへの置換</t>
    <rPh sb="6" eb="8">
      <t>ヨビダシ</t>
    </rPh>
    <rPh sb="11" eb="13">
      <t>チカン</t>
    </rPh>
    <phoneticPr fontId="11"/>
  </si>
  <si>
    <t>!@INCLUDE ../../js</t>
    <phoneticPr fontId="11"/>
  </si>
  <si>
    <t>script type="text/JavaScript" src="../../common_js</t>
    <phoneticPr fontId="11"/>
  </si>
  <si>
    <t>JSファイル呼出タグ(ファイル名終端付近)の置換</t>
    <rPh sb="6" eb="8">
      <t>ヨビダシ</t>
    </rPh>
    <rPh sb="15" eb="16">
      <t>メイ</t>
    </rPh>
    <rPh sb="16" eb="18">
      <t>シュウタン</t>
    </rPh>
    <rPh sb="18" eb="20">
      <t>フキン</t>
    </rPh>
    <rPh sb="22" eb="24">
      <t>チカン</t>
    </rPh>
    <phoneticPr fontId="11"/>
  </si>
  <si>
    <t>.js&gt;</t>
    <phoneticPr fontId="11"/>
  </si>
  <si>
    <t>.js"&gt;</t>
    <phoneticPr fontId="11"/>
  </si>
  <si>
    <t>CSSタグ内の'!@INCLUDEタグの検索。</t>
    <rPh sb="4" eb="5">
      <t>ナイ</t>
    </rPh>
    <rPh sb="19" eb="21">
      <t>ケンサク</t>
    </rPh>
    <phoneticPr fontId="11"/>
  </si>
  <si>
    <t>CSSファイル呼出タグへの置換</t>
    <rPh sb="7" eb="9">
      <t>ヨビダシ</t>
    </rPh>
    <rPh sb="12" eb="14">
      <t>チカン</t>
    </rPh>
    <phoneticPr fontId="11"/>
  </si>
  <si>
    <t>!@INCLUDE ../../css</t>
    <phoneticPr fontId="11"/>
  </si>
  <si>
    <t>link rel="stylesheet" type="text/css" href="../common_css</t>
    <phoneticPr fontId="11"/>
  </si>
  <si>
    <t>CSSファイル呼出タグ(ファイル名終端付近)の置換</t>
    <rPh sb="7" eb="9">
      <t>ヨビダシ</t>
    </rPh>
    <rPh sb="16" eb="17">
      <t>メイ</t>
    </rPh>
    <rPh sb="17" eb="19">
      <t>シュウタン</t>
    </rPh>
    <rPh sb="19" eb="21">
      <t>フキン</t>
    </rPh>
    <rPh sb="23" eb="25">
      <t>チカン</t>
    </rPh>
    <phoneticPr fontId="11"/>
  </si>
  <si>
    <t>.css&gt;</t>
    <phoneticPr fontId="11"/>
  </si>
  <si>
    <t>.css"&gt;</t>
    <phoneticPr fontId="11"/>
  </si>
  <si>
    <t>&lt;!$の置換</t>
    <rPh sb="4" eb="6">
      <t>チカン</t>
    </rPh>
    <phoneticPr fontId="11"/>
  </si>
  <si>
    <t>&lt;!$</t>
    <phoneticPr fontId="11"/>
  </si>
  <si>
    <t>&lt;?php $</t>
    <phoneticPr fontId="11"/>
  </si>
  <si>
    <t>!@の置換</t>
    <rPh sb="3" eb="5">
      <t>チカン</t>
    </rPh>
    <phoneticPr fontId="11"/>
  </si>
  <si>
    <t>!@</t>
    <phoneticPr fontId="11"/>
  </si>
  <si>
    <t>?php //@</t>
    <phoneticPr fontId="11"/>
  </si>
  <si>
    <t>&lt;?php～&gt;の検索</t>
    <rPh sb="8" eb="10">
      <t>ケンサク</t>
    </rPh>
    <phoneticPr fontId="11"/>
  </si>
  <si>
    <t>\&lt;\?php.*\&gt;</t>
    <phoneticPr fontId="11"/>
  </si>
  <si>
    <t>24で検索した行内の&lt;?php部分を一括消去</t>
    <rPh sb="3" eb="5">
      <t>ケンサク</t>
    </rPh>
    <rPh sb="7" eb="8">
      <t>ギョウ</t>
    </rPh>
    <rPh sb="8" eb="9">
      <t>ウチ</t>
    </rPh>
    <rPh sb="15" eb="17">
      <t>ブブン</t>
    </rPh>
    <rPh sb="18" eb="20">
      <t>イッカツ</t>
    </rPh>
    <rPh sb="20" eb="22">
      <t>ショウキョ</t>
    </rPh>
    <phoneticPr fontId="11"/>
  </si>
  <si>
    <t>24で検索した行内の;?&gt;を削除</t>
    <rPh sb="3" eb="5">
      <t>ケンサク</t>
    </rPh>
    <rPh sb="7" eb="8">
      <t>ギョウ</t>
    </rPh>
    <rPh sb="8" eb="9">
      <t>ナイ</t>
    </rPh>
    <rPh sb="14" eb="16">
      <t>サクジョ</t>
    </rPh>
    <phoneticPr fontId="11"/>
  </si>
  <si>
    <t>;?&gt;</t>
    <phoneticPr fontId="11"/>
  </si>
  <si>
    <t>24で検索した行内を&lt;?php　～?&gt;の形式にするため、PHPタグ終端記号を修正</t>
    <rPh sb="3" eb="5">
      <t>ケンサク</t>
    </rPh>
    <rPh sb="7" eb="8">
      <t>ギョウ</t>
    </rPh>
    <rPh sb="8" eb="9">
      <t>ナイ</t>
    </rPh>
    <rPh sb="20" eb="22">
      <t>ケイシキ</t>
    </rPh>
    <rPh sb="33" eb="35">
      <t>シュウタン</t>
    </rPh>
    <rPh sb="35" eb="37">
      <t>キゴウ</t>
    </rPh>
    <rPh sb="38" eb="40">
      <t>シュウセイ</t>
    </rPh>
    <phoneticPr fontId="11"/>
  </si>
  <si>
    <t>24で検索した行内を&lt;?php　～?&gt;の形式にするために、PHPタグ始端記号を修正</t>
    <rPh sb="20" eb="22">
      <t>ケイシキ</t>
    </rPh>
    <rPh sb="39" eb="41">
      <t>シュウセイ</t>
    </rPh>
    <phoneticPr fontId="11"/>
  </si>
  <si>
    <t>$Dantai_Name</t>
    <phoneticPr fontId="11"/>
  </si>
  <si>
    <t>&lt;?php $Dantai_Name</t>
    <phoneticPr fontId="11"/>
  </si>
  <si>
    <t>旧SessionCheck処理を一列にしてコメントアウトする(その1)</t>
    <rPh sb="0" eb="1">
      <t>キュウ</t>
    </rPh>
    <rPh sb="13" eb="15">
      <t>ショリ</t>
    </rPh>
    <rPh sb="16" eb="18">
      <t>イチレツ</t>
    </rPh>
    <phoneticPr fontId="11"/>
  </si>
  <si>
    <t>((\$Session.*)\r\n)</t>
    <phoneticPr fontId="11"/>
  </si>
  <si>
    <t>$SessionID,</t>
    <phoneticPr fontId="11"/>
  </si>
  <si>
    <t>旧SessionCheck処理を一列にしてコメントアウトする(その2)</t>
    <rPh sb="0" eb="1">
      <t>キュウ</t>
    </rPh>
    <rPh sb="13" eb="15">
      <t>ショリ</t>
    </rPh>
    <rPh sb="16" eb="18">
      <t>イチレツ</t>
    </rPh>
    <phoneticPr fontId="11"/>
  </si>
  <si>
    <t>,(\t|[ ]).*\$UserID,\$Password,\$ErrorCode\)\r\n</t>
    <phoneticPr fontId="11"/>
  </si>
  <si>
    <t xml:space="preserve">,$UserID,$Password,$ErrorCode) </t>
    <phoneticPr fontId="11"/>
  </si>
  <si>
    <t>旧SessionCheck処理を一列にしてコメントアウトする(その3)</t>
    <rPh sb="0" eb="1">
      <t>キュウ</t>
    </rPh>
    <rPh sb="13" eb="15">
      <t>ショリ</t>
    </rPh>
    <rPh sb="16" eb="18">
      <t>イチレツ</t>
    </rPh>
    <phoneticPr fontId="11"/>
  </si>
  <si>
    <t>旧SessionCheck処理を一列にしてコメントアウトする(その4)</t>
    <rPh sb="0" eb="1">
      <t>キュウ</t>
    </rPh>
    <rPh sb="13" eb="15">
      <t>ショリ</t>
    </rPh>
    <rPh sb="16" eb="18">
      <t>イチレツ</t>
    </rPh>
    <phoneticPr fontId="11"/>
  </si>
  <si>
    <t>旧SessionCheck処理を一列にしてコメントアウトする(その5)</t>
    <rPh sb="0" eb="1">
      <t>キュウ</t>
    </rPh>
    <rPh sb="13" eb="15">
      <t>ショリ</t>
    </rPh>
    <rPh sb="16" eb="18">
      <t>イチレツ</t>
    </rPh>
    <phoneticPr fontId="11"/>
  </si>
  <si>
    <t>旧SessionCheck処理を一列にしてコメントアウトする(その6)</t>
    <rPh sb="0" eb="1">
      <t>キュウ</t>
    </rPh>
    <rPh sb="13" eb="15">
      <t>ショリ</t>
    </rPh>
    <rPh sb="16" eb="18">
      <t>イチレツ</t>
    </rPh>
    <phoneticPr fontId="11"/>
  </si>
  <si>
    <t>&lt;!%</t>
    <phoneticPr fontId="11"/>
  </si>
  <si>
    <t>&lt;?php//%</t>
    <phoneticPr fontId="11"/>
  </si>
  <si>
    <t>旧Clear処理を一行にしてコメントアウトする(その1)</t>
    <rPh sb="0" eb="1">
      <t>キュウ</t>
    </rPh>
    <rPh sb="6" eb="8">
      <t>ショリ</t>
    </rPh>
    <rPh sb="9" eb="11">
      <t>イチギョウ</t>
    </rPh>
    <phoneticPr fontId="11"/>
  </si>
  <si>
    <t>Clear\r\n</t>
    <phoneticPr fontId="11"/>
  </si>
  <si>
    <t>Clear</t>
    <phoneticPr fontId="11"/>
  </si>
  <si>
    <t>旧Clear処理を一行にしてコメントアウトする(その2)</t>
    <rPh sb="0" eb="1">
      <t>キュウ</t>
    </rPh>
    <rPh sb="6" eb="8">
      <t>ショリ</t>
    </rPh>
    <rPh sb="9" eb="11">
      <t>イチギョウ</t>
    </rPh>
    <phoneticPr fontId="11"/>
  </si>
  <si>
    <t>旧Clear処理を一行にしてコメントアウトする(その3)</t>
    <rPh sb="0" eb="1">
      <t>キュウ</t>
    </rPh>
    <rPh sb="6" eb="8">
      <t>ショリ</t>
    </rPh>
    <rPh sb="9" eb="11">
      <t>イチギョウ</t>
    </rPh>
    <phoneticPr fontId="11"/>
  </si>
  <si>
    <t>//@INCLUDE ../Z_HIKITUGI.HTML;</t>
    <phoneticPr fontId="11"/>
  </si>
  <si>
    <t>&lt;?php include("../Z_HIKITUGI.php");?&gt;</t>
    <phoneticPr fontId="11"/>
  </si>
  <si>
    <t>titleタグ内団体名、メニューIDの修正</t>
    <rPh sb="7" eb="8">
      <t>ナイ</t>
    </rPh>
    <rPh sb="8" eb="10">
      <t>ダンタイ</t>
    </rPh>
    <rPh sb="10" eb="11">
      <t>メイ</t>
    </rPh>
    <rPh sb="19" eb="21">
      <t>シュウセイ</t>
    </rPh>
    <phoneticPr fontId="11"/>
  </si>
  <si>
    <t>フォームタグ内PAGEGEN変数を修正</t>
    <rPh sb="6" eb="7">
      <t>ナイ</t>
    </rPh>
    <rPh sb="14" eb="16">
      <t>ヘンスウ</t>
    </rPh>
    <rPh sb="17" eb="19">
      <t>シュウセイ</t>
    </rPh>
    <phoneticPr fontId="11"/>
  </si>
  <si>
    <t>"$PAGEGEN"</t>
    <phoneticPr fontId="11"/>
  </si>
  <si>
    <t>"&lt;?=$PAGEGEN?&gt;"</t>
    <phoneticPr fontId="11"/>
  </si>
  <si>
    <t>runSubmit関数呼び出し部の.html(.HTML含む)を.phpに修正</t>
    <rPh sb="9" eb="11">
      <t>カンスウ</t>
    </rPh>
    <rPh sb="11" eb="12">
      <t>ヨ</t>
    </rPh>
    <rPh sb="13" eb="14">
      <t>ダ</t>
    </rPh>
    <rPh sb="15" eb="16">
      <t>ブ</t>
    </rPh>
    <rPh sb="28" eb="29">
      <t>フク</t>
    </rPh>
    <rPh sb="37" eb="39">
      <t>シュウセイ</t>
    </rPh>
    <phoneticPr fontId="11"/>
  </si>
  <si>
    <t>.HTML</t>
    <phoneticPr fontId="11"/>
  </si>
  <si>
    <t>.php</t>
    <phoneticPr fontId="11"/>
  </si>
  <si>
    <t>関数呼び出し後PHPタグ終端記号が無い部分の修正</t>
    <rPh sb="0" eb="2">
      <t>カンスウ</t>
    </rPh>
    <rPh sb="2" eb="3">
      <t>ヨ</t>
    </rPh>
    <rPh sb="4" eb="5">
      <t>ダ</t>
    </rPh>
    <rPh sb="6" eb="7">
      <t>ゴ</t>
    </rPh>
    <rPh sb="12" eb="14">
      <t>シュウタン</t>
    </rPh>
    <rPh sb="14" eb="16">
      <t>キゴウ</t>
    </rPh>
    <rPh sb="17" eb="18">
      <t>ナ</t>
    </rPh>
    <rPh sb="19" eb="21">
      <t>ブブン</t>
    </rPh>
    <rPh sb="22" eb="24">
      <t>シュウセイ</t>
    </rPh>
    <phoneticPr fontId="11"/>
  </si>
  <si>
    <t>HTMLコメントアウトを囲うPHPコメントアウト(始端記号)を消去</t>
    <rPh sb="12" eb="13">
      <t>カコ</t>
    </rPh>
    <rPh sb="31" eb="33">
      <t>ショウキョ</t>
    </rPh>
    <phoneticPr fontId="11"/>
  </si>
  <si>
    <t>/*&lt;!---</t>
    <phoneticPr fontId="11"/>
  </si>
  <si>
    <t>&lt;!---</t>
    <phoneticPr fontId="11"/>
  </si>
  <si>
    <t>HTMLコメントアウトを囲うPHPコメントアウト(終端記号)を消去</t>
    <rPh sb="25" eb="27">
      <t>シュウタン</t>
    </rPh>
    <phoneticPr fontId="11"/>
  </si>
  <si>
    <t>--&gt;*/</t>
    <phoneticPr fontId="11"/>
  </si>
  <si>
    <t>--&gt;</t>
    <phoneticPr fontId="11"/>
  </si>
  <si>
    <t>団体共通ライブラリとリクエストの読込</t>
    <rPh sb="0" eb="2">
      <t>ダンタイ</t>
    </rPh>
    <rPh sb="2" eb="4">
      <t>キョウツウ</t>
    </rPh>
    <rPh sb="16" eb="18">
      <t>ヨミコミ</t>
    </rPh>
    <phoneticPr fontId="11"/>
  </si>
  <si>
    <t>動作確認</t>
    <rPh sb="0" eb="2">
      <t>ドウサ</t>
    </rPh>
    <rPh sb="2" eb="4">
      <t>カクニン</t>
    </rPh>
    <phoneticPr fontId="11"/>
  </si>
  <si>
    <t>前画面からセッション保持される$QueryIDとqryClear、updClearに関する処理は一旦コメントアウトしておきます。</t>
    <rPh sb="0" eb="1">
      <t>ゼン</t>
    </rPh>
    <rPh sb="1" eb="3">
      <t>ガメン</t>
    </rPh>
    <rPh sb="10" eb="12">
      <t>ホジ</t>
    </rPh>
    <rPh sb="42" eb="43">
      <t>カン</t>
    </rPh>
    <rPh sb="45" eb="47">
      <t>ショリ</t>
    </rPh>
    <phoneticPr fontId="11"/>
  </si>
  <si>
    <t>旧SessionCheck関連の処理のコメントアウト</t>
    <rPh sb="0" eb="1">
      <t>キュウ</t>
    </rPh>
    <rPh sb="13" eb="15">
      <t>カンレン</t>
    </rPh>
    <rPh sb="16" eb="18">
      <t>ショリ</t>
    </rPh>
    <phoneticPr fontId="11"/>
  </si>
  <si>
    <t>&lt;?php</t>
    <phoneticPr fontId="11"/>
  </si>
  <si>
    <t>&lt;?php//</t>
    <phoneticPr fontId="11"/>
  </si>
  <si>
    <t>動作確認用URL一覧から該当のURLテキストをコピー&amp;ペーストする</t>
    <rPh sb="0" eb="2">
      <t>ドウサ</t>
    </rPh>
    <rPh sb="2" eb="4">
      <t>カクニン</t>
    </rPh>
    <rPh sb="4" eb="5">
      <t>ヨウ</t>
    </rPh>
    <rPh sb="8" eb="10">
      <t>イチラン</t>
    </rPh>
    <rPh sb="12" eb="14">
      <t>ガイトウ</t>
    </rPh>
    <phoneticPr fontId="11"/>
  </si>
  <si>
    <t>動作確認-遷移先の確認</t>
    <rPh sb="0" eb="2">
      <t>ドウサ</t>
    </rPh>
    <rPh sb="2" eb="4">
      <t>カクニン</t>
    </rPh>
    <rPh sb="5" eb="7">
      <t>センイ</t>
    </rPh>
    <rPh sb="7" eb="8">
      <t>サキ</t>
    </rPh>
    <rPh sb="9" eb="11">
      <t>カクニン</t>
    </rPh>
    <phoneticPr fontId="10"/>
  </si>
  <si>
    <t>手順</t>
    <rPh sb="0" eb="2">
      <t>テジュン</t>
    </rPh>
    <phoneticPr fontId="10"/>
  </si>
  <si>
    <t>備考</t>
    <rPh sb="0" eb="2">
      <t>ビコウ</t>
    </rPh>
    <phoneticPr fontId="10"/>
  </si>
  <si>
    <t>不要な&lt;script&gt;~&lt;/script&gt;を削除</t>
    <rPh sb="0" eb="2">
      <t>フヨウ</t>
    </rPh>
    <rPh sb="22" eb="24">
      <t>サクジョ</t>
    </rPh>
    <phoneticPr fontId="10"/>
  </si>
  <si>
    <t>不要な&lt;STYLE&gt;~&lt;/STYLE&gt;を削除</t>
    <rPh sb="0" eb="2">
      <t>フヨウ</t>
    </rPh>
    <rPh sb="20" eb="22">
      <t>サクジョ</t>
    </rPh>
    <phoneticPr fontId="10"/>
  </si>
  <si>
    <t>SessionCheck部分を削除</t>
    <rPh sb="12" eb="14">
      <t>ブブン</t>
    </rPh>
    <rPh sb="15" eb="17">
      <t>サクジョ</t>
    </rPh>
    <phoneticPr fontId="10"/>
  </si>
  <si>
    <t>使用されていないため</t>
    <rPh sb="0" eb="2">
      <t>シヨウ</t>
    </rPh>
    <phoneticPr fontId="10"/>
  </si>
  <si>
    <t>{""}のかぎかっこを削除</t>
    <rPh sb="11" eb="13">
      <t>サクジョ</t>
    </rPh>
    <phoneticPr fontId="10"/>
  </si>
  <si>
    <t>トランザクション系の!@LINK部分を削除</t>
    <rPh sb="6" eb="7">
      <t>ケイ</t>
    </rPh>
    <rPh sb="14" eb="16">
      <t>ブブン</t>
    </rPh>
    <rPh sb="17" eb="19">
      <t>サクジョ</t>
    </rPh>
    <phoneticPr fontId="10"/>
  </si>
  <si>
    <t>@TERMINATE 部分を削除</t>
    <rPh sb="11" eb="13">
      <t>ブブン</t>
    </rPh>
    <rPh sb="14" eb="16">
      <t>サクジョ</t>
    </rPh>
    <phoneticPr fontId="10"/>
  </si>
  <si>
    <t>不要な&lt;?php ;?&gt;</t>
    <rPh sb="0" eb="2">
      <t>フヨウ</t>
    </rPh>
    <phoneticPr fontId="10"/>
  </si>
  <si>
    <t>目視</t>
    <rPh sb="0" eb="2">
      <t>モクシ</t>
    </rPh>
    <phoneticPr fontId="10"/>
  </si>
  <si>
    <t>置換数</t>
    <rPh sb="0" eb="2">
      <t>チカン</t>
    </rPh>
    <rPh sb="2" eb="3">
      <t>スウ</t>
    </rPh>
    <phoneticPr fontId="10"/>
  </si>
  <si>
    <t>必要な{}を追加</t>
    <rPh sb="0" eb="2">
      <t>ヒツヨウ</t>
    </rPh>
    <rPh sb="6" eb="8">
      <t>ツイカ</t>
    </rPh>
    <phoneticPr fontId="10"/>
  </si>
  <si>
    <t>{}を追加し次第endifを削除</t>
    <rPh sb="3" eb="5">
      <t>ツイカ</t>
    </rPh>
    <rPh sb="6" eb="8">
      <t>シダイ</t>
    </rPh>
    <rPh sb="14" eb="16">
      <t>サクジョ</t>
    </rPh>
    <phoneticPr fontId="10"/>
  </si>
  <si>
    <t>その他</t>
    <rPh sb="2" eb="3">
      <t>ホカ</t>
    </rPh>
    <phoneticPr fontId="10"/>
  </si>
  <si>
    <t>改行などの整形</t>
    <rPh sb="0" eb="2">
      <t>カイギョウ</t>
    </rPh>
    <rPh sb="5" eb="7">
      <t>セイケイ</t>
    </rPh>
    <phoneticPr fontId="10"/>
  </si>
  <si>
    <t>&lt;!-- --&gt;のコメントアウトされていない部分をコメントアウト</t>
    <rPh sb="22" eb="24">
      <t>ブブン</t>
    </rPh>
    <phoneticPr fontId="10"/>
  </si>
  <si>
    <t>余計な部分を削除するために、以下の作業を追加する。</t>
    <rPh sb="0" eb="2">
      <t>ヨケイ</t>
    </rPh>
    <rPh sb="3" eb="5">
      <t>ブブン</t>
    </rPh>
    <rPh sb="6" eb="8">
      <t>サクジョ</t>
    </rPh>
    <rPh sb="14" eb="16">
      <t>イカ</t>
    </rPh>
    <rPh sb="17" eb="19">
      <t>サギョウ</t>
    </rPh>
    <rPh sb="20" eb="22">
      <t>ツイカ</t>
    </rPh>
    <phoneticPr fontId="10"/>
  </si>
  <si>
    <t>24で検索した行内の?&gt;を削除</t>
    <rPh sb="3" eb="5">
      <t>ケンサク</t>
    </rPh>
    <rPh sb="7" eb="8">
      <t>ギョウ</t>
    </rPh>
    <rPh sb="8" eb="9">
      <t>ナイ</t>
    </rPh>
    <rPh sb="13" eb="15">
      <t>サクジョ</t>
    </rPh>
    <phoneticPr fontId="11"/>
  </si>
  <si>
    <t>?&gt;</t>
    <phoneticPr fontId="10"/>
  </si>
  <si>
    <t>24で検索した行内の&gt;を;に置換</t>
    <rPh sb="3" eb="5">
      <t>ケンサク</t>
    </rPh>
    <rPh sb="7" eb="8">
      <t>ギョウ</t>
    </rPh>
    <rPh sb="8" eb="9">
      <t>ナイ</t>
    </rPh>
    <rPh sb="14" eb="16">
      <t>チカン</t>
    </rPh>
    <phoneticPr fontId="11"/>
  </si>
  <si>
    <t>&gt;</t>
    <phoneticPr fontId="10"/>
  </si>
  <si>
    <t>;</t>
    <phoneticPr fontId="10"/>
  </si>
  <si>
    <t>24で検索した行内の;*/を&gt;*/に置換</t>
    <rPh sb="3" eb="5">
      <t>ケンサク</t>
    </rPh>
    <rPh sb="7" eb="8">
      <t>ギョウ</t>
    </rPh>
    <rPh sb="8" eb="9">
      <t>ナイ</t>
    </rPh>
    <rPh sb="18" eb="20">
      <t>チカン</t>
    </rPh>
    <phoneticPr fontId="10"/>
  </si>
  <si>
    <t>--;</t>
    <phoneticPr fontId="10"/>
  </si>
  <si>
    <t>--&gt;</t>
    <phoneticPr fontId="10"/>
  </si>
  <si>
    <t>２でコメントアウト部分も置換されてしまうため。</t>
    <rPh sb="9" eb="11">
      <t>ブブン</t>
    </rPh>
    <rPh sb="12" eb="14">
      <t>チカン</t>
    </rPh>
    <phoneticPr fontId="10"/>
  </si>
  <si>
    <t>36あたりの処理を変更する。→1回の置換だけでは改行がうまくいかないため</t>
    <rPh sb="6" eb="8">
      <t>ショリ</t>
    </rPh>
    <rPh sb="9" eb="11">
      <t>ヘンコウ</t>
    </rPh>
    <rPh sb="16" eb="17">
      <t>カイ</t>
    </rPh>
    <rPh sb="18" eb="20">
      <t>チカン</t>
    </rPh>
    <rPh sb="24" eb="26">
      <t>カイギョウ</t>
    </rPh>
    <phoneticPr fontId="1"/>
  </si>
  <si>
    <t>すべて正規表現にチェックをつけて行うこと</t>
    <rPh sb="3" eb="5">
      <t>セイキ</t>
    </rPh>
    <rPh sb="5" eb="7">
      <t>ヒョウゲン</t>
    </rPh>
    <rPh sb="16" eb="17">
      <t>オコナ</t>
    </rPh>
    <phoneticPr fontId="1"/>
  </si>
  <si>
    <t>置換数</t>
    <rPh sb="0" eb="2">
      <t>チカン</t>
    </rPh>
    <rPh sb="2" eb="3">
      <t>スウ</t>
    </rPh>
    <phoneticPr fontId="1"/>
  </si>
  <si>
    <t>手順</t>
    <rPh sb="0" eb="2">
      <t>テジュン</t>
    </rPh>
    <phoneticPr fontId="1"/>
  </si>
  <si>
    <t>置換前</t>
    <rPh sb="0" eb="2">
      <t>チカン</t>
    </rPh>
    <rPh sb="2" eb="3">
      <t>マエ</t>
    </rPh>
    <phoneticPr fontId="1"/>
  </si>
  <si>
    <t>置換後</t>
    <rPh sb="0" eb="2">
      <t>チカン</t>
    </rPh>
    <rPh sb="2" eb="3">
      <t>ゴ</t>
    </rPh>
    <phoneticPr fontId="1"/>
  </si>
  <si>
    <t>備考</t>
    <rPh sb="0" eb="2">
      <t>ビコウ</t>
    </rPh>
    <phoneticPr fontId="1"/>
  </si>
  <si>
    <t>Clearの後ろの改行を消去</t>
    <rPh sb="6" eb="7">
      <t>ウシ</t>
    </rPh>
    <rPh sb="9" eb="11">
      <t>カイギョウ</t>
    </rPh>
    <rPh sb="12" eb="14">
      <t>ショウキョ</t>
    </rPh>
    <phoneticPr fontId="1"/>
  </si>
  <si>
    <t>Clear</t>
  </si>
  <si>
    <t>PARAM=(の後ろの改行を消去</t>
    <rPh sb="8" eb="9">
      <t>ウシ</t>
    </rPh>
    <rPh sb="11" eb="13">
      <t>カイギョウ</t>
    </rPh>
    <rPh sb="14" eb="16">
      <t>ショウキョ</t>
    </rPh>
    <phoneticPr fontId="1"/>
  </si>
  <si>
    <t>問題点:空白が手打ちになってしまい、そのあとの処理でも同じ分の空白を打たなくてはならない</t>
    <rPh sb="0" eb="3">
      <t>モンダイテン</t>
    </rPh>
    <rPh sb="4" eb="6">
      <t>クウハク</t>
    </rPh>
    <rPh sb="7" eb="9">
      <t>テウ</t>
    </rPh>
    <rPh sb="23" eb="25">
      <t>ショリ</t>
    </rPh>
    <rPh sb="27" eb="28">
      <t>オナ</t>
    </rPh>
    <rPh sb="29" eb="30">
      <t>ブン</t>
    </rPh>
    <rPh sb="31" eb="33">
      <t>クウハク</t>
    </rPh>
    <rPh sb="34" eb="35">
      <t>ウ</t>
    </rPh>
    <phoneticPr fontId="1"/>
  </si>
  <si>
    <t>$WorkSessionIDの後ろの改行を消去
余分な空白を消去</t>
    <rPh sb="15" eb="16">
      <t>ウシ</t>
    </rPh>
    <rPh sb="18" eb="20">
      <t>カイギョウ</t>
    </rPh>
    <rPh sb="21" eb="23">
      <t>ショウキョ</t>
    </rPh>
    <rPh sb="24" eb="26">
      <t>ヨブン</t>
    </rPh>
    <rPh sb="27" eb="29">
      <t>クウハク</t>
    </rPh>
    <rPh sb="30" eb="32">
      <t>ショウキョ</t>
    </rPh>
    <phoneticPr fontId="1"/>
  </si>
  <si>
    <t>Clear    PARAM=($WorkSessionID,</t>
  </si>
  <si>
    <t>Clearから始めないと、対象外の部分もひっかかかってしまう</t>
    <rPh sb="7" eb="8">
      <t>ハジ</t>
    </rPh>
    <rPh sb="13" eb="16">
      <t>タイショウガイ</t>
    </rPh>
    <rPh sb="17" eb="19">
      <t>ブブン</t>
    </rPh>
    <phoneticPr fontId="1"/>
  </si>
  <si>
    <t>$sk…の後ろの空白を消去
余分な空白を消去</t>
    <rPh sb="5" eb="6">
      <t>ウシ</t>
    </rPh>
    <rPh sb="8" eb="10">
      <t>クウハク</t>
    </rPh>
    <rPh sb="11" eb="13">
      <t>ショウキョ</t>
    </rPh>
    <rPh sb="14" eb="16">
      <t>ヨブン</t>
    </rPh>
    <rPh sb="17" eb="19">
      <t>クウハク</t>
    </rPh>
    <rPh sb="20" eb="22">
      <t>ショウキョ</t>
    </rPh>
    <phoneticPr fontId="1"/>
  </si>
  <si>
    <t>Clear    PARAM=\(.*,\s.*sk.*,\r\n</t>
  </si>
  <si>
    <t>4,5,6は同じ作業</t>
    <rPh sb="6" eb="7">
      <t>オナ</t>
    </rPh>
    <rPh sb="8" eb="10">
      <t>サギョウ</t>
    </rPh>
    <phoneticPr fontId="1"/>
  </si>
  <si>
    <t>Clear    PARAM=($WorkSessionID,$km_UpdQueryID,</t>
  </si>
  <si>
    <t>↓</t>
  </si>
  <si>
    <t>Clear    PARAM=\(.*,\s.*uk.*,\r\n</t>
  </si>
  <si>
    <t>ここまで同じ</t>
    <rPh sb="4" eb="5">
      <t>オナ</t>
    </rPh>
    <phoneticPr fontId="1"/>
  </si>
  <si>
    <t>余分な空白を消去</t>
    <rPh sb="0" eb="2">
      <t>ヨブン</t>
    </rPh>
    <rPh sb="3" eb="5">
      <t>クウハク</t>
    </rPh>
    <rPh sb="6" eb="8">
      <t>ショウキョ</t>
    </rPh>
    <phoneticPr fontId="1"/>
  </si>
  <si>
    <t>ID,$ErrorCode</t>
  </si>
  <si>
    <t>№43,№44にてコメント部分の&lt;?php           ;?&gt;を消去しているが、書き方にいくつかパターンがあった。</t>
    <rPh sb="13" eb="15">
      <t>ブブン</t>
    </rPh>
    <rPh sb="36" eb="38">
      <t>ショウキョ</t>
    </rPh>
    <rPh sb="44" eb="45">
      <t>カ</t>
    </rPh>
    <rPh sb="46" eb="47">
      <t>カタ</t>
    </rPh>
    <phoneticPr fontId="10"/>
  </si>
  <si>
    <t>プラスで、ﾊｲﾌﾝいくつが正解なのか確認したい。</t>
    <rPh sb="13" eb="15">
      <t>セイカイ</t>
    </rPh>
    <rPh sb="18" eb="20">
      <t>カクニン</t>
    </rPh>
    <phoneticPr fontId="10"/>
  </si>
  <si>
    <t>そのため、№43の後に以下の順番で作業を付け足す。</t>
    <rPh sb="9" eb="10">
      <t>アト</t>
    </rPh>
    <rPh sb="11" eb="13">
      <t>イカ</t>
    </rPh>
    <rPh sb="14" eb="16">
      <t>ジュンバン</t>
    </rPh>
    <rPh sb="17" eb="19">
      <t>サギョウ</t>
    </rPh>
    <rPh sb="20" eb="21">
      <t>ツ</t>
    </rPh>
    <rPh sb="22" eb="23">
      <t>タ</t>
    </rPh>
    <phoneticPr fontId="10"/>
  </si>
  <si>
    <t>正規表現ありなし確認要</t>
    <rPh sb="0" eb="2">
      <t>セイキ</t>
    </rPh>
    <rPh sb="2" eb="4">
      <t>ヒョウゲン</t>
    </rPh>
    <rPh sb="8" eb="10">
      <t>カクニン</t>
    </rPh>
    <rPh sb="10" eb="11">
      <t>ヨウ</t>
    </rPh>
    <phoneticPr fontId="10"/>
  </si>
  <si>
    <t>/*の消去　ﾊｲﾌﾝ2つver.</t>
    <rPh sb="3" eb="5">
      <t>ショウキョ</t>
    </rPh>
    <phoneticPr fontId="10"/>
  </si>
  <si>
    <t>/*&lt;!--</t>
    <phoneticPr fontId="11"/>
  </si>
  <si>
    <t>&lt;!--</t>
    <phoneticPr fontId="11"/>
  </si>
  <si>
    <t>正規表現チェックしない</t>
    <rPh sb="0" eb="2">
      <t>セイキ</t>
    </rPh>
    <rPh sb="2" eb="4">
      <t>ヒョウゲン</t>
    </rPh>
    <phoneticPr fontId="10"/>
  </si>
  <si>
    <t>/*の消去　空白有ﾊｲﾌﾝ3つver.</t>
    <rPh sb="3" eb="5">
      <t>ショウキョ</t>
    </rPh>
    <rPh sb="6" eb="8">
      <t>クウハク</t>
    </rPh>
    <rPh sb="8" eb="9">
      <t>アリ</t>
    </rPh>
    <phoneticPr fontId="10"/>
  </si>
  <si>
    <t>\/\*\s&lt;!---</t>
    <phoneticPr fontId="10"/>
  </si>
  <si>
    <t>&lt;!---</t>
  </si>
  <si>
    <t>正規表現チェックする</t>
    <rPh sb="0" eb="2">
      <t>セイキ</t>
    </rPh>
    <rPh sb="2" eb="4">
      <t>ヒョウゲン</t>
    </rPh>
    <phoneticPr fontId="10"/>
  </si>
  <si>
    <t>№44の後に以下の順番で作業を付け足す。</t>
    <rPh sb="4" eb="5">
      <t>アト</t>
    </rPh>
    <rPh sb="6" eb="8">
      <t>イカ</t>
    </rPh>
    <rPh sb="9" eb="11">
      <t>ジュンバン</t>
    </rPh>
    <rPh sb="12" eb="14">
      <t>サギョウ</t>
    </rPh>
    <rPh sb="15" eb="16">
      <t>ツ</t>
    </rPh>
    <rPh sb="17" eb="18">
      <t>タ</t>
    </rPh>
    <phoneticPr fontId="10"/>
  </si>
  <si>
    <t>/*の消去　空白有ver.</t>
    <rPh sb="3" eb="5">
      <t>ショウキョ</t>
    </rPh>
    <rPh sb="6" eb="8">
      <t>クウハク</t>
    </rPh>
    <rPh sb="8" eb="9">
      <t>アリ</t>
    </rPh>
    <phoneticPr fontId="10"/>
  </si>
  <si>
    <t>--&gt;\s\*\/</t>
    <phoneticPr fontId="10"/>
  </si>
  <si>
    <t>検索後、&lt;STYLE&gt;外に出す</t>
    <rPh sb="0" eb="2">
      <t>ケンサク</t>
    </rPh>
    <rPh sb="2" eb="3">
      <t>ゴ</t>
    </rPh>
    <rPh sb="11" eb="12">
      <t>ガイ</t>
    </rPh>
    <rPh sb="13" eb="14">
      <t>ダ</t>
    </rPh>
    <phoneticPr fontId="10"/>
  </si>
  <si>
    <t>&lt;?php～"&gt;の検索</t>
    <rPh sb="9" eb="11">
      <t>ケンサク</t>
    </rPh>
    <phoneticPr fontId="11"/>
  </si>
  <si>
    <t>\&lt;\?php.*"\&gt;を検索</t>
    <rPh sb="13" eb="15">
      <t>ケンサク</t>
    </rPh>
    <phoneticPr fontId="11"/>
  </si>
  <si>
    <t>if\(\$Terminate \!\= 0\)\;\?\&gt;\r\n</t>
  </si>
  <si>
    <t>手順書には一か所しかないと書いてあるが二か所ある</t>
    <rPh sb="0" eb="3">
      <t>テジュンショ</t>
    </rPh>
    <rPh sb="5" eb="6">
      <t>イッ</t>
    </rPh>
    <rPh sb="7" eb="8">
      <t>ショ</t>
    </rPh>
    <rPh sb="13" eb="14">
      <t>カ</t>
    </rPh>
    <rPh sb="19" eb="20">
      <t>ニ</t>
    </rPh>
    <rPh sb="21" eb="22">
      <t>ショ</t>
    </rPh>
    <phoneticPr fontId="10"/>
  </si>
  <si>
    <t>FUNCTION=UpdClearを検索→目視で対象箇所を置換.カウントせず</t>
    <rPh sb="18" eb="20">
      <t>ケンサク</t>
    </rPh>
    <rPh sb="21" eb="23">
      <t>モクシ</t>
    </rPh>
    <rPh sb="24" eb="26">
      <t>タイショウ</t>
    </rPh>
    <rPh sb="26" eb="28">
      <t>カショ</t>
    </rPh>
    <rPh sb="29" eb="31">
      <t>チカン</t>
    </rPh>
    <phoneticPr fontId="10"/>
  </si>
  <si>
    <t>コメント</t>
    <phoneticPr fontId="10"/>
  </si>
  <si>
    <t>フォルダのコピー</t>
    <phoneticPr fontId="10"/>
  </si>
  <si>
    <t>&lt;?php elseif</t>
    <phoneticPr fontId="11"/>
  </si>
  <si>
    <t>.js"&gt;</t>
    <phoneticPr fontId="11"/>
  </si>
  <si>
    <t>.css"&gt;</t>
    <phoneticPr fontId="11"/>
  </si>
  <si>
    <t>&lt;?php $</t>
    <phoneticPr fontId="11"/>
  </si>
  <si>
    <t>&lt;?php</t>
    <phoneticPr fontId="11"/>
  </si>
  <si>
    <t>"&gt;</t>
    <phoneticPr fontId="11"/>
  </si>
  <si>
    <t>";</t>
    <phoneticPr fontId="11"/>
  </si>
  <si>
    <t>((\$Session.*)\r\n)</t>
    <phoneticPr fontId="11"/>
  </si>
  <si>
    <t xml:space="preserve">,$UserID,$Password,$ErrorCode) </t>
    <phoneticPr fontId="11"/>
  </si>
  <si>
    <t>&lt;?=$Dantai_Name?&gt;/&lt;?=$MenuID?&gt;</t>
    <phoneticPr fontId="11"/>
  </si>
  <si>
    <t>.HTML</t>
    <phoneticPr fontId="11"/>
  </si>
  <si>
    <t>.php</t>
    <phoneticPr fontId="11"/>
  </si>
  <si>
    <t>RETURN=($Terminate,$WorkSessionID);</t>
    <phoneticPr fontId="11"/>
  </si>
  <si>
    <t>RETURN\=\(\$Terminate\,\$WorkSessionID\);\?\&gt;\r\n</t>
    <phoneticPr fontId="11"/>
  </si>
  <si>
    <t>"$PAGEGEN"</t>
    <phoneticPr fontId="11"/>
  </si>
  <si>
    <t>?php /*</t>
    <phoneticPr fontId="11"/>
  </si>
  <si>
    <t>*/?&gt;</t>
    <phoneticPr fontId="11"/>
  </si>
  <si>
    <t>$SessionID,</t>
    <phoneticPr fontId="11"/>
  </si>
  <si>
    <t>&lt;?php//%</t>
    <phoneticPr fontId="11"/>
  </si>
  <si>
    <t>--&gt;</t>
    <phoneticPr fontId="11"/>
  </si>
  <si>
    <t>自宅待機</t>
    <rPh sb="0" eb="2">
      <t>ジタク</t>
    </rPh>
    <rPh sb="2" eb="4">
      <t>タイキ</t>
    </rPh>
    <phoneticPr fontId="1"/>
  </si>
  <si>
    <t>自宅待機</t>
    <rPh sb="0" eb="4">
      <t>ジタクタイキ</t>
    </rPh>
    <phoneticPr fontId="1"/>
  </si>
  <si>
    <t>自宅作業</t>
    <rPh sb="0" eb="2">
      <t>ジタク</t>
    </rPh>
    <rPh sb="2" eb="4">
      <t>サギョウ</t>
    </rPh>
    <phoneticPr fontId="1"/>
  </si>
  <si>
    <t>・正規表現一覧作成</t>
    <rPh sb="1" eb="3">
      <t>セイキ</t>
    </rPh>
    <rPh sb="3" eb="5">
      <t>ヒョウゲン</t>
    </rPh>
    <rPh sb="5" eb="7">
      <t>イチラン</t>
    </rPh>
    <rPh sb="7" eb="9">
      <t>サクセイ</t>
    </rPh>
    <phoneticPr fontId="1"/>
  </si>
  <si>
    <t>・正規表現一覧更新</t>
    <rPh sb="1" eb="3">
      <t>セイキ</t>
    </rPh>
    <rPh sb="3" eb="5">
      <t>ヒョウゲン</t>
    </rPh>
    <rPh sb="5" eb="7">
      <t>イチラン</t>
    </rPh>
    <rPh sb="7" eb="9">
      <t>コウシン</t>
    </rPh>
    <phoneticPr fontId="1"/>
  </si>
  <si>
    <t>!@</t>
    <phoneticPr fontId="1"/>
  </si>
  <si>
    <t>?php //@</t>
    <phoneticPr fontId="1"/>
  </si>
  <si>
    <t>if($Terminate != 0);?&gt;</t>
    <phoneticPr fontId="1"/>
  </si>
  <si>
    <t>RETURN\=\(\$Terminate\,\$WorkSessionID\);\?\&gt;\r\n</t>
    <phoneticPr fontId="1"/>
  </si>
  <si>
    <t>if\(\$Terminate \!\= 0\)\r\n</t>
    <phoneticPr fontId="1"/>
  </si>
  <si>
    <t>Clear\r\n</t>
    <phoneticPr fontId="1"/>
  </si>
  <si>
    <t>Clear.*PARAM=\(\r\n</t>
    <phoneticPr fontId="1"/>
  </si>
  <si>
    <t>Clear    PARAM=(</t>
    <phoneticPr fontId="1"/>
  </si>
  <si>
    <t>Clear    PARAM=\(.*,\r\n</t>
    <phoneticPr fontId="1"/>
  </si>
  <si>
    <t>Clear    PARAM=($WorkSessionID,$sk_UpdQueryID,</t>
    <phoneticPr fontId="1"/>
  </si>
  <si>
    <t>Clear    PARAM=\(.*,\s.*km.*,\r\n</t>
    <phoneticPr fontId="1"/>
  </si>
  <si>
    <t>Clear    PARAM=($WorkSessionID,$uk_UpdQueryID,</t>
    <phoneticPr fontId="1"/>
  </si>
  <si>
    <t>ID,\s.*ErrorCode</t>
    <phoneticPr fontId="1"/>
  </si>
  <si>
    <t>影響あり</t>
    <rPh sb="0" eb="2">
      <t>エイキョウ</t>
    </rPh>
    <phoneticPr fontId="1"/>
  </si>
  <si>
    <t>@TERMINATE;</t>
    <phoneticPr fontId="1"/>
  </si>
  <si>
    <t>この作業を省略</t>
    <rPh sb="2" eb="4">
      <t>サギョウ</t>
    </rPh>
    <rPh sb="5" eb="7">
      <t>ショウリャク</t>
    </rPh>
    <phoneticPr fontId="11"/>
  </si>
  <si>
    <t>\t.*PARAM=</t>
  </si>
  <si>
    <t>,\r\n</t>
  </si>
  <si>
    <t>,</t>
    <phoneticPr fontId="1"/>
  </si>
  <si>
    <t>\t.*\$</t>
  </si>
  <si>
    <t>$</t>
    <phoneticPr fontId="1"/>
  </si>
  <si>
    <t>メモ</t>
    <phoneticPr fontId="1"/>
  </si>
  <si>
    <t>置換数　</t>
    <rPh sb="0" eb="2">
      <t>チカン</t>
    </rPh>
    <rPh sb="2" eb="3">
      <t>スウ</t>
    </rPh>
    <phoneticPr fontId="1"/>
  </si>
  <si>
    <t>　FUNCTION</t>
    <phoneticPr fontId="11"/>
  </si>
  <si>
    <t xml:space="preserve"> FUNCTION</t>
    <phoneticPr fontId="11"/>
  </si>
  <si>
    <t>//@LINK LIBRARY=LIBDP2W FUNCTION=updInit\r\n</t>
    <phoneticPr fontId="1"/>
  </si>
  <si>
    <t>$km_UpdQueryID=updInit</t>
  </si>
  <si>
    <t xml:space="preserve">//@LINK LIBRARY = LIBDP2W FUNCTION = </t>
    <phoneticPr fontId="11"/>
  </si>
  <si>
    <t>//@LINK LIBRARY=LIBDP2W FUNCTION=</t>
    <phoneticPr fontId="11"/>
  </si>
  <si>
    <t>正規表現</t>
    <rPh sb="0" eb="2">
      <t>セイキ</t>
    </rPh>
    <rPh sb="2" eb="4">
      <t>ヒョウゲン</t>
    </rPh>
    <phoneticPr fontId="1"/>
  </si>
  <si>
    <t>なし</t>
    <phoneticPr fontId="1"/>
  </si>
  <si>
    <t>$Response=updGetData</t>
    <phoneticPr fontId="1"/>
  </si>
  <si>
    <t>//@LINK LIBRARY=LIBDP2W FUNCTION=updGetData\r\n</t>
  </si>
  <si>
    <t>あり</t>
    <phoneticPr fontId="1"/>
  </si>
  <si>
    <t>$km_UpdateDataCount=updInsertDirect</t>
  </si>
  <si>
    <t>//@LINK LIBRARY=LIBDP2W FUNCTION=updInsertDirect\r\n</t>
    <phoneticPr fontId="1"/>
  </si>
  <si>
    <t>$km_UpdateDataCount=updUpdate</t>
    <phoneticPr fontId="1"/>
  </si>
  <si>
    <t>//@LINK LIBRARY=LIBDP2W FUNCTION=updUpdate\r\n</t>
    <phoneticPr fontId="1"/>
  </si>
  <si>
    <t>batExec</t>
    <phoneticPr fontId="1"/>
  </si>
  <si>
    <t>//@LINK LIBRARY=LIBDP2W FUNCTION=batExec\r\n</t>
  </si>
  <si>
    <t xml:space="preserve">\t*PARAM = </t>
  </si>
  <si>
    <t>\t*\$</t>
  </si>
  <si>
    <t>?&gt;</t>
  </si>
  <si>
    <t>^[\t]*[\&gt;]$</t>
    <phoneticPr fontId="1"/>
  </si>
  <si>
    <t>,\$ErrorCode\)</t>
    <phoneticPr fontId="1"/>
  </si>
  <si>
    <t>,$ErrorCode);</t>
  </si>
  <si>
    <t>$ErrorCode);</t>
    <phoneticPr fontId="1"/>
  </si>
  <si>
    <t>\$ErrorCode\)\r\n</t>
    <phoneticPr fontId="1"/>
  </si>
  <si>
    <t>\$ErrorCode\);\r\n</t>
    <phoneticPr fontId="1"/>
  </si>
  <si>
    <t>ErrorCode\)\r\n</t>
    <phoneticPr fontId="1"/>
  </si>
  <si>
    <t>,\$ErrorCode2\)</t>
    <phoneticPr fontId="1"/>
  </si>
  <si>
    <t>,$ErrorCode2);</t>
    <phoneticPr fontId="1"/>
  </si>
  <si>
    <t>\$ErrorCode2\);\r\n</t>
    <phoneticPr fontId="1"/>
  </si>
  <si>
    <t>$ErrorCode2);</t>
    <phoneticPr fontId="1"/>
  </si>
  <si>
    <t>$CondType={"SQL"}</t>
    <phoneticPr fontId="1"/>
  </si>
  <si>
    <t>$CondType=array("SQL");</t>
    <phoneticPr fontId="1"/>
  </si>
  <si>
    <t>,$ErrorCode</t>
    <phoneticPr fontId="1"/>
  </si>
  <si>
    <t>,&amp;$ErrorCode</t>
  </si>
  <si>
    <t>$(Tmp)</t>
    <phoneticPr fontId="1"/>
  </si>
  <si>
    <t>.$Tmp.</t>
  </si>
  <si>
    <t>,\t*</t>
    <phoneticPr fontId="1"/>
  </si>
  <si>
    <t>{</t>
    <phoneticPr fontId="1"/>
  </si>
  <si>
    <t>array(</t>
    <phoneticPr fontId="1"/>
  </si>
  <si>
    <t>}</t>
    <phoneticPr fontId="1"/>
  </si>
  <si>
    <t>);</t>
    <phoneticPr fontId="1"/>
  </si>
  <si>
    <t>if文が不自然な形になってしまっているため、以下の手作業を追加</t>
    <rPh sb="2" eb="3">
      <t>ブン</t>
    </rPh>
    <rPh sb="4" eb="7">
      <t>フシゼン</t>
    </rPh>
    <rPh sb="8" eb="9">
      <t>カタチ</t>
    </rPh>
    <rPh sb="22" eb="24">
      <t>イカ</t>
    </rPh>
    <rPh sb="25" eb="26">
      <t>テ</t>
    </rPh>
    <rPh sb="26" eb="28">
      <t>サギョウ</t>
    </rPh>
    <rPh sb="29" eb="31">
      <t>ツイカ</t>
    </rPh>
    <phoneticPr fontId="10"/>
  </si>
  <si>
    <t>削除しきれていない場所が多々あるため、以下の手作業を追加</t>
    <rPh sb="0" eb="2">
      <t>サクジョ</t>
    </rPh>
    <rPh sb="9" eb="11">
      <t>バショ</t>
    </rPh>
    <rPh sb="12" eb="14">
      <t>タタ</t>
    </rPh>
    <rPh sb="19" eb="21">
      <t>イカ</t>
    </rPh>
    <rPh sb="22" eb="23">
      <t>テ</t>
    </rPh>
    <rPh sb="23" eb="25">
      <t>サギョウ</t>
    </rPh>
    <rPh sb="26" eb="28">
      <t>ツイカ</t>
    </rPh>
    <phoneticPr fontId="10"/>
  </si>
  <si>
    <t>→更新系により不要</t>
    <rPh sb="1" eb="3">
      <t>コウシン</t>
    </rPh>
    <rPh sb="3" eb="4">
      <t>ケイ</t>
    </rPh>
    <rPh sb="7" eb="9">
      <t>フヨウ</t>
    </rPh>
    <phoneticPr fontId="1"/>
  </si>
  <si>
    <t>4/27追加メモ</t>
    <rPh sb="4" eb="6">
      <t>ツイカ</t>
    </rPh>
    <phoneticPr fontId="1"/>
  </si>
  <si>
    <t>更新系により不要</t>
    <rPh sb="0" eb="2">
      <t>コウシン</t>
    </rPh>
    <rPh sb="2" eb="3">
      <t>ケイ</t>
    </rPh>
    <rPh sb="6" eb="8">
      <t>フヨウ</t>
    </rPh>
    <phoneticPr fontId="1"/>
  </si>
  <si>
    <t>更新系により//@TERMINATE;削除に変更</t>
    <rPh sb="0" eb="2">
      <t>コウシン</t>
    </rPh>
    <rPh sb="2" eb="3">
      <t>ケイ</t>
    </rPh>
    <rPh sb="19" eb="21">
      <t>サクジョ</t>
    </rPh>
    <rPh sb="22" eb="24">
      <t>ヘンコウ</t>
    </rPh>
    <phoneticPr fontId="1"/>
  </si>
  <si>
    <t>array(…);;の不自然な部分を削除</t>
    <rPh sb="11" eb="14">
      <t>フシゼン</t>
    </rPh>
    <rPh sb="15" eb="17">
      <t>ブブン</t>
    </rPh>
    <rPh sb="18" eb="20">
      <t>サクジョ</t>
    </rPh>
    <phoneticPr fontId="1"/>
  </si>
  <si>
    <t>更新系により発生</t>
    <rPh sb="0" eb="2">
      <t>コウシン</t>
    </rPh>
    <rPh sb="2" eb="3">
      <t>ケイ</t>
    </rPh>
    <rPh sb="6" eb="8">
      <t>ハッセイ</t>
    </rPh>
    <phoneticPr fontId="1"/>
  </si>
  <si>
    <t>この作業は省略</t>
    <rPh sb="2" eb="4">
      <t>サギョウ</t>
    </rPh>
    <rPh sb="5" eb="7">
      <t>ショウリャク</t>
    </rPh>
    <phoneticPr fontId="1"/>
  </si>
  <si>
    <t>$km…の後ろの空白を消去
余分な空白を消去</t>
    <rPh sb="5" eb="6">
      <t>ウシ</t>
    </rPh>
    <rPh sb="8" eb="10">
      <t>クウハク</t>
    </rPh>
    <rPh sb="11" eb="13">
      <t>ショウキョ</t>
    </rPh>
    <rPh sb="14" eb="16">
      <t>ヨブン</t>
    </rPh>
    <rPh sb="17" eb="19">
      <t>クウハク</t>
    </rPh>
    <rPh sb="20" eb="22">
      <t>ショウキョ</t>
    </rPh>
    <phoneticPr fontId="1"/>
  </si>
  <si>
    <t>$uk…の後ろの空白を消去
余分な空白を消去</t>
    <rPh sb="5" eb="6">
      <t>ウシ</t>
    </rPh>
    <rPh sb="8" eb="10">
      <t>クウハク</t>
    </rPh>
    <rPh sb="11" eb="13">
      <t>ショウキョ</t>
    </rPh>
    <rPh sb="14" eb="16">
      <t>ヨブン</t>
    </rPh>
    <rPh sb="17" eb="19">
      <t>クウハク</t>
    </rPh>
    <rPh sb="20" eb="22">
      <t>ショウキョ</t>
    </rPh>
    <phoneticPr fontId="1"/>
  </si>
  <si>
    <t>自宅作業　手順書更新あり！</t>
    <rPh sb="0" eb="2">
      <t>ジタク</t>
    </rPh>
    <rPh sb="2" eb="4">
      <t>サギョウ</t>
    </rPh>
    <rPh sb="5" eb="8">
      <t>テジュンショ</t>
    </rPh>
    <rPh sb="8" eb="10">
      <t>コウシン</t>
    </rPh>
    <phoneticPr fontId="1"/>
  </si>
  <si>
    <t>自宅作業　勤務表など締切</t>
    <rPh sb="0" eb="2">
      <t>ジタク</t>
    </rPh>
    <rPh sb="2" eb="4">
      <t>サギョウ</t>
    </rPh>
    <rPh sb="5" eb="7">
      <t>キンム</t>
    </rPh>
    <rPh sb="7" eb="8">
      <t>ヒョウ</t>
    </rPh>
    <rPh sb="10" eb="11">
      <t>シメ</t>
    </rPh>
    <rPh sb="11" eb="12">
      <t>キリ</t>
    </rPh>
    <phoneticPr fontId="1"/>
  </si>
  <si>
    <t>):?&gt;</t>
    <phoneticPr fontId="11"/>
  </si>
  <si>
    <t>&lt;?php else:?&gt;</t>
    <phoneticPr fontId="11"/>
  </si>
  <si>
    <t>置換数（手順書)</t>
    <rPh sb="0" eb="2">
      <t>チカン</t>
    </rPh>
    <rPh sb="2" eb="3">
      <t>スウ</t>
    </rPh>
    <rPh sb="4" eb="6">
      <t>テジュン</t>
    </rPh>
    <rPh sb="6" eb="7">
      <t>ショ</t>
    </rPh>
    <phoneticPr fontId="1"/>
  </si>
  <si>
    <t>置換数(試行)</t>
    <rPh sb="0" eb="2">
      <t>チカン</t>
    </rPh>
    <rPh sb="2" eb="3">
      <t>スウ</t>
    </rPh>
    <rPh sb="4" eb="6">
      <t>シコウ</t>
    </rPh>
    <phoneticPr fontId="1"/>
  </si>
  <si>
    <t>\t*PARAM=</t>
    <phoneticPr fontId="1"/>
  </si>
  <si>
    <t>N_CHU_GET,DAI_GET,DAI_IN,DAI_SHOBAN</t>
    <phoneticPr fontId="1"/>
  </si>
  <si>
    <t>・遷移図とURLの確認
・自PCを使いやすい状態にする</t>
    <rPh sb="1" eb="4">
      <t>センイズ</t>
    </rPh>
    <rPh sb="9" eb="11">
      <t>カクニン</t>
    </rPh>
    <rPh sb="13" eb="14">
      <t>ジ</t>
    </rPh>
    <rPh sb="17" eb="18">
      <t>ツカ</t>
    </rPh>
    <rPh sb="22" eb="24">
      <t>ジョウタイ</t>
    </rPh>
    <phoneticPr fontId="1"/>
  </si>
  <si>
    <t>ここまでにはできるところまで完了&amp;流れをつかむ</t>
    <rPh sb="14" eb="16">
      <t>カンリョウ</t>
    </rPh>
    <rPh sb="17" eb="18">
      <t>ナガ</t>
    </rPh>
    <phoneticPr fontId="1"/>
  </si>
  <si>
    <t>ここから一日3ファイルをできるところまで完了したい</t>
    <rPh sb="4" eb="6">
      <t>イチニチ</t>
    </rPh>
    <rPh sb="20" eb="22">
      <t>カンリョウ</t>
    </rPh>
    <phoneticPr fontId="1"/>
  </si>
  <si>
    <t>不必要になったため削除</t>
    <rPh sb="0" eb="3">
      <t>フヒツヨウ</t>
    </rPh>
    <rPh sb="9" eb="11">
      <t>サクジョ</t>
    </rPh>
    <phoneticPr fontId="11"/>
  </si>
  <si>
    <t>):&lt;?</t>
    <phoneticPr fontId="1"/>
  </si>
  <si>
    <t>):?&gt;&lt;?</t>
    <phoneticPr fontId="1"/>
  </si>
  <si>
    <t>\&lt;\?php\s*\/\*\s*\&lt;\!\-\-</t>
  </si>
  <si>
    <t>\-\-\&gt;\s*\*\/\s*\?\&gt;</t>
  </si>
  <si>
    <t>&lt;?php include("../../php/lib/DantaiCommonLib.php");?&gt;
&lt;?php include("../../php/request/zenchu/ZENCHU_MENU_REQUEST.php");?&gt;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</si>
</sst>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0"/>
      <color theme="9"/>
      <name val="メイリオ"/>
      <family val="3"/>
      <charset val="128"/>
    </font>
    <font>
      <sz val="11"/>
      <color theme="1"/>
      <name val="游ゴシック"/>
      <family val="2"/>
      <scheme val="minor"/>
    </font>
    <font>
      <b/>
      <sz val="11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5" fillId="0" borderId="0"/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56" fontId="7" fillId="0" borderId="0" xfId="0" applyNumberFormat="1" applyFont="1">
      <alignment vertical="center"/>
    </xf>
    <xf numFmtId="176" fontId="7" fillId="0" borderId="1" xfId="0" applyNumberFormat="1" applyFont="1" applyBorder="1">
      <alignment vertical="center"/>
    </xf>
    <xf numFmtId="176" fontId="7" fillId="0" borderId="3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176" fontId="7" fillId="2" borderId="3" xfId="0" applyNumberFormat="1" applyFont="1" applyFill="1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176" fontId="6" fillId="0" borderId="8" xfId="0" applyNumberFormat="1" applyFont="1" applyBorder="1" applyAlignment="1">
      <alignment vertical="center" wrapText="1"/>
    </xf>
    <xf numFmtId="176" fontId="6" fillId="0" borderId="9" xfId="0" applyNumberFormat="1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14" fillId="0" borderId="0" xfId="0" applyFont="1" applyAlignment="1"/>
    <xf numFmtId="0" fontId="8" fillId="0" borderId="0" xfId="1" quotePrefix="1" applyFont="1">
      <alignment vertical="center"/>
    </xf>
    <xf numFmtId="0" fontId="8" fillId="0" borderId="0" xfId="1" applyFont="1">
      <alignment vertical="center"/>
    </xf>
    <xf numFmtId="0" fontId="8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wrapText="1"/>
    </xf>
    <xf numFmtId="0" fontId="8" fillId="0" borderId="0" xfId="1" quotePrefix="1" applyFont="1" applyAlignment="1"/>
    <xf numFmtId="0" fontId="6" fillId="0" borderId="0" xfId="0" quotePrefix="1" applyFont="1" applyAlignment="1"/>
    <xf numFmtId="0" fontId="6" fillId="0" borderId="0" xfId="2" applyFont="1">
      <alignment vertical="center"/>
    </xf>
    <xf numFmtId="0" fontId="6" fillId="0" borderId="0" xfId="2" applyFont="1" applyAlignment="1">
      <alignment vertical="center" wrapText="1"/>
    </xf>
    <xf numFmtId="0" fontId="6" fillId="0" borderId="0" xfId="2" applyFont="1" applyFill="1" applyAlignment="1">
      <alignment vertical="center" wrapText="1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vertical="center"/>
    </xf>
    <xf numFmtId="0" fontId="6" fillId="0" borderId="0" xfId="0" quotePrefix="1" applyNumberFormat="1" applyFont="1" applyAlignment="1">
      <alignment vertical="center"/>
    </xf>
    <xf numFmtId="0" fontId="8" fillId="0" borderId="0" xfId="4" quotePrefix="1" applyFont="1">
      <alignment vertical="center"/>
    </xf>
    <xf numFmtId="0" fontId="8" fillId="0" borderId="0" xfId="4" applyFont="1">
      <alignment vertical="center"/>
    </xf>
    <xf numFmtId="0" fontId="3" fillId="0" borderId="0" xfId="0" applyFont="1" applyFill="1">
      <alignment vertical="center"/>
    </xf>
    <xf numFmtId="0" fontId="16" fillId="0" borderId="0" xfId="0" applyFont="1">
      <alignment vertical="center"/>
    </xf>
    <xf numFmtId="0" fontId="6" fillId="3" borderId="0" xfId="0" applyFont="1" applyFill="1" applyAlignment="1"/>
    <xf numFmtId="0" fontId="0" fillId="3" borderId="0" xfId="0" applyFill="1">
      <alignment vertical="center"/>
    </xf>
    <xf numFmtId="176" fontId="7" fillId="0" borderId="11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4" borderId="14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176" fontId="7" fillId="4" borderId="16" xfId="0" applyNumberFormat="1" applyFont="1" applyFill="1" applyBorder="1">
      <alignment vertical="center"/>
    </xf>
    <xf numFmtId="0" fontId="17" fillId="0" borderId="0" xfId="0" applyFont="1" applyAlignment="1"/>
    <xf numFmtId="0" fontId="18" fillId="0" borderId="0" xfId="0" applyFont="1" applyAlignment="1"/>
    <xf numFmtId="0" fontId="6" fillId="0" borderId="0" xfId="0" applyFont="1" applyFill="1">
      <alignment vertical="center"/>
    </xf>
    <xf numFmtId="0" fontId="21" fillId="0" borderId="15" xfId="0" applyFont="1" applyBorder="1">
      <alignment vertical="center"/>
    </xf>
    <xf numFmtId="0" fontId="6" fillId="0" borderId="0" xfId="6" applyFont="1">
      <alignment vertical="center"/>
    </xf>
    <xf numFmtId="0" fontId="6" fillId="0" borderId="0" xfId="6" applyFont="1" applyFill="1">
      <alignment vertical="center"/>
    </xf>
  </cellXfs>
  <cellStyles count="8">
    <cellStyle name="ハイパーリンク" xfId="1" builtinId="8"/>
    <cellStyle name="ハイパーリンク 2" xfId="5" xr:uid="{00000000-0005-0000-0000-000001000000}"/>
    <cellStyle name="ハイパーリンク 3" xfId="4" xr:uid="{00000000-0005-0000-0000-000002000000}"/>
    <cellStyle name="ハイパーリンク 4" xfId="7" xr:uid="{1989690F-9457-4E0A-84D4-0C504A3F1353}"/>
    <cellStyle name="標準" xfId="0" builtinId="0"/>
    <cellStyle name="標準 2" xfId="2" xr:uid="{00000000-0005-0000-0000-000004000000}"/>
    <cellStyle name="標準 3" xfId="3" xr:uid="{00000000-0005-0000-0000-000005000000}"/>
    <cellStyle name="標準 4" xfId="6" xr:uid="{918174AD-5C70-4542-BEDC-D4B6DFCA7EFE}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strike val="0"/>
        <outline val="0"/>
        <shadow val="0"/>
        <vertAlign val="baseline"/>
        <sz val="10"/>
        <name val="メイリオ"/>
        <scheme val="none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テーブル113" displayName="テーブル113" ref="A1:H51" totalsRowShown="0" headerRowDxfId="78">
  <autoFilter ref="A1:H51" xr:uid="{00000000-0009-0000-0100-00000C000000}"/>
  <tableColumns count="8">
    <tableColumn id="1" xr3:uid="{00000000-0010-0000-0100-000001000000}" name="番号" dataDxfId="77"/>
    <tableColumn id="2" xr3:uid="{00000000-0010-0000-0100-000002000000}" name="修正" dataDxfId="76"/>
    <tableColumn id="3" xr3:uid="{00000000-0010-0000-0100-000003000000}" name="説明" dataDxfId="75"/>
    <tableColumn id="14" xr3:uid="{00000000-0010-0000-0100-00000E000000}" name="数" dataDxfId="74"/>
    <tableColumn id="4" xr3:uid="{00000000-0010-0000-0100-000004000000}" name="置換前" dataDxfId="73"/>
    <tableColumn id="5" xr3:uid="{00000000-0010-0000-0100-000005000000}" name="置換後" dataDxfId="72"/>
    <tableColumn id="7" xr3:uid="{00000000-0010-0000-0100-000007000000}" name="メモ" dataDxfId="71"/>
    <tableColumn id="8" xr3:uid="{00000000-0010-0000-0100-000008000000}" name="コメント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18A679-DF3E-48EF-8D09-3679F4927AF5}" name="テーブル10" displayName="テーブル10" ref="A1:F5" totalsRowShown="0" headerRowDxfId="70" dataDxfId="69">
  <autoFilter ref="A1:F5" xr:uid="{A38BC933-D9FA-40D1-AF03-393D01385ADB}"/>
  <tableColumns count="6">
    <tableColumn id="1" xr3:uid="{043209D0-7520-4742-A410-18CA457983E3}" name="番号" dataDxfId="68"/>
    <tableColumn id="2" xr3:uid="{99245E86-AC10-408D-AB7C-5D45ADC73927}" name="置換前" dataDxfId="67"/>
    <tableColumn id="3" xr3:uid="{64672FD6-6C67-45F3-842E-2A34A89E1324}" name="置換後" dataDxfId="66"/>
    <tableColumn id="6" xr3:uid="{ABBF5585-A87C-4ACC-96AE-7BD53423C3CC}" name="置換数(試行)" dataDxfId="65"/>
    <tableColumn id="4" xr3:uid="{D847046D-F732-48AB-8375-92DE5B352F04}" name="置換数（手順書)" dataDxfId="64"/>
    <tableColumn id="5" xr3:uid="{1AA555A5-0786-40E6-BC20-EA640835621B}" name="メモ" dataDxfId="63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3B4363-5743-47AB-9B8E-991EFFFAF0BB}" name="テーブル11" displayName="テーブル11" ref="A1:F24" totalsRowShown="0">
  <autoFilter ref="A1:F24" xr:uid="{15BF5B71-13CB-4C97-AB8F-E5DC8BA8312C}"/>
  <tableColumns count="6">
    <tableColumn id="1" xr3:uid="{7DBD1847-96E0-4499-85C5-F3FC8565D2A3}" name="番号"/>
    <tableColumn id="6" xr3:uid="{4C8A41AF-5AD0-4AA0-BE87-58F7A2B2CBBA}" name="正規表現" dataDxfId="62"/>
    <tableColumn id="2" xr3:uid="{A41113EA-5EAD-4654-AE35-1742C0324D95}" name="置換前" dataDxfId="61"/>
    <tableColumn id="3" xr3:uid="{A781222B-E23E-49C3-9EC0-C54F106C573A}" name="置換後" dataDxfId="60"/>
    <tableColumn id="4" xr3:uid="{3B2DBF04-B215-412F-9693-1142D53E5059}" name="置換数　" dataDxfId="59"/>
    <tableColumn id="5" xr3:uid="{3FBE8027-C86C-4DD2-B7D1-5419418F1039}" name="メモ" dataDxfId="58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テーブル13" displayName="テーブル13" ref="A1:H51" totalsRowShown="0">
  <autoFilter ref="A1:H51" xr:uid="{00000000-0009-0000-0100-000002000000}"/>
  <tableColumns count="8">
    <tableColumn id="1" xr3:uid="{00000000-0010-0000-0200-000001000000}" name="番号" dataDxfId="57"/>
    <tableColumn id="2" xr3:uid="{00000000-0010-0000-0200-000002000000}" name="修正" dataDxfId="56"/>
    <tableColumn id="3" xr3:uid="{00000000-0010-0000-0200-000003000000}" name="説明" dataDxfId="55"/>
    <tableColumn id="14" xr3:uid="{00000000-0010-0000-0200-00000E000000}" name="数" dataDxfId="54"/>
    <tableColumn id="4" xr3:uid="{00000000-0010-0000-0200-000004000000}" name="置換前" dataDxfId="53"/>
    <tableColumn id="5" xr3:uid="{00000000-0010-0000-0200-000005000000}" name="置換後" dataDxfId="52"/>
    <tableColumn id="7" xr3:uid="{00000000-0010-0000-0200-000007000000}" name="メモ" dataDxfId="51"/>
    <tableColumn id="8" xr3:uid="{00000000-0010-0000-0200-000008000000}" name="コメント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テーブル6" displayName="テーブル6" ref="B4:F13" totalsRowShown="0" headerRowDxfId="50" dataDxfId="49">
  <autoFilter ref="B4:F13" xr:uid="{00000000-0009-0000-0100-000003000000}"/>
  <tableColumns count="5">
    <tableColumn id="1" xr3:uid="{00000000-0010-0000-0300-000001000000}" name="番号" dataDxfId="48"/>
    <tableColumn id="2" xr3:uid="{00000000-0010-0000-0300-000002000000}" name="数" dataDxfId="47"/>
    <tableColumn id="3" xr3:uid="{00000000-0010-0000-0300-000003000000}" name="手順" dataDxfId="46"/>
    <tableColumn id="4" xr3:uid="{00000000-0010-0000-0300-000004000000}" name="備考" dataDxfId="45"/>
    <tableColumn id="5" xr3:uid="{12F6D0E4-2630-4F71-BE10-C602427A6E40}" name="4/27追加メモ" dataDxfId="4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テーブル7" displayName="テーブル7" ref="B19:E26" totalsRowShown="0" headerRowDxfId="43" dataDxfId="42">
  <autoFilter ref="B19:E26" xr:uid="{00000000-0009-0000-0100-000004000000}"/>
  <tableColumns count="4">
    <tableColumn id="1" xr3:uid="{00000000-0010-0000-0400-000001000000}" name="番号" dataDxfId="41"/>
    <tableColumn id="2" xr3:uid="{00000000-0010-0000-0400-000002000000}" name="置換数" dataDxfId="40"/>
    <tableColumn id="3" xr3:uid="{00000000-0010-0000-0400-000003000000}" name="手順" dataDxfId="39"/>
    <tableColumn id="4" xr3:uid="{00000000-0010-0000-0400-000004000000}" name="備考" dataDxfId="38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テーブル8" displayName="テーブル8" ref="B31:E34" totalsRowShown="0" headerRowDxfId="37" dataDxfId="36">
  <autoFilter ref="B31:E34" xr:uid="{00000000-0009-0000-0100-000005000000}"/>
  <tableColumns count="4">
    <tableColumn id="1" xr3:uid="{00000000-0010-0000-0500-000001000000}" name="番号" dataDxfId="35"/>
    <tableColumn id="2" xr3:uid="{00000000-0010-0000-0500-000002000000}" name="置換数" dataDxfId="34"/>
    <tableColumn id="3" xr3:uid="{00000000-0010-0000-0500-000003000000}" name="手順" dataDxfId="33"/>
    <tableColumn id="4" xr3:uid="{00000000-0010-0000-0500-000004000000}" name="備考" dataDxfId="3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テーブル5" displayName="テーブル5" ref="B4:G7" totalsRowShown="0" headerRowDxfId="31" dataDxfId="30">
  <autoFilter ref="B4:G7" xr:uid="{00000000-0009-0000-0100-000006000000}"/>
  <tableColumns count="6">
    <tableColumn id="1" xr3:uid="{00000000-0010-0000-0600-000001000000}" name="番号" dataDxfId="29"/>
    <tableColumn id="2" xr3:uid="{00000000-0010-0000-0600-000002000000}" name="置換数" dataDxfId="28"/>
    <tableColumn id="3" xr3:uid="{00000000-0010-0000-0600-000003000000}" name="手順" dataDxfId="27"/>
    <tableColumn id="4" xr3:uid="{00000000-0010-0000-0600-000004000000}" name="置換前" dataDxfId="26"/>
    <tableColumn id="5" xr3:uid="{00000000-0010-0000-0600-000005000000}" name="置換後" dataDxfId="25"/>
    <tableColumn id="6" xr3:uid="{00000000-0010-0000-0600-000006000000}" name="備考" dataDxfId="24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テーブル2" displayName="テーブル2" ref="B4:G11" totalsRowShown="0" headerRowDxfId="23" dataDxfId="22" headerRowCellStyle="標準 2" dataCellStyle="標準 2">
  <autoFilter ref="B4:G11" xr:uid="{00000000-0009-0000-0100-000007000000}"/>
  <tableColumns count="6">
    <tableColumn id="1" xr3:uid="{00000000-0010-0000-0700-000001000000}" name="番号" dataDxfId="21" dataCellStyle="標準 2"/>
    <tableColumn id="2" xr3:uid="{00000000-0010-0000-0700-000002000000}" name="置換数" dataDxfId="20" dataCellStyle="標準 2"/>
    <tableColumn id="3" xr3:uid="{00000000-0010-0000-0700-000003000000}" name="手順" dataDxfId="19" dataCellStyle="標準 2"/>
    <tableColumn id="4" xr3:uid="{00000000-0010-0000-0700-000004000000}" name="置換前" dataDxfId="18" dataCellStyle="標準 2"/>
    <tableColumn id="5" xr3:uid="{00000000-0010-0000-0700-000005000000}" name="置換後" dataDxfId="17" dataCellStyle="標準 2"/>
    <tableColumn id="6" xr3:uid="{00000000-0010-0000-0700-000006000000}" name="備考" dataDxfId="16" dataCellStyle="標準 2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テーブル24" displayName="テーブル24" ref="B5:G7" totalsRowShown="0" headerRowDxfId="15" dataDxfId="14" headerRowCellStyle="標準 2" dataCellStyle="標準 2">
  <autoFilter ref="B5:G7" xr:uid="{00000000-0009-0000-0100-000008000000}"/>
  <tableColumns count="6">
    <tableColumn id="1" xr3:uid="{00000000-0010-0000-0800-000001000000}" name="番号" dataDxfId="13" dataCellStyle="標準 2"/>
    <tableColumn id="2" xr3:uid="{00000000-0010-0000-0800-000002000000}" name="置換数" dataDxfId="12" dataCellStyle="標準 2"/>
    <tableColumn id="3" xr3:uid="{00000000-0010-0000-0800-000003000000}" name="手順" dataDxfId="11" dataCellStyle="標準 2"/>
    <tableColumn id="4" xr3:uid="{00000000-0010-0000-0800-000004000000}" name="置換前" dataDxfId="10" dataCellStyle="標準 2"/>
    <tableColumn id="5" xr3:uid="{00000000-0010-0000-0800-000005000000}" name="置換後" dataDxfId="9" dataCellStyle="標準 2"/>
    <tableColumn id="6" xr3:uid="{00000000-0010-0000-0800-000006000000}" name="備考" dataDxfId="8" dataCellStyle="標準 2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テーブル245" displayName="テーブル245" ref="B11:G12" totalsRowShown="0" headerRowDxfId="7" dataDxfId="6" headerRowCellStyle="標準 2" dataCellStyle="標準 2">
  <autoFilter ref="B11:G12" xr:uid="{00000000-0009-0000-0100-000009000000}"/>
  <tableColumns count="6">
    <tableColumn id="1" xr3:uid="{00000000-0010-0000-0900-000001000000}" name="番号" dataDxfId="5" dataCellStyle="標準 2"/>
    <tableColumn id="2" xr3:uid="{00000000-0010-0000-0900-000002000000}" name="置換数" dataDxfId="4" dataCellStyle="標準 2"/>
    <tableColumn id="3" xr3:uid="{00000000-0010-0000-0900-000003000000}" name="手順" dataDxfId="3" dataCellStyle="標準 2"/>
    <tableColumn id="4" xr3:uid="{00000000-0010-0000-0900-000004000000}" name="置換前" dataDxfId="2" dataCellStyle="標準 2"/>
    <tableColumn id="5" xr3:uid="{00000000-0010-0000-0900-000005000000}" name="置換後" dataDxfId="1" dataCellStyle="標準 2"/>
    <tableColumn id="6" xr3:uid="{00000000-0010-0000-0900-000006000000}" name="備考" dataDxfId="0" dataCellStyle="標準 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.222.71" TargetMode="External"/><Relationship Id="rId1" Type="http://schemas.openxmlformats.org/officeDocument/2006/relationships/hyperlink" Target="../../AppData/Local/wor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AppData/Local/100_&#20840;&#22269;&#22243;&#20307;/00_&#23550;&#24540;/&#12469;&#12540;&#12496;&#20445;&#23432;&#20999;&#12428;&#23550;&#24540;/&#20869;&#37096;&#35373;&#35336;&#12539;&#38283;&#30330;/&#38283;&#30330;&#12395;&#38555;&#12375;&#12390;/&#38283;&#30330;&#25163;&#38918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INCLUDE%20../../css" TargetMode="External"/><Relationship Id="rId7" Type="http://schemas.openxmlformats.org/officeDocument/2006/relationships/hyperlink" Target="mailto:!@INCLUDE%20../../css" TargetMode="External"/><Relationship Id="rId2" Type="http://schemas.openxmlformats.org/officeDocument/2006/relationships/hyperlink" Target="mailto:!@INCLUDE&#12479;&#12464;&#12434;&#26908;&#32034;&#12377;&#12427;&#12290;" TargetMode="External"/><Relationship Id="rId1" Type="http://schemas.openxmlformats.org/officeDocument/2006/relationships/hyperlink" Target="mailto:!@INCLUDE&#12479;&#12464;&#12434;&#26908;&#32034;&#12377;&#12427;&#12290;" TargetMode="External"/><Relationship Id="rId6" Type="http://schemas.openxmlformats.org/officeDocument/2006/relationships/hyperlink" Target="mailto:!@INCLUDE%20../../css" TargetMode="External"/><Relationship Id="rId5" Type="http://schemas.openxmlformats.org/officeDocument/2006/relationships/hyperlink" Target="mailto:!@INCLUDE%20../../css" TargetMode="External"/><Relationship Id="rId4" Type="http://schemas.openxmlformats.org/officeDocument/2006/relationships/hyperlink" Target="mailto:!@INCLUDE%20../../css" TargetMode="External"/><Relationship Id="rId9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13" Type="http://schemas.openxmlformats.org/officeDocument/2006/relationships/table" Target="../tables/table4.xml"/><Relationship Id="rId3" Type="http://schemas.openxmlformats.org/officeDocument/2006/relationships/hyperlink" Target="mailto:!@INCLUDE%20../../css" TargetMode="External"/><Relationship Id="rId7" Type="http://schemas.openxmlformats.org/officeDocument/2006/relationships/hyperlink" Target="mailto:!@INCLUDE%20../../cs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!@INCLUDE&#12479;&#12464;&#12434;&#26908;&#32034;&#12377;&#12427;&#12290;" TargetMode="External"/><Relationship Id="rId1" Type="http://schemas.openxmlformats.org/officeDocument/2006/relationships/hyperlink" Target="mailto:!@INCLUDE&#12479;&#12464;&#12434;&#26908;&#32034;&#12377;&#12427;&#12290;" TargetMode="External"/><Relationship Id="rId6" Type="http://schemas.openxmlformats.org/officeDocument/2006/relationships/hyperlink" Target="mailto:!@INCLUDE%20../../css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!@INCLUDE%20../../css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!@INCLUDE%20../../css" TargetMode="External"/><Relationship Id="rId9" Type="http://schemas.openxmlformats.org/officeDocument/2006/relationships/hyperlink" Target="mailto:!@INCLUDE%20../../css" TargetMode="External"/><Relationship Id="rId1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hyperlink" Target="mailto:&#12488;&#12521;&#12531;&#12470;&#12463;&#12471;&#12519;&#12531;&#31995;&#12398;!@LINK&#37096;&#20998;&#12434;&#21066;&#38500;" TargetMode="External"/><Relationship Id="rId4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workbookViewId="0">
      <selection activeCell="B14" sqref="B14"/>
    </sheetView>
  </sheetViews>
  <sheetFormatPr defaultRowHeight="13.2"/>
  <sheetData>
    <row r="2" spans="2:5" ht="17.399999999999999">
      <c r="B2" s="2" t="s">
        <v>15</v>
      </c>
    </row>
    <row r="3" spans="2:5" ht="17.399999999999999">
      <c r="B3" s="5" t="s">
        <v>11</v>
      </c>
      <c r="C3" s="4" t="s">
        <v>12</v>
      </c>
    </row>
    <row r="4" spans="2:5" ht="17.399999999999999">
      <c r="B4" s="6" t="s">
        <v>9</v>
      </c>
      <c r="C4" s="2" t="s">
        <v>7</v>
      </c>
    </row>
    <row r="5" spans="2:5" ht="17.399999999999999">
      <c r="B5" s="6" t="s">
        <v>10</v>
      </c>
      <c r="C5" s="2" t="s">
        <v>8</v>
      </c>
    </row>
    <row r="6" spans="2:5" ht="17.399999999999999">
      <c r="B6" s="2"/>
    </row>
    <row r="7" spans="2:5" ht="17.399999999999999">
      <c r="B7" s="2" t="s">
        <v>13</v>
      </c>
    </row>
    <row r="8" spans="2:5" ht="17.399999999999999">
      <c r="B8" s="4" t="s">
        <v>0</v>
      </c>
      <c r="E8" s="2" t="s">
        <v>14</v>
      </c>
    </row>
    <row r="9" spans="2:5" ht="17.399999999999999">
      <c r="B9" s="2" t="s">
        <v>1</v>
      </c>
    </row>
    <row r="10" spans="2:5" ht="17.399999999999999">
      <c r="B10" s="2"/>
    </row>
    <row r="11" spans="2:5" ht="17.399999999999999">
      <c r="B11" s="2" t="s">
        <v>34</v>
      </c>
    </row>
    <row r="12" spans="2:5">
      <c r="B12" s="1" t="s">
        <v>33</v>
      </c>
    </row>
    <row r="13" spans="2:5" ht="17.399999999999999">
      <c r="B13" s="2" t="s">
        <v>35</v>
      </c>
    </row>
    <row r="14" spans="2:5" ht="17.399999999999999">
      <c r="B14" s="2"/>
    </row>
    <row r="15" spans="2:5" ht="17.399999999999999">
      <c r="B15" s="2" t="s">
        <v>2</v>
      </c>
    </row>
    <row r="16" spans="2:5" ht="17.399999999999999">
      <c r="B16" s="2" t="s">
        <v>3</v>
      </c>
    </row>
  </sheetData>
  <phoneticPr fontId="1"/>
  <hyperlinks>
    <hyperlink ref="B8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L15" sqref="L15"/>
    </sheetView>
  </sheetViews>
  <sheetFormatPr defaultRowHeight="13.2"/>
  <sheetData>
    <row r="1" spans="1:9" ht="17.399999999999999">
      <c r="A1" s="2" t="s">
        <v>21</v>
      </c>
      <c r="B1" s="2"/>
      <c r="C1" s="2"/>
      <c r="D1" s="2"/>
      <c r="E1" s="2"/>
      <c r="F1" s="2"/>
      <c r="G1" s="2"/>
    </row>
    <row r="2" spans="1:9" ht="17.399999999999999">
      <c r="A2" s="2">
        <v>1</v>
      </c>
      <c r="B2" s="2" t="s">
        <v>17</v>
      </c>
      <c r="C2" s="2"/>
      <c r="D2" s="2"/>
      <c r="E2" s="2"/>
      <c r="F2" s="2"/>
      <c r="G2" s="2"/>
    </row>
    <row r="3" spans="1:9" ht="17.399999999999999">
      <c r="A3" s="2"/>
      <c r="B3" s="2" t="s">
        <v>18</v>
      </c>
      <c r="C3" s="2"/>
      <c r="D3" s="2"/>
      <c r="E3" s="2"/>
      <c r="F3" s="2"/>
      <c r="G3" s="2"/>
    </row>
    <row r="4" spans="1:9" ht="17.399999999999999">
      <c r="A4" s="2"/>
      <c r="B4" s="2" t="s">
        <v>19</v>
      </c>
      <c r="C4" s="2"/>
      <c r="D4" s="2"/>
      <c r="E4" s="2"/>
      <c r="F4" s="2"/>
      <c r="G4" s="2"/>
    </row>
    <row r="5" spans="1:9" ht="17.399999999999999">
      <c r="A5" s="2"/>
      <c r="B5" s="2" t="s">
        <v>18</v>
      </c>
      <c r="C5" s="2"/>
      <c r="D5" s="2"/>
      <c r="E5" s="2"/>
      <c r="F5" s="2"/>
      <c r="G5" s="2"/>
    </row>
    <row r="6" spans="1:9" ht="17.399999999999999">
      <c r="A6" s="2"/>
      <c r="B6" s="2" t="s">
        <v>20</v>
      </c>
      <c r="C6" s="2"/>
      <c r="D6" s="2"/>
      <c r="E6" s="2"/>
      <c r="F6" s="2"/>
      <c r="G6" s="2"/>
    </row>
    <row r="7" spans="1:9" ht="17.399999999999999">
      <c r="A7" s="2"/>
      <c r="B7" s="2" t="s">
        <v>18</v>
      </c>
      <c r="C7" s="2"/>
      <c r="D7" s="2"/>
      <c r="E7" s="2"/>
      <c r="F7" s="2"/>
      <c r="G7" s="2"/>
    </row>
    <row r="8" spans="1:9" ht="17.399999999999999">
      <c r="A8" s="2"/>
      <c r="B8" s="2" t="s">
        <v>23</v>
      </c>
      <c r="C8" s="2"/>
      <c r="D8" s="2"/>
      <c r="E8" s="2"/>
      <c r="F8" s="2"/>
      <c r="G8" s="2"/>
      <c r="I8" s="2" t="s">
        <v>25</v>
      </c>
    </row>
    <row r="9" spans="1:9" ht="17.399999999999999">
      <c r="A9" s="2"/>
      <c r="B9" s="2" t="s">
        <v>24</v>
      </c>
      <c r="C9" s="2"/>
      <c r="D9" s="2"/>
      <c r="E9" s="2"/>
      <c r="F9" s="2"/>
      <c r="G9" s="2"/>
    </row>
    <row r="10" spans="1:9" ht="17.399999999999999">
      <c r="A10" s="2"/>
      <c r="B10" s="2" t="s">
        <v>26</v>
      </c>
      <c r="C10" s="2"/>
      <c r="D10" s="2"/>
      <c r="E10" s="2"/>
      <c r="F10" s="2"/>
      <c r="G10" s="2"/>
    </row>
    <row r="11" spans="1:9" ht="17.399999999999999">
      <c r="A11" s="2"/>
      <c r="B11" s="2"/>
      <c r="C11" s="2"/>
      <c r="D11" s="2"/>
      <c r="E11" s="2"/>
      <c r="F11" s="2"/>
      <c r="G11" s="2"/>
    </row>
    <row r="12" spans="1:9" ht="17.399999999999999">
      <c r="A12" s="2">
        <v>2</v>
      </c>
      <c r="B12" s="2" t="s">
        <v>22</v>
      </c>
      <c r="C12" s="2"/>
      <c r="D12" s="2"/>
      <c r="E12" s="2"/>
      <c r="F12" s="2"/>
      <c r="G12" s="2"/>
    </row>
    <row r="13" spans="1:9" ht="17.399999999999999">
      <c r="A13" s="2"/>
      <c r="B13" s="2"/>
      <c r="C13" s="2"/>
      <c r="D13" s="2"/>
      <c r="E13" s="2"/>
      <c r="F13" s="2"/>
      <c r="G13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6"/>
  <sheetViews>
    <sheetView topLeftCell="A25" workbookViewId="0">
      <selection activeCell="D33" sqref="D33"/>
    </sheetView>
  </sheetViews>
  <sheetFormatPr defaultRowHeight="13.2"/>
  <cols>
    <col min="3" max="3" width="29.77734375" customWidth="1"/>
    <col min="4" max="4" width="43.21875" customWidth="1"/>
  </cols>
  <sheetData>
    <row r="2" spans="2:4" ht="19.2">
      <c r="B2" s="10" t="s">
        <v>28</v>
      </c>
      <c r="C2" s="10"/>
      <c r="D2" s="10"/>
    </row>
    <row r="3" spans="2:4" ht="19.8" thickBot="1">
      <c r="B3" s="11"/>
      <c r="C3" s="11" t="s">
        <v>31</v>
      </c>
      <c r="D3" s="10" t="s">
        <v>32</v>
      </c>
    </row>
    <row r="4" spans="2:4" ht="19.2">
      <c r="B4" s="12">
        <f ca="1">B4:D242020/4/1</f>
        <v>0</v>
      </c>
      <c r="C4" s="20"/>
      <c r="D4" s="15"/>
    </row>
    <row r="5" spans="2:4" ht="19.2">
      <c r="B5" s="13">
        <v>43923</v>
      </c>
      <c r="C5" s="21"/>
      <c r="D5" s="16"/>
    </row>
    <row r="6" spans="2:4" ht="32.4">
      <c r="B6" s="13">
        <v>43924</v>
      </c>
      <c r="C6" s="21"/>
      <c r="D6" s="24" t="s">
        <v>30</v>
      </c>
    </row>
    <row r="7" spans="2:4" ht="19.2">
      <c r="B7" s="19">
        <v>43925</v>
      </c>
      <c r="C7" s="21"/>
      <c r="D7" s="16"/>
    </row>
    <row r="8" spans="2:4" ht="19.2">
      <c r="B8" s="19">
        <v>43926</v>
      </c>
      <c r="C8" s="21"/>
      <c r="D8" s="16"/>
    </row>
    <row r="9" spans="2:4" ht="64.8">
      <c r="B9" s="13">
        <v>43927</v>
      </c>
      <c r="C9" s="21"/>
      <c r="D9" s="17" t="s">
        <v>36</v>
      </c>
    </row>
    <row r="10" spans="2:4" ht="32.4">
      <c r="B10" s="13">
        <v>43928</v>
      </c>
      <c r="C10" s="22" t="s">
        <v>29</v>
      </c>
      <c r="D10" s="24" t="s">
        <v>354</v>
      </c>
    </row>
    <row r="11" spans="2:4" ht="19.2">
      <c r="B11" s="13">
        <v>43929</v>
      </c>
      <c r="C11" s="21" t="s">
        <v>265</v>
      </c>
      <c r="D11" s="16" t="s">
        <v>268</v>
      </c>
    </row>
    <row r="12" spans="2:4" ht="19.2">
      <c r="B12" s="13">
        <v>43930</v>
      </c>
      <c r="C12" s="21" t="s">
        <v>265</v>
      </c>
      <c r="D12" s="16"/>
    </row>
    <row r="13" spans="2:4" ht="19.2">
      <c r="B13" s="13">
        <v>43931</v>
      </c>
      <c r="C13" s="21" t="s">
        <v>265</v>
      </c>
      <c r="D13" s="16"/>
    </row>
    <row r="14" spans="2:4" ht="19.2">
      <c r="B14" s="19">
        <v>43932</v>
      </c>
      <c r="C14" s="21"/>
      <c r="D14" s="16"/>
    </row>
    <row r="15" spans="2:4" ht="19.2">
      <c r="B15" s="19">
        <v>43933</v>
      </c>
      <c r="C15" s="21"/>
      <c r="D15" s="16"/>
    </row>
    <row r="16" spans="2:4" ht="19.2">
      <c r="B16" s="13">
        <v>43934</v>
      </c>
      <c r="C16" s="21" t="s">
        <v>265</v>
      </c>
      <c r="D16" s="16"/>
    </row>
    <row r="17" spans="2:4" ht="19.2">
      <c r="B17" s="13">
        <v>43935</v>
      </c>
      <c r="C17" s="21" t="s">
        <v>266</v>
      </c>
      <c r="D17" s="16"/>
    </row>
    <row r="18" spans="2:4" ht="19.2">
      <c r="B18" s="13">
        <v>43936</v>
      </c>
      <c r="C18" s="21" t="s">
        <v>266</v>
      </c>
      <c r="D18" s="16"/>
    </row>
    <row r="19" spans="2:4" ht="19.2">
      <c r="B19" s="13">
        <v>43937</v>
      </c>
      <c r="C19" s="21" t="s">
        <v>266</v>
      </c>
      <c r="D19" s="16"/>
    </row>
    <row r="20" spans="2:4" ht="19.2">
      <c r="B20" s="13">
        <v>43938</v>
      </c>
      <c r="C20" s="21" t="s">
        <v>266</v>
      </c>
      <c r="D20" s="16"/>
    </row>
    <row r="21" spans="2:4" ht="19.2">
      <c r="B21" s="19">
        <v>43939</v>
      </c>
      <c r="C21" s="21"/>
      <c r="D21" s="16"/>
    </row>
    <row r="22" spans="2:4" ht="19.2">
      <c r="B22" s="19">
        <v>43940</v>
      </c>
      <c r="C22" s="21"/>
      <c r="D22" s="16"/>
    </row>
    <row r="23" spans="2:4" ht="19.2">
      <c r="B23" s="13">
        <v>43941</v>
      </c>
      <c r="C23" s="21" t="s">
        <v>267</v>
      </c>
      <c r="D23" s="16"/>
    </row>
    <row r="24" spans="2:4" ht="19.2">
      <c r="B24" s="13">
        <v>43942</v>
      </c>
      <c r="C24" s="21" t="s">
        <v>267</v>
      </c>
      <c r="D24" s="16"/>
    </row>
    <row r="25" spans="2:4" ht="19.2">
      <c r="B25" s="13">
        <v>43943</v>
      </c>
      <c r="C25" s="21" t="s">
        <v>267</v>
      </c>
      <c r="D25" s="16"/>
    </row>
    <row r="26" spans="2:4" ht="19.2">
      <c r="B26" s="13">
        <v>43944</v>
      </c>
      <c r="C26" s="21" t="s">
        <v>267</v>
      </c>
      <c r="D26" s="16" t="s">
        <v>269</v>
      </c>
    </row>
    <row r="27" spans="2:4" ht="19.2">
      <c r="B27" s="13">
        <v>43945</v>
      </c>
      <c r="C27" s="21" t="s">
        <v>267</v>
      </c>
      <c r="D27" s="16"/>
    </row>
    <row r="28" spans="2:4" ht="19.2">
      <c r="B28" s="19">
        <v>43946</v>
      </c>
      <c r="C28" s="21"/>
      <c r="D28" s="16"/>
    </row>
    <row r="29" spans="2:4" ht="19.2">
      <c r="B29" s="19">
        <v>43947</v>
      </c>
      <c r="C29" s="21"/>
      <c r="D29" s="16"/>
    </row>
    <row r="30" spans="2:4" ht="19.2">
      <c r="B30" s="13">
        <v>43948</v>
      </c>
      <c r="C30" s="21" t="s">
        <v>346</v>
      </c>
      <c r="D30" s="16"/>
    </row>
    <row r="31" spans="2:4" ht="19.2">
      <c r="B31" s="13">
        <v>43949</v>
      </c>
      <c r="C31" s="21" t="s">
        <v>267</v>
      </c>
      <c r="D31" s="16"/>
    </row>
    <row r="32" spans="2:4" ht="19.2">
      <c r="B32" s="13">
        <v>43950</v>
      </c>
      <c r="C32" s="21" t="s">
        <v>267</v>
      </c>
      <c r="D32" s="16"/>
    </row>
    <row r="33" spans="2:4" ht="19.8" thickBot="1">
      <c r="B33" s="14">
        <v>43951</v>
      </c>
      <c r="C33" s="23" t="s">
        <v>267</v>
      </c>
      <c r="D33" s="18"/>
    </row>
    <row r="34" spans="2:4" ht="13.8" thickBot="1"/>
    <row r="35" spans="2:4" ht="19.2">
      <c r="B35" s="49">
        <v>43952</v>
      </c>
      <c r="C35" s="52" t="s">
        <v>267</v>
      </c>
      <c r="D35" s="53"/>
    </row>
    <row r="36" spans="2:4" ht="19.2">
      <c r="B36" s="51">
        <v>43953</v>
      </c>
      <c r="C36" s="54"/>
      <c r="D36" s="55"/>
    </row>
    <row r="37" spans="2:4" ht="19.2">
      <c r="B37" s="51">
        <v>43954</v>
      </c>
      <c r="C37" s="54"/>
      <c r="D37" s="55"/>
    </row>
    <row r="38" spans="2:4" ht="19.2">
      <c r="B38" s="51">
        <v>43955</v>
      </c>
      <c r="C38" s="54"/>
      <c r="D38" s="55"/>
    </row>
    <row r="39" spans="2:4" ht="19.2">
      <c r="B39" s="51">
        <v>43956</v>
      </c>
      <c r="C39" s="54"/>
      <c r="D39" s="55"/>
    </row>
    <row r="40" spans="2:4" ht="19.2">
      <c r="B40" s="51">
        <v>43957</v>
      </c>
      <c r="C40" s="54"/>
      <c r="D40" s="55"/>
    </row>
    <row r="41" spans="2:4" ht="19.2">
      <c r="B41" s="50">
        <v>43958</v>
      </c>
      <c r="C41" s="54" t="s">
        <v>267</v>
      </c>
      <c r="D41" s="55"/>
    </row>
    <row r="42" spans="2:4" ht="19.2">
      <c r="B42" s="50">
        <v>43959</v>
      </c>
      <c r="C42" s="54" t="s">
        <v>347</v>
      </c>
      <c r="D42" s="55"/>
    </row>
    <row r="43" spans="2:4" ht="19.2">
      <c r="B43" s="51">
        <v>43960</v>
      </c>
      <c r="C43" s="54"/>
      <c r="D43" s="55"/>
    </row>
    <row r="44" spans="2:4" ht="19.2">
      <c r="B44" s="51">
        <v>43961</v>
      </c>
      <c r="C44" s="54"/>
      <c r="D44" s="55"/>
    </row>
    <row r="45" spans="2:4" ht="19.2">
      <c r="B45" s="50">
        <v>43962</v>
      </c>
      <c r="C45" s="54" t="s">
        <v>267</v>
      </c>
      <c r="D45" s="62" t="s">
        <v>353</v>
      </c>
    </row>
    <row r="46" spans="2:4" ht="19.2">
      <c r="B46" s="50">
        <v>43963</v>
      </c>
      <c r="C46" s="54" t="s">
        <v>267</v>
      </c>
      <c r="D46" s="62" t="s">
        <v>18</v>
      </c>
    </row>
    <row r="47" spans="2:4" ht="19.2">
      <c r="B47" s="50">
        <v>43964</v>
      </c>
      <c r="C47" s="54" t="s">
        <v>267</v>
      </c>
      <c r="D47" s="62" t="s">
        <v>18</v>
      </c>
    </row>
    <row r="48" spans="2:4" ht="19.2">
      <c r="B48" s="50">
        <v>43965</v>
      </c>
      <c r="C48" s="54" t="s">
        <v>267</v>
      </c>
      <c r="D48" s="62" t="s">
        <v>355</v>
      </c>
    </row>
    <row r="49" spans="2:4" ht="19.2">
      <c r="B49" s="50">
        <v>43966</v>
      </c>
      <c r="C49" s="54" t="s">
        <v>267</v>
      </c>
      <c r="D49" s="62" t="s">
        <v>356</v>
      </c>
    </row>
    <row r="50" spans="2:4" ht="19.2">
      <c r="B50" s="51">
        <v>43967</v>
      </c>
      <c r="C50" s="54"/>
      <c r="D50" s="55"/>
    </row>
    <row r="51" spans="2:4" ht="19.2">
      <c r="B51" s="51">
        <v>43968</v>
      </c>
      <c r="C51" s="54"/>
      <c r="D51" s="55"/>
    </row>
    <row r="52" spans="2:4" ht="19.2">
      <c r="B52" s="50">
        <v>43969</v>
      </c>
      <c r="C52" s="54" t="s">
        <v>267</v>
      </c>
      <c r="D52" s="55"/>
    </row>
    <row r="53" spans="2:4" ht="19.2">
      <c r="B53" s="50">
        <v>43970</v>
      </c>
      <c r="C53" s="54" t="s">
        <v>267</v>
      </c>
      <c r="D53" s="55"/>
    </row>
    <row r="54" spans="2:4" ht="19.2">
      <c r="B54" s="50">
        <v>43971</v>
      </c>
      <c r="C54" s="54" t="s">
        <v>267</v>
      </c>
      <c r="D54" s="55"/>
    </row>
    <row r="55" spans="2:4" ht="19.2">
      <c r="B55" s="50">
        <v>43972</v>
      </c>
      <c r="C55" s="54" t="s">
        <v>267</v>
      </c>
      <c r="D55" s="55"/>
    </row>
    <row r="56" spans="2:4" ht="19.2">
      <c r="B56" s="50">
        <v>43973</v>
      </c>
      <c r="C56" s="54" t="s">
        <v>267</v>
      </c>
      <c r="D56" s="55"/>
    </row>
    <row r="57" spans="2:4" ht="19.2">
      <c r="B57" s="51">
        <v>43974</v>
      </c>
      <c r="C57" s="54"/>
      <c r="D57" s="55"/>
    </row>
    <row r="58" spans="2:4" ht="19.2">
      <c r="B58" s="51">
        <v>43975</v>
      </c>
      <c r="C58" s="54"/>
      <c r="D58" s="55"/>
    </row>
    <row r="59" spans="2:4" ht="19.2">
      <c r="B59" s="50">
        <v>43976</v>
      </c>
      <c r="C59" s="54" t="s">
        <v>267</v>
      </c>
      <c r="D59" s="55"/>
    </row>
    <row r="60" spans="2:4" ht="19.2">
      <c r="B60" s="50">
        <v>43977</v>
      </c>
      <c r="C60" s="54" t="s">
        <v>267</v>
      </c>
      <c r="D60" s="55"/>
    </row>
    <row r="61" spans="2:4" ht="19.2">
      <c r="B61" s="50">
        <v>43978</v>
      </c>
      <c r="C61" s="54" t="s">
        <v>267</v>
      </c>
      <c r="D61" s="62"/>
    </row>
    <row r="62" spans="2:4" ht="19.2">
      <c r="B62" s="50">
        <v>43979</v>
      </c>
      <c r="C62" s="54" t="s">
        <v>267</v>
      </c>
      <c r="D62" s="55"/>
    </row>
    <row r="63" spans="2:4" ht="19.2">
      <c r="B63" s="50">
        <v>43980</v>
      </c>
      <c r="C63" s="54" t="s">
        <v>267</v>
      </c>
      <c r="D63" s="55"/>
    </row>
    <row r="64" spans="2:4" ht="19.2">
      <c r="B64" s="51">
        <v>43981</v>
      </c>
      <c r="C64" s="54"/>
      <c r="D64" s="55"/>
    </row>
    <row r="65" spans="2:4" ht="19.8" thickBot="1">
      <c r="B65" s="58">
        <v>43982</v>
      </c>
      <c r="C65" s="56"/>
      <c r="D65" s="57"/>
    </row>
    <row r="66" spans="2:4" ht="17.399999999999999">
      <c r="C66" s="2"/>
      <c r="D66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1"/>
  <sheetViews>
    <sheetView workbookViewId="0">
      <selection activeCell="B2" sqref="B2"/>
    </sheetView>
  </sheetViews>
  <sheetFormatPr defaultRowHeight="13.2"/>
  <cols>
    <col min="2" max="3" width="3.77734375" customWidth="1"/>
    <col min="4" max="4" width="33.33203125" customWidth="1"/>
    <col min="5" max="5" width="30.77734375" customWidth="1"/>
    <col min="6" max="6" width="44.77734375" customWidth="1"/>
    <col min="7" max="7" width="35.88671875" customWidth="1"/>
  </cols>
  <sheetData>
    <row r="2" spans="2:9" ht="17.399999999999999">
      <c r="B2" s="2" t="s">
        <v>4</v>
      </c>
    </row>
    <row r="3" spans="2:9" ht="17.399999999999999">
      <c r="B3" s="3" t="s">
        <v>5</v>
      </c>
      <c r="E3" s="1" t="s">
        <v>27</v>
      </c>
      <c r="I3" s="4"/>
    </row>
    <row r="4" spans="2:9" ht="17.399999999999999">
      <c r="B4" s="2" t="s">
        <v>6</v>
      </c>
    </row>
    <row r="8" spans="2:9" ht="16.2">
      <c r="B8" s="8"/>
      <c r="C8" s="8"/>
      <c r="D8" s="8"/>
      <c r="E8" s="8"/>
      <c r="F8" s="8"/>
      <c r="G8" s="8"/>
    </row>
    <row r="9" spans="2:9" ht="16.2">
      <c r="B9" s="8"/>
      <c r="C9" s="8"/>
      <c r="D9" s="8"/>
      <c r="E9" s="8"/>
      <c r="F9" s="8"/>
      <c r="G9" s="8"/>
    </row>
    <row r="12" spans="2:9" ht="16.2">
      <c r="B12" s="8"/>
      <c r="C12" s="8"/>
      <c r="D12" s="8"/>
      <c r="E12" s="8"/>
      <c r="F12" s="9"/>
    </row>
    <row r="13" spans="2:9" ht="16.2">
      <c r="B13" s="8"/>
      <c r="C13" s="9"/>
      <c r="D13" s="8"/>
      <c r="E13" s="8"/>
      <c r="F13" s="9"/>
    </row>
    <row r="14" spans="2:9" ht="16.2">
      <c r="B14" s="8"/>
      <c r="C14" s="9"/>
      <c r="D14" s="8"/>
      <c r="E14" s="8"/>
      <c r="F14" s="9"/>
    </row>
    <row r="15" spans="2:9" ht="16.2">
      <c r="B15" s="8"/>
      <c r="C15" s="9"/>
      <c r="D15" s="8"/>
      <c r="E15" s="8"/>
      <c r="F15" s="9"/>
    </row>
    <row r="16" spans="2:9" ht="16.2">
      <c r="B16" s="8"/>
      <c r="C16" s="9"/>
      <c r="D16" s="8"/>
      <c r="E16" s="8"/>
      <c r="F16" s="9"/>
    </row>
    <row r="17" spans="2:7" ht="16.2">
      <c r="B17" s="8"/>
      <c r="C17" s="8"/>
      <c r="D17" s="8"/>
      <c r="E17" s="8"/>
      <c r="F17" s="9"/>
    </row>
    <row r="18" spans="2:7" ht="16.2">
      <c r="B18" s="8"/>
      <c r="C18" s="8"/>
      <c r="D18" s="8"/>
      <c r="E18" s="8"/>
      <c r="F18" s="8"/>
      <c r="G18" s="8"/>
    </row>
    <row r="21" spans="2:7">
      <c r="D21" s="7"/>
      <c r="E21" s="7"/>
    </row>
  </sheetData>
  <phoneticPr fontId="1"/>
  <hyperlinks>
    <hyperlink ref="E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abSelected="1" topLeftCell="A40" workbookViewId="0">
      <selection activeCell="D49" sqref="D49"/>
    </sheetView>
  </sheetViews>
  <sheetFormatPr defaultRowHeight="13.2"/>
  <cols>
    <col min="1" max="1" width="4" customWidth="1"/>
    <col min="2" max="2" width="4.33203125" customWidth="1"/>
    <col min="3" max="3" width="34.88671875" customWidth="1"/>
    <col min="4" max="4" width="6.21875" customWidth="1"/>
    <col min="5" max="5" width="43.5546875" customWidth="1"/>
    <col min="6" max="6" width="36.77734375" customWidth="1"/>
    <col min="7" max="7" width="32.33203125" customWidth="1"/>
    <col min="8" max="8" width="30.33203125" customWidth="1"/>
  </cols>
  <sheetData>
    <row r="1" spans="1:8" ht="16.2">
      <c r="A1" s="59" t="s">
        <v>74</v>
      </c>
      <c r="B1" s="59" t="s">
        <v>75</v>
      </c>
      <c r="C1" s="59" t="s">
        <v>76</v>
      </c>
      <c r="D1" s="59" t="s">
        <v>77</v>
      </c>
      <c r="E1" s="59" t="s">
        <v>37</v>
      </c>
      <c r="F1" s="59" t="s">
        <v>38</v>
      </c>
      <c r="G1" s="59" t="s">
        <v>39</v>
      </c>
      <c r="H1" s="60" t="s">
        <v>243</v>
      </c>
    </row>
    <row r="2" spans="1:8" ht="16.2">
      <c r="A2" s="25">
        <v>1</v>
      </c>
      <c r="B2" s="25"/>
      <c r="C2" s="25" t="s">
        <v>244</v>
      </c>
      <c r="D2" s="25"/>
      <c r="E2" s="25"/>
      <c r="F2" s="25"/>
      <c r="G2" s="25"/>
      <c r="H2" s="26"/>
    </row>
    <row r="3" spans="1:8" ht="16.2">
      <c r="A3" s="25">
        <v>2</v>
      </c>
      <c r="B3" s="25"/>
      <c r="C3" s="27" t="s">
        <v>80</v>
      </c>
      <c r="D3" s="27"/>
      <c r="E3" s="25"/>
      <c r="F3" s="25"/>
      <c r="G3" s="25"/>
      <c r="H3" s="26"/>
    </row>
    <row r="4" spans="1:8" ht="16.2">
      <c r="A4" s="25">
        <v>3</v>
      </c>
      <c r="B4" s="25" t="s">
        <v>81</v>
      </c>
      <c r="C4" s="27" t="s">
        <v>82</v>
      </c>
      <c r="D4" s="27"/>
      <c r="E4" s="25"/>
      <c r="F4" s="25"/>
      <c r="G4" s="25"/>
      <c r="H4" s="26"/>
    </row>
    <row r="5" spans="1:8" ht="16.2">
      <c r="A5" s="25">
        <v>4</v>
      </c>
      <c r="B5" s="25" t="s">
        <v>81</v>
      </c>
      <c r="C5" s="27" t="s">
        <v>83</v>
      </c>
      <c r="D5" s="27"/>
      <c r="E5" s="25"/>
      <c r="F5" s="25"/>
      <c r="G5" s="25"/>
      <c r="H5" s="26"/>
    </row>
    <row r="6" spans="1:8" ht="16.2">
      <c r="A6" s="25">
        <v>5</v>
      </c>
      <c r="B6" s="25" t="s">
        <v>81</v>
      </c>
      <c r="C6" s="27" t="s">
        <v>84</v>
      </c>
      <c r="D6" s="27"/>
      <c r="E6" s="25"/>
      <c r="F6" s="25"/>
      <c r="G6" s="25"/>
      <c r="H6" s="26"/>
    </row>
    <row r="7" spans="1:8" ht="16.2">
      <c r="A7" s="25">
        <v>6</v>
      </c>
      <c r="B7" s="25" t="s">
        <v>85</v>
      </c>
      <c r="C7" s="27" t="s">
        <v>86</v>
      </c>
      <c r="D7" s="25">
        <v>38</v>
      </c>
      <c r="E7" s="25" t="s">
        <v>40</v>
      </c>
      <c r="F7" s="27" t="s">
        <v>260</v>
      </c>
      <c r="G7" s="25"/>
      <c r="H7" s="26"/>
    </row>
    <row r="8" spans="1:8" ht="16.2">
      <c r="A8" s="25">
        <v>7</v>
      </c>
      <c r="B8" s="25" t="s">
        <v>88</v>
      </c>
      <c r="C8" s="27" t="s">
        <v>89</v>
      </c>
      <c r="D8" s="25">
        <v>38</v>
      </c>
      <c r="E8" s="27" t="s">
        <v>42</v>
      </c>
      <c r="F8" s="27" t="s">
        <v>261</v>
      </c>
      <c r="G8" s="25"/>
      <c r="H8" s="26"/>
    </row>
    <row r="9" spans="1:8" ht="16.2">
      <c r="A9" s="25">
        <v>8</v>
      </c>
      <c r="B9" s="25" t="s">
        <v>81</v>
      </c>
      <c r="C9" s="27" t="s">
        <v>91</v>
      </c>
      <c r="D9" s="25">
        <v>0</v>
      </c>
      <c r="E9" s="27" t="s">
        <v>92</v>
      </c>
      <c r="F9" s="27" t="s">
        <v>245</v>
      </c>
      <c r="G9" s="25"/>
      <c r="H9" s="26"/>
    </row>
    <row r="10" spans="1:8" ht="16.2">
      <c r="A10" s="25">
        <v>9</v>
      </c>
      <c r="B10" s="25" t="s">
        <v>85</v>
      </c>
      <c r="C10" s="27" t="s">
        <v>94</v>
      </c>
      <c r="D10" s="25">
        <v>62</v>
      </c>
      <c r="E10" s="27" t="s">
        <v>95</v>
      </c>
      <c r="F10" s="27" t="s">
        <v>43</v>
      </c>
      <c r="G10" s="25"/>
      <c r="H10" s="26"/>
    </row>
    <row r="11" spans="1:8" ht="16.2">
      <c r="A11" s="25">
        <v>10</v>
      </c>
      <c r="B11" s="25" t="s">
        <v>81</v>
      </c>
      <c r="C11" s="27" t="s">
        <v>96</v>
      </c>
      <c r="D11" s="25">
        <v>62</v>
      </c>
      <c r="E11" s="27" t="s">
        <v>44</v>
      </c>
      <c r="F11" s="27" t="s">
        <v>45</v>
      </c>
      <c r="G11" s="25"/>
      <c r="H11" s="26"/>
    </row>
    <row r="12" spans="1:8" ht="16.2">
      <c r="A12" s="25">
        <v>11</v>
      </c>
      <c r="B12" s="25" t="s">
        <v>81</v>
      </c>
      <c r="C12" s="27" t="s">
        <v>97</v>
      </c>
      <c r="D12" s="25">
        <v>4</v>
      </c>
      <c r="E12" s="27" t="s">
        <v>46</v>
      </c>
      <c r="F12" s="27" t="s">
        <v>349</v>
      </c>
      <c r="G12" s="25"/>
      <c r="H12" s="26"/>
    </row>
    <row r="13" spans="1:8" ht="16.2">
      <c r="A13" s="25">
        <v>12</v>
      </c>
      <c r="B13" s="25" t="s">
        <v>81</v>
      </c>
      <c r="C13" s="27" t="s">
        <v>98</v>
      </c>
      <c r="D13" s="25">
        <v>84</v>
      </c>
      <c r="E13" s="27" t="s">
        <v>48</v>
      </c>
      <c r="F13" s="27" t="s">
        <v>348</v>
      </c>
      <c r="G13" s="25"/>
      <c r="H13" s="26"/>
    </row>
    <row r="14" spans="1:8" ht="16.2">
      <c r="A14" s="25">
        <v>13</v>
      </c>
      <c r="B14" s="25"/>
      <c r="C14" s="28" t="s">
        <v>100</v>
      </c>
      <c r="D14" s="25">
        <v>1</v>
      </c>
      <c r="E14" s="27"/>
      <c r="F14" s="25"/>
      <c r="G14" s="25"/>
      <c r="H14" s="26"/>
    </row>
    <row r="15" spans="1:8" ht="16.2">
      <c r="A15" s="25">
        <v>14</v>
      </c>
      <c r="B15" s="25" t="s">
        <v>88</v>
      </c>
      <c r="C15" s="43" t="s">
        <v>101</v>
      </c>
      <c r="D15" s="25">
        <v>1</v>
      </c>
      <c r="E15" s="25"/>
      <c r="F15" s="25"/>
      <c r="G15" s="25"/>
      <c r="H15" s="26"/>
    </row>
    <row r="16" spans="1:8" ht="16.2">
      <c r="A16" s="25">
        <v>15</v>
      </c>
      <c r="B16" s="25" t="s">
        <v>88</v>
      </c>
      <c r="C16" s="43" t="s">
        <v>102</v>
      </c>
      <c r="D16" s="25">
        <v>1</v>
      </c>
      <c r="E16" s="25"/>
      <c r="F16" s="25"/>
      <c r="G16" s="25"/>
      <c r="H16" s="26"/>
    </row>
    <row r="17" spans="1:8" ht="16.2">
      <c r="A17" s="25">
        <v>16</v>
      </c>
      <c r="B17" s="25" t="s">
        <v>88</v>
      </c>
      <c r="C17" s="43" t="s">
        <v>103</v>
      </c>
      <c r="D17" s="25">
        <v>1</v>
      </c>
      <c r="E17" s="43" t="s">
        <v>104</v>
      </c>
      <c r="F17" s="27" t="s">
        <v>105</v>
      </c>
      <c r="G17" s="25"/>
      <c r="H17" s="26"/>
    </row>
    <row r="18" spans="1:8" ht="16.2">
      <c r="A18" s="25">
        <v>17</v>
      </c>
      <c r="B18" s="25" t="s">
        <v>88</v>
      </c>
      <c r="C18" s="43" t="s">
        <v>106</v>
      </c>
      <c r="D18" s="25">
        <v>1</v>
      </c>
      <c r="E18" s="43" t="s">
        <v>107</v>
      </c>
      <c r="F18" s="27" t="s">
        <v>246</v>
      </c>
      <c r="G18" s="25"/>
      <c r="H18" s="26"/>
    </row>
    <row r="19" spans="1:8" ht="16.2">
      <c r="A19" s="25">
        <v>18</v>
      </c>
      <c r="B19" s="25"/>
      <c r="C19" s="28" t="s">
        <v>100</v>
      </c>
      <c r="D19" s="25"/>
      <c r="E19" s="25"/>
      <c r="F19" s="25"/>
      <c r="G19" s="25"/>
      <c r="H19" s="26"/>
    </row>
    <row r="20" spans="1:8" ht="16.2">
      <c r="A20" s="25">
        <v>19</v>
      </c>
      <c r="B20" s="25" t="s">
        <v>85</v>
      </c>
      <c r="C20" s="43" t="s">
        <v>109</v>
      </c>
      <c r="D20" s="25">
        <v>1</v>
      </c>
      <c r="E20" s="25" t="s">
        <v>237</v>
      </c>
      <c r="F20" s="25"/>
      <c r="G20" s="25"/>
      <c r="H20" s="26"/>
    </row>
    <row r="21" spans="1:8" ht="16.2">
      <c r="A21" s="25">
        <v>20</v>
      </c>
      <c r="B21" s="25" t="s">
        <v>88</v>
      </c>
      <c r="C21" s="43" t="s">
        <v>110</v>
      </c>
      <c r="D21" s="25">
        <v>1</v>
      </c>
      <c r="E21" s="44" t="s">
        <v>111</v>
      </c>
      <c r="F21" s="31" t="s">
        <v>112</v>
      </c>
      <c r="G21" s="25"/>
      <c r="H21" s="26"/>
    </row>
    <row r="22" spans="1:8" ht="16.2">
      <c r="A22" s="25">
        <v>21</v>
      </c>
      <c r="B22" s="25" t="s">
        <v>88</v>
      </c>
      <c r="C22" s="43" t="s">
        <v>113</v>
      </c>
      <c r="D22" s="25">
        <v>1</v>
      </c>
      <c r="E22" s="44" t="s">
        <v>114</v>
      </c>
      <c r="F22" s="44" t="s">
        <v>247</v>
      </c>
      <c r="G22" s="25"/>
      <c r="H22" s="26"/>
    </row>
    <row r="23" spans="1:8" ht="16.2">
      <c r="A23" s="25">
        <v>22</v>
      </c>
      <c r="B23" s="25" t="s">
        <v>88</v>
      </c>
      <c r="C23" s="27" t="s">
        <v>116</v>
      </c>
      <c r="D23" s="25">
        <v>165</v>
      </c>
      <c r="E23" s="44" t="s">
        <v>117</v>
      </c>
      <c r="F23" s="44" t="s">
        <v>248</v>
      </c>
      <c r="G23" s="25"/>
      <c r="H23" s="26"/>
    </row>
    <row r="24" spans="1:8" ht="16.2">
      <c r="A24" s="25">
        <v>23</v>
      </c>
      <c r="B24" s="25" t="s">
        <v>88</v>
      </c>
      <c r="C24" s="32" t="s">
        <v>119</v>
      </c>
      <c r="D24" s="25">
        <v>65</v>
      </c>
      <c r="E24" s="61" t="s">
        <v>270</v>
      </c>
      <c r="F24" s="33" t="s">
        <v>271</v>
      </c>
      <c r="G24" s="25"/>
      <c r="H24" s="26"/>
    </row>
    <row r="25" spans="1:8" ht="16.2">
      <c r="A25" s="25">
        <v>24</v>
      </c>
      <c r="B25" s="25" t="s">
        <v>88</v>
      </c>
      <c r="C25" s="27" t="s">
        <v>238</v>
      </c>
      <c r="D25" s="25">
        <v>131</v>
      </c>
      <c r="E25" s="44" t="s">
        <v>239</v>
      </c>
      <c r="F25" s="33"/>
      <c r="G25" s="25"/>
      <c r="H25" s="26"/>
    </row>
    <row r="26" spans="1:8" ht="16.2">
      <c r="A26" s="25">
        <v>25</v>
      </c>
      <c r="B26" s="25" t="s">
        <v>88</v>
      </c>
      <c r="C26" s="27" t="s">
        <v>124</v>
      </c>
      <c r="D26" s="25">
        <v>139</v>
      </c>
      <c r="E26" s="27" t="s">
        <v>249</v>
      </c>
      <c r="F26" s="25"/>
      <c r="G26" s="25"/>
      <c r="H26" s="26"/>
    </row>
    <row r="27" spans="1:8" ht="16.2">
      <c r="A27" s="25">
        <v>26</v>
      </c>
      <c r="B27" s="25" t="s">
        <v>88</v>
      </c>
      <c r="C27" s="27" t="s">
        <v>192</v>
      </c>
      <c r="D27" s="25">
        <v>128</v>
      </c>
      <c r="E27" s="27" t="s">
        <v>250</v>
      </c>
      <c r="F27" s="27" t="s">
        <v>251</v>
      </c>
      <c r="G27" s="25"/>
      <c r="H27" s="26"/>
    </row>
    <row r="28" spans="1:8" ht="16.2">
      <c r="A28" s="25">
        <v>27</v>
      </c>
      <c r="B28" s="25"/>
      <c r="C28" s="28" t="s">
        <v>100</v>
      </c>
      <c r="D28" s="25"/>
      <c r="E28" s="25"/>
      <c r="F28" s="25"/>
      <c r="G28" s="25"/>
      <c r="H28" s="26"/>
    </row>
    <row r="29" spans="1:8" ht="16.2">
      <c r="A29" s="25">
        <v>28</v>
      </c>
      <c r="B29" s="25" t="s">
        <v>88</v>
      </c>
      <c r="C29" s="27" t="s">
        <v>127</v>
      </c>
      <c r="D29" s="25"/>
      <c r="E29" s="25"/>
      <c r="F29" s="27"/>
      <c r="G29" s="25"/>
      <c r="H29" s="26"/>
    </row>
    <row r="30" spans="1:8" ht="48.6">
      <c r="A30" s="25">
        <v>29</v>
      </c>
      <c r="B30" s="25" t="s">
        <v>88</v>
      </c>
      <c r="C30" s="9" t="s">
        <v>128</v>
      </c>
      <c r="D30" s="25">
        <v>0</v>
      </c>
      <c r="E30" s="27" t="s">
        <v>129</v>
      </c>
      <c r="F30" s="27" t="s">
        <v>130</v>
      </c>
      <c r="G30" s="25"/>
      <c r="H30" s="26"/>
    </row>
    <row r="31" spans="1:8" ht="32.4">
      <c r="A31" s="25">
        <v>30</v>
      </c>
      <c r="B31" s="25" t="s">
        <v>85</v>
      </c>
      <c r="C31" s="9" t="s">
        <v>131</v>
      </c>
      <c r="D31" s="25">
        <v>1</v>
      </c>
      <c r="E31" s="27" t="s">
        <v>252</v>
      </c>
      <c r="F31" s="27" t="s">
        <v>262</v>
      </c>
      <c r="G31" s="25"/>
      <c r="H31" s="26"/>
    </row>
    <row r="32" spans="1:8" ht="32.4">
      <c r="A32" s="25">
        <v>31</v>
      </c>
      <c r="B32" s="25" t="s">
        <v>85</v>
      </c>
      <c r="C32" s="9" t="s">
        <v>134</v>
      </c>
      <c r="D32" s="25">
        <v>1</v>
      </c>
      <c r="E32" s="27" t="s">
        <v>135</v>
      </c>
      <c r="F32" s="27" t="s">
        <v>253</v>
      </c>
      <c r="G32" s="25"/>
      <c r="H32" s="26"/>
    </row>
    <row r="33" spans="1:8" ht="16.2">
      <c r="A33" s="25">
        <v>32</v>
      </c>
      <c r="B33" s="25" t="s">
        <v>85</v>
      </c>
      <c r="C33" s="27" t="s">
        <v>137</v>
      </c>
      <c r="D33" s="25">
        <v>1</v>
      </c>
      <c r="E33" s="27" t="s">
        <v>257</v>
      </c>
      <c r="F33" s="27" t="s">
        <v>258</v>
      </c>
      <c r="G33" s="25"/>
      <c r="H33" s="26"/>
    </row>
    <row r="34" spans="1:8" ht="16.2">
      <c r="A34" s="25">
        <v>33</v>
      </c>
      <c r="B34" s="25" t="s">
        <v>85</v>
      </c>
      <c r="C34" s="27" t="s">
        <v>138</v>
      </c>
      <c r="D34" s="25">
        <v>1</v>
      </c>
      <c r="E34" s="25" t="s">
        <v>240</v>
      </c>
      <c r="F34" s="25" t="s">
        <v>53</v>
      </c>
      <c r="G34" s="25"/>
      <c r="H34" s="26"/>
    </row>
    <row r="35" spans="1:8" ht="16.2">
      <c r="A35" s="25">
        <v>34</v>
      </c>
      <c r="B35" s="25" t="s">
        <v>88</v>
      </c>
      <c r="C35" s="27" t="s">
        <v>139</v>
      </c>
      <c r="D35" s="25">
        <v>1</v>
      </c>
      <c r="E35" s="25" t="s">
        <v>55</v>
      </c>
      <c r="F35" s="25" t="s">
        <v>56</v>
      </c>
      <c r="G35" s="25"/>
      <c r="H35" s="26"/>
    </row>
    <row r="36" spans="1:8" ht="16.2">
      <c r="A36" s="25">
        <v>35</v>
      </c>
      <c r="B36" s="25" t="s">
        <v>88</v>
      </c>
      <c r="C36" s="27" t="s">
        <v>140</v>
      </c>
      <c r="D36" s="25">
        <v>20</v>
      </c>
      <c r="E36" s="27" t="s">
        <v>57</v>
      </c>
      <c r="F36" s="32" t="s">
        <v>263</v>
      </c>
      <c r="G36" s="25"/>
      <c r="H36" s="26"/>
    </row>
    <row r="37" spans="1:8" ht="16.2">
      <c r="A37" s="25">
        <v>36</v>
      </c>
      <c r="B37" s="25" t="s">
        <v>85</v>
      </c>
      <c r="C37" s="27" t="s">
        <v>143</v>
      </c>
      <c r="D37" s="25">
        <v>0</v>
      </c>
      <c r="E37" s="27" t="s">
        <v>357</v>
      </c>
      <c r="F37" s="32"/>
      <c r="G37" s="25" t="s">
        <v>58</v>
      </c>
      <c r="H37" s="26"/>
    </row>
    <row r="38" spans="1:8" ht="16.2">
      <c r="A38" s="25">
        <v>37</v>
      </c>
      <c r="B38" s="25" t="s">
        <v>88</v>
      </c>
      <c r="C38" s="27" t="s">
        <v>146</v>
      </c>
      <c r="D38" s="25">
        <v>0</v>
      </c>
      <c r="E38" s="27" t="s">
        <v>357</v>
      </c>
      <c r="F38" s="27"/>
      <c r="G38" s="25"/>
      <c r="H38" s="26"/>
    </row>
    <row r="39" spans="1:8" ht="16.2">
      <c r="A39" s="25">
        <v>38</v>
      </c>
      <c r="B39" s="25" t="s">
        <v>88</v>
      </c>
      <c r="C39" s="27" t="s">
        <v>147</v>
      </c>
      <c r="D39" s="25">
        <v>0</v>
      </c>
      <c r="E39" s="27" t="s">
        <v>357</v>
      </c>
      <c r="F39" s="27"/>
      <c r="G39" s="25" t="s">
        <v>241</v>
      </c>
      <c r="H39" s="26"/>
    </row>
    <row r="40" spans="1:8" ht="16.2">
      <c r="A40" s="25">
        <v>39</v>
      </c>
      <c r="B40" s="25" t="s">
        <v>88</v>
      </c>
      <c r="C40" s="27" t="s">
        <v>150</v>
      </c>
      <c r="D40" s="25">
        <v>1</v>
      </c>
      <c r="E40" s="27" t="s">
        <v>61</v>
      </c>
      <c r="F40" s="27" t="s">
        <v>254</v>
      </c>
      <c r="G40" s="25"/>
      <c r="H40" s="26"/>
    </row>
    <row r="41" spans="1:8" ht="16.2">
      <c r="A41" s="25">
        <v>40</v>
      </c>
      <c r="B41" s="25" t="s">
        <v>88</v>
      </c>
      <c r="C41" s="27" t="s">
        <v>151</v>
      </c>
      <c r="D41" s="25">
        <v>2</v>
      </c>
      <c r="E41" s="27" t="s">
        <v>259</v>
      </c>
      <c r="F41" s="27" t="s">
        <v>153</v>
      </c>
      <c r="G41" s="25"/>
      <c r="H41" s="26"/>
    </row>
    <row r="42" spans="1:8" ht="16.2">
      <c r="A42" s="25">
        <v>41</v>
      </c>
      <c r="B42" s="25" t="s">
        <v>88</v>
      </c>
      <c r="C42" s="27" t="s">
        <v>154</v>
      </c>
      <c r="D42" s="25">
        <v>6</v>
      </c>
      <c r="E42" s="27" t="s">
        <v>255</v>
      </c>
      <c r="F42" s="27" t="s">
        <v>256</v>
      </c>
      <c r="G42" s="25" t="s">
        <v>63</v>
      </c>
      <c r="H42" s="26"/>
    </row>
    <row r="43" spans="1:8" ht="16.2">
      <c r="A43" s="25">
        <v>42</v>
      </c>
      <c r="B43" s="25" t="s">
        <v>88</v>
      </c>
      <c r="C43" s="27" t="s">
        <v>157</v>
      </c>
      <c r="D43" s="25">
        <v>0</v>
      </c>
      <c r="E43" s="27" t="s">
        <v>358</v>
      </c>
      <c r="F43" s="25" t="s">
        <v>359</v>
      </c>
      <c r="G43" s="25"/>
      <c r="H43" s="26"/>
    </row>
    <row r="44" spans="1:8" ht="16.2">
      <c r="A44" s="25">
        <v>43</v>
      </c>
      <c r="B44" s="25" t="s">
        <v>85</v>
      </c>
      <c r="C44" s="27" t="s">
        <v>158</v>
      </c>
      <c r="D44" s="25">
        <v>32</v>
      </c>
      <c r="E44" s="63" t="s">
        <v>360</v>
      </c>
      <c r="F44" s="27" t="s">
        <v>228</v>
      </c>
      <c r="G44" s="25" t="s">
        <v>66</v>
      </c>
      <c r="H44" s="26"/>
    </row>
    <row r="45" spans="1:8" ht="16.2">
      <c r="A45" s="25">
        <v>44</v>
      </c>
      <c r="B45" s="25" t="s">
        <v>85</v>
      </c>
      <c r="C45" s="27" t="s">
        <v>161</v>
      </c>
      <c r="D45" s="25">
        <v>33</v>
      </c>
      <c r="E45" s="64" t="s">
        <v>361</v>
      </c>
      <c r="F45" s="32" t="s">
        <v>264</v>
      </c>
      <c r="G45" s="25" t="s">
        <v>66</v>
      </c>
      <c r="H45" s="26"/>
    </row>
    <row r="46" spans="1:8" ht="97.2">
      <c r="A46" s="25">
        <v>45</v>
      </c>
      <c r="B46" s="25" t="s">
        <v>88</v>
      </c>
      <c r="C46" s="27" t="s">
        <v>164</v>
      </c>
      <c r="D46" s="25">
        <v>1</v>
      </c>
      <c r="E46" s="27" t="s">
        <v>67</v>
      </c>
      <c r="F46" s="34" t="s">
        <v>362</v>
      </c>
      <c r="G46" s="25"/>
      <c r="H46" s="26"/>
    </row>
    <row r="47" spans="1:8" ht="16.2">
      <c r="A47" s="25">
        <v>46</v>
      </c>
      <c r="B47" s="25"/>
      <c r="C47" s="27" t="s">
        <v>165</v>
      </c>
      <c r="D47" s="25"/>
      <c r="E47" s="25" t="s">
        <v>69</v>
      </c>
      <c r="F47" s="25"/>
      <c r="G47" s="25"/>
      <c r="H47" s="26"/>
    </row>
    <row r="48" spans="1:8" ht="64.8">
      <c r="A48" s="25">
        <v>47</v>
      </c>
      <c r="B48" s="25" t="s">
        <v>88</v>
      </c>
      <c r="C48" s="9" t="s">
        <v>166</v>
      </c>
      <c r="D48" s="25">
        <v>0</v>
      </c>
      <c r="E48" s="32" t="s">
        <v>249</v>
      </c>
      <c r="F48" s="32" t="s">
        <v>169</v>
      </c>
      <c r="G48" s="25" t="s">
        <v>242</v>
      </c>
      <c r="H48" s="26"/>
    </row>
    <row r="49" spans="1:8" ht="16.2">
      <c r="A49" s="25">
        <v>48</v>
      </c>
      <c r="B49" s="25" t="s">
        <v>88</v>
      </c>
      <c r="C49" s="27" t="s">
        <v>167</v>
      </c>
      <c r="D49" s="25">
        <v>1</v>
      </c>
      <c r="E49" s="32" t="s">
        <v>249</v>
      </c>
      <c r="F49" s="32" t="s">
        <v>169</v>
      </c>
      <c r="G49" s="25" t="s">
        <v>72</v>
      </c>
      <c r="H49" s="26"/>
    </row>
    <row r="50" spans="1:8" ht="16.2">
      <c r="A50" s="25">
        <v>49</v>
      </c>
      <c r="B50" s="25"/>
      <c r="C50" s="27" t="s">
        <v>170</v>
      </c>
      <c r="D50" s="25"/>
      <c r="E50" s="25" t="s">
        <v>69</v>
      </c>
      <c r="F50" s="25"/>
      <c r="G50" s="25"/>
      <c r="H50" s="26"/>
    </row>
    <row r="51" spans="1:8" ht="16.2">
      <c r="A51" s="25">
        <v>50</v>
      </c>
      <c r="B51" s="25"/>
      <c r="C51" s="25" t="s">
        <v>171</v>
      </c>
      <c r="D51" s="25"/>
      <c r="E51" s="25" t="s">
        <v>69</v>
      </c>
      <c r="F51" s="25"/>
      <c r="G51" s="25"/>
      <c r="H51" s="26"/>
    </row>
  </sheetData>
  <phoneticPr fontId="1"/>
  <hyperlinks>
    <hyperlink ref="C15" r:id="rId1" display="!@INCLUDEタグを検索する。" xr:uid="{00000000-0004-0000-0500-000000000000}"/>
    <hyperlink ref="C20" r:id="rId2" display="!@INCLUDEタグを検索する。" xr:uid="{00000000-0004-0000-0500-000001000000}"/>
    <hyperlink ref="E21" r:id="rId3" xr:uid="{00000000-0004-0000-0500-000002000000}"/>
    <hyperlink ref="E22" r:id="rId4" display="!@INCLUDE ../../css" xr:uid="{00000000-0004-0000-0500-000003000000}"/>
    <hyperlink ref="F22" r:id="rId5" display="!@INCLUDE ../../css" xr:uid="{00000000-0004-0000-0500-000004000000}"/>
    <hyperlink ref="F23" r:id="rId6" display="!@INCLUDE ../../css" xr:uid="{00000000-0004-0000-0500-000005000000}"/>
    <hyperlink ref="E23" r:id="rId7" display="!@INCLUDE ../../css" xr:uid="{00000000-0004-0000-0500-000006000000}"/>
    <hyperlink ref="E25" r:id="rId8" display="!@" xr:uid="{00000000-0004-0000-0500-000007000000}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95C-4C50-436F-9312-E4D063BB8EB0}">
  <dimension ref="A1:F5"/>
  <sheetViews>
    <sheetView workbookViewId="0">
      <selection activeCell="D30" sqref="D30"/>
    </sheetView>
  </sheetViews>
  <sheetFormatPr defaultRowHeight="13.2"/>
  <cols>
    <col min="2" max="2" width="22.109375" customWidth="1"/>
    <col min="3" max="4" width="22.33203125" customWidth="1"/>
    <col min="5" max="5" width="21" customWidth="1"/>
    <col min="6" max="6" width="37" customWidth="1"/>
  </cols>
  <sheetData>
    <row r="1" spans="1:6" ht="17.399999999999999">
      <c r="A1" s="2" t="s">
        <v>16</v>
      </c>
      <c r="B1" s="2" t="s">
        <v>203</v>
      </c>
      <c r="C1" s="2" t="s">
        <v>204</v>
      </c>
      <c r="D1" s="2" t="s">
        <v>351</v>
      </c>
      <c r="E1" s="2" t="s">
        <v>350</v>
      </c>
      <c r="F1" s="2" t="s">
        <v>291</v>
      </c>
    </row>
    <row r="2" spans="1:6" ht="17.399999999999999">
      <c r="A2" s="2">
        <v>1</v>
      </c>
      <c r="B2" s="2" t="s">
        <v>286</v>
      </c>
      <c r="C2" s="2"/>
      <c r="D2" s="2">
        <v>48</v>
      </c>
      <c r="E2" s="2">
        <v>52</v>
      </c>
      <c r="F2" s="2"/>
    </row>
    <row r="3" spans="1:6" ht="17.399999999999999">
      <c r="A3" s="2"/>
      <c r="B3" s="2" t="s">
        <v>352</v>
      </c>
      <c r="C3" s="2"/>
      <c r="D3" s="2">
        <v>3</v>
      </c>
      <c r="E3" s="2"/>
      <c r="F3" s="2"/>
    </row>
    <row r="4" spans="1:6" ht="17.399999999999999">
      <c r="A4" s="2">
        <v>2</v>
      </c>
      <c r="B4" s="2" t="s">
        <v>287</v>
      </c>
      <c r="C4" s="2" t="s">
        <v>288</v>
      </c>
      <c r="D4" s="2">
        <v>278</v>
      </c>
      <c r="E4" s="2">
        <v>278</v>
      </c>
      <c r="F4" s="2"/>
    </row>
    <row r="5" spans="1:6" ht="17.399999999999999">
      <c r="A5" s="2">
        <v>3</v>
      </c>
      <c r="B5" s="2" t="s">
        <v>289</v>
      </c>
      <c r="C5" s="2" t="s">
        <v>290</v>
      </c>
      <c r="D5" s="2"/>
      <c r="E5" s="2">
        <v>204</v>
      </c>
      <c r="F5" s="2"/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919F-D81E-4409-83B0-95E13FB058A0}">
  <dimension ref="A1:F24"/>
  <sheetViews>
    <sheetView workbookViewId="0">
      <pane ySplit="1" topLeftCell="A2" activePane="bottomLeft" state="frozen"/>
      <selection pane="bottomLeft" activeCell="E10" sqref="E10"/>
    </sheetView>
  </sheetViews>
  <sheetFormatPr defaultRowHeight="13.2"/>
  <cols>
    <col min="3" max="3" width="36.6640625" customWidth="1"/>
    <col min="4" max="4" width="35.88671875" customWidth="1"/>
    <col min="6" max="6" width="37.77734375" customWidth="1"/>
  </cols>
  <sheetData>
    <row r="1" spans="1:6" ht="17.399999999999999">
      <c r="A1" s="46" t="s">
        <v>16</v>
      </c>
      <c r="B1" s="2" t="s">
        <v>299</v>
      </c>
      <c r="C1" s="2" t="s">
        <v>203</v>
      </c>
      <c r="D1" s="2" t="s">
        <v>204</v>
      </c>
      <c r="E1" s="2" t="s">
        <v>292</v>
      </c>
      <c r="F1" s="2" t="s">
        <v>291</v>
      </c>
    </row>
    <row r="2" spans="1:6" ht="17.399999999999999">
      <c r="A2">
        <v>1</v>
      </c>
      <c r="B2" s="2" t="s">
        <v>300</v>
      </c>
      <c r="C2" s="2" t="s">
        <v>293</v>
      </c>
      <c r="D2" s="2" t="s">
        <v>294</v>
      </c>
      <c r="E2" s="2">
        <v>4</v>
      </c>
      <c r="F2" s="2"/>
    </row>
    <row r="3" spans="1:6" ht="17.399999999999999">
      <c r="A3">
        <v>2</v>
      </c>
      <c r="B3" s="2" t="s">
        <v>300</v>
      </c>
      <c r="C3" s="45" t="s">
        <v>297</v>
      </c>
      <c r="D3" s="2" t="s">
        <v>298</v>
      </c>
      <c r="E3" s="2">
        <v>4</v>
      </c>
      <c r="F3" s="2"/>
    </row>
    <row r="4" spans="1:6" ht="17.399999999999999">
      <c r="A4">
        <v>3</v>
      </c>
      <c r="B4" s="2" t="s">
        <v>303</v>
      </c>
      <c r="C4" s="45" t="s">
        <v>295</v>
      </c>
      <c r="D4" s="2" t="s">
        <v>296</v>
      </c>
      <c r="E4" s="2">
        <v>3</v>
      </c>
      <c r="F4" s="2"/>
    </row>
    <row r="5" spans="1:6" ht="17.399999999999999">
      <c r="A5">
        <v>4</v>
      </c>
      <c r="B5" s="2" t="s">
        <v>303</v>
      </c>
      <c r="C5" s="2" t="s">
        <v>302</v>
      </c>
      <c r="D5" s="2" t="s">
        <v>301</v>
      </c>
      <c r="E5" s="2">
        <v>3</v>
      </c>
      <c r="F5" s="2"/>
    </row>
    <row r="6" spans="1:6" ht="17.399999999999999">
      <c r="A6">
        <v>5</v>
      </c>
      <c r="B6" s="2" t="s">
        <v>303</v>
      </c>
      <c r="C6" s="45" t="s">
        <v>305</v>
      </c>
      <c r="D6" s="2" t="s">
        <v>304</v>
      </c>
      <c r="E6" s="2">
        <v>3</v>
      </c>
      <c r="F6" s="2"/>
    </row>
    <row r="7" spans="1:6" ht="17.399999999999999">
      <c r="A7">
        <v>6</v>
      </c>
      <c r="B7" s="2" t="s">
        <v>303</v>
      </c>
      <c r="C7" s="45" t="s">
        <v>307</v>
      </c>
      <c r="D7" s="2" t="s">
        <v>306</v>
      </c>
      <c r="E7" s="2">
        <v>2</v>
      </c>
      <c r="F7" s="2"/>
    </row>
    <row r="8" spans="1:6" ht="17.399999999999999">
      <c r="A8">
        <v>7</v>
      </c>
      <c r="B8" s="2" t="s">
        <v>303</v>
      </c>
      <c r="C8" s="2" t="s">
        <v>309</v>
      </c>
      <c r="D8" s="2" t="s">
        <v>308</v>
      </c>
      <c r="E8" s="2">
        <v>5</v>
      </c>
      <c r="F8" s="2"/>
    </row>
    <row r="9" spans="1:6" ht="17.399999999999999">
      <c r="A9">
        <v>8</v>
      </c>
      <c r="B9" s="2" t="s">
        <v>303</v>
      </c>
      <c r="C9" s="2" t="s">
        <v>310</v>
      </c>
      <c r="D9" s="2"/>
      <c r="E9" s="2">
        <v>4</v>
      </c>
      <c r="F9" s="2"/>
    </row>
    <row r="10" spans="1:6" ht="17.399999999999999">
      <c r="A10">
        <v>9</v>
      </c>
      <c r="B10" s="2" t="s">
        <v>303</v>
      </c>
      <c r="C10" s="2" t="s">
        <v>311</v>
      </c>
      <c r="D10" s="2" t="s">
        <v>290</v>
      </c>
      <c r="E10" s="2">
        <v>280</v>
      </c>
      <c r="F10" s="2"/>
    </row>
    <row r="11" spans="1:6" ht="17.399999999999999">
      <c r="A11">
        <v>10</v>
      </c>
      <c r="B11" s="2" t="s">
        <v>303</v>
      </c>
      <c r="C11" s="2" t="s">
        <v>311</v>
      </c>
      <c r="D11" s="2" t="s">
        <v>290</v>
      </c>
      <c r="E11" s="2">
        <v>380</v>
      </c>
      <c r="F11" s="2"/>
    </row>
    <row r="12" spans="1:6" ht="17.399999999999999">
      <c r="A12">
        <v>11</v>
      </c>
      <c r="B12" s="2" t="s">
        <v>303</v>
      </c>
      <c r="C12" s="2" t="s">
        <v>313</v>
      </c>
      <c r="D12" s="2" t="s">
        <v>312</v>
      </c>
      <c r="E12" s="2">
        <v>37</v>
      </c>
      <c r="F12" s="2"/>
    </row>
    <row r="13" spans="1:6" ht="17.399999999999999">
      <c r="A13">
        <v>12</v>
      </c>
      <c r="B13" s="2" t="s">
        <v>303</v>
      </c>
      <c r="C13" s="2" t="s">
        <v>314</v>
      </c>
      <c r="D13" s="2" t="s">
        <v>315</v>
      </c>
      <c r="E13" s="2">
        <v>1</v>
      </c>
      <c r="F13" s="2"/>
    </row>
    <row r="14" spans="1:6" ht="17.399999999999999">
      <c r="A14">
        <v>13</v>
      </c>
      <c r="B14" s="2" t="s">
        <v>303</v>
      </c>
      <c r="C14" s="2" t="s">
        <v>317</v>
      </c>
      <c r="D14" s="2" t="s">
        <v>316</v>
      </c>
      <c r="E14" s="2">
        <v>15</v>
      </c>
      <c r="F14" s="2"/>
    </row>
    <row r="15" spans="1:6" ht="17.399999999999999">
      <c r="A15">
        <v>14</v>
      </c>
      <c r="B15" s="2" t="s">
        <v>303</v>
      </c>
      <c r="C15" s="2" t="s">
        <v>318</v>
      </c>
      <c r="D15" s="2" t="s">
        <v>316</v>
      </c>
      <c r="E15" s="2">
        <v>1</v>
      </c>
      <c r="F15" s="2"/>
    </row>
    <row r="16" spans="1:6" ht="17.399999999999999">
      <c r="A16">
        <v>15</v>
      </c>
      <c r="B16" s="2" t="s">
        <v>303</v>
      </c>
      <c r="C16" s="2" t="s">
        <v>319</v>
      </c>
      <c r="D16" s="2" t="s">
        <v>319</v>
      </c>
      <c r="E16" s="2">
        <v>8</v>
      </c>
      <c r="F16" s="2"/>
    </row>
    <row r="17" spans="1:6" ht="17.399999999999999">
      <c r="A17">
        <v>16</v>
      </c>
      <c r="B17" s="2" t="s">
        <v>303</v>
      </c>
      <c r="C17" s="2" t="s">
        <v>320</v>
      </c>
      <c r="D17" s="2" t="s">
        <v>321</v>
      </c>
      <c r="E17" s="2">
        <v>14</v>
      </c>
      <c r="F17" s="2"/>
    </row>
    <row r="18" spans="1:6" ht="17.399999999999999">
      <c r="A18">
        <v>17</v>
      </c>
      <c r="B18" s="2" t="s">
        <v>303</v>
      </c>
      <c r="C18" s="2" t="s">
        <v>322</v>
      </c>
      <c r="D18" s="2" t="s">
        <v>323</v>
      </c>
      <c r="E18" s="2">
        <v>14</v>
      </c>
      <c r="F18" s="2"/>
    </row>
    <row r="19" spans="1:6" ht="17.399999999999999">
      <c r="A19">
        <v>18</v>
      </c>
      <c r="B19" s="2" t="s">
        <v>300</v>
      </c>
      <c r="C19" s="2" t="s">
        <v>326</v>
      </c>
      <c r="D19" s="2" t="s">
        <v>327</v>
      </c>
      <c r="E19" s="2">
        <v>3</v>
      </c>
      <c r="F19" s="2"/>
    </row>
    <row r="20" spans="1:6" ht="17.399999999999999">
      <c r="A20">
        <v>19</v>
      </c>
      <c r="B20" s="2" t="s">
        <v>300</v>
      </c>
      <c r="C20" s="2" t="s">
        <v>324</v>
      </c>
      <c r="D20" s="2" t="s">
        <v>325</v>
      </c>
      <c r="E20" s="2">
        <v>15</v>
      </c>
      <c r="F20" s="2"/>
    </row>
    <row r="21" spans="1:6" ht="17.399999999999999">
      <c r="A21">
        <v>20</v>
      </c>
      <c r="B21" s="2" t="s">
        <v>300</v>
      </c>
      <c r="C21" s="2" t="s">
        <v>328</v>
      </c>
      <c r="D21" s="2" t="s">
        <v>329</v>
      </c>
      <c r="E21" s="2">
        <v>5</v>
      </c>
      <c r="F21" s="2"/>
    </row>
    <row r="22" spans="1:6" ht="17.399999999999999">
      <c r="A22">
        <v>21</v>
      </c>
      <c r="B22" s="2" t="s">
        <v>303</v>
      </c>
      <c r="C22" s="2" t="s">
        <v>330</v>
      </c>
      <c r="D22" s="2" t="s">
        <v>288</v>
      </c>
      <c r="E22" s="2">
        <v>233</v>
      </c>
      <c r="F22" s="2"/>
    </row>
    <row r="23" spans="1:6" ht="17.399999999999999">
      <c r="A23">
        <v>22</v>
      </c>
      <c r="B23" s="2" t="s">
        <v>300</v>
      </c>
      <c r="C23" s="2" t="s">
        <v>331</v>
      </c>
      <c r="D23" s="2" t="s">
        <v>332</v>
      </c>
      <c r="E23" s="2">
        <v>10</v>
      </c>
      <c r="F23" s="2"/>
    </row>
    <row r="24" spans="1:6" ht="17.399999999999999">
      <c r="A24">
        <v>23</v>
      </c>
      <c r="B24" s="2" t="s">
        <v>300</v>
      </c>
      <c r="C24" s="2" t="s">
        <v>333</v>
      </c>
      <c r="D24" s="2" t="s">
        <v>334</v>
      </c>
      <c r="E24" s="2">
        <v>14</v>
      </c>
      <c r="F24" s="2"/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13" workbookViewId="0">
      <selection activeCell="E14" sqref="E14"/>
    </sheetView>
  </sheetViews>
  <sheetFormatPr defaultRowHeight="13.2"/>
  <cols>
    <col min="1" max="1" width="4" customWidth="1"/>
    <col min="2" max="2" width="4.33203125" customWidth="1"/>
    <col min="3" max="3" width="34.88671875" customWidth="1"/>
    <col min="4" max="4" width="6.21875" customWidth="1"/>
    <col min="5" max="5" width="25.77734375" customWidth="1"/>
    <col min="6" max="6" width="22.6640625" customWidth="1"/>
    <col min="7" max="7" width="32.33203125" customWidth="1"/>
    <col min="8" max="8" width="30.33203125" customWidth="1"/>
  </cols>
  <sheetData>
    <row r="1" spans="1:8" ht="16.2">
      <c r="A1" s="25" t="s">
        <v>74</v>
      </c>
      <c r="B1" s="25" t="s">
        <v>75</v>
      </c>
      <c r="C1" s="25" t="s">
        <v>76</v>
      </c>
      <c r="D1" s="25" t="s">
        <v>77</v>
      </c>
      <c r="E1" s="25" t="s">
        <v>37</v>
      </c>
      <c r="F1" s="25" t="s">
        <v>38</v>
      </c>
      <c r="G1" s="25" t="s">
        <v>39</v>
      </c>
      <c r="H1" s="26" t="s">
        <v>78</v>
      </c>
    </row>
    <row r="2" spans="1:8" ht="16.2">
      <c r="A2" s="25">
        <v>1</v>
      </c>
      <c r="B2" s="25"/>
      <c r="C2" s="25" t="s">
        <v>79</v>
      </c>
      <c r="D2" s="25"/>
      <c r="E2" s="25"/>
      <c r="F2" s="25"/>
      <c r="G2" s="25"/>
      <c r="H2" s="26"/>
    </row>
    <row r="3" spans="1:8" ht="16.2">
      <c r="A3" s="25">
        <v>2</v>
      </c>
      <c r="B3" s="25"/>
      <c r="C3" s="27" t="s">
        <v>80</v>
      </c>
      <c r="D3" s="27"/>
      <c r="E3" s="25"/>
      <c r="F3" s="25"/>
      <c r="G3" s="25"/>
      <c r="H3" s="26"/>
    </row>
    <row r="4" spans="1:8" ht="16.2">
      <c r="A4" s="25">
        <v>3</v>
      </c>
      <c r="B4" s="25" t="s">
        <v>81</v>
      </c>
      <c r="C4" s="27" t="s">
        <v>82</v>
      </c>
      <c r="D4" s="27"/>
      <c r="E4" s="25"/>
      <c r="F4" s="25"/>
      <c r="G4" s="25"/>
      <c r="H4" s="26"/>
    </row>
    <row r="5" spans="1:8" ht="16.2">
      <c r="A5" s="25">
        <v>4</v>
      </c>
      <c r="B5" s="25" t="s">
        <v>81</v>
      </c>
      <c r="C5" s="27" t="s">
        <v>83</v>
      </c>
      <c r="D5" s="27"/>
      <c r="E5" s="25"/>
      <c r="F5" s="25"/>
      <c r="G5" s="25"/>
      <c r="H5" s="26"/>
    </row>
    <row r="6" spans="1:8" ht="16.2">
      <c r="A6" s="25">
        <v>5</v>
      </c>
      <c r="B6" s="25" t="s">
        <v>81</v>
      </c>
      <c r="C6" s="27" t="s">
        <v>84</v>
      </c>
      <c r="D6" s="27"/>
      <c r="E6" s="25"/>
      <c r="F6" s="25"/>
      <c r="G6" s="25"/>
      <c r="H6" s="26"/>
    </row>
    <row r="7" spans="1:8" ht="16.2">
      <c r="A7" s="25">
        <v>6</v>
      </c>
      <c r="B7" s="25" t="s">
        <v>85</v>
      </c>
      <c r="C7" s="27" t="s">
        <v>86</v>
      </c>
      <c r="D7" s="25">
        <v>38</v>
      </c>
      <c r="E7" s="25" t="s">
        <v>40</v>
      </c>
      <c r="F7" s="27" t="s">
        <v>87</v>
      </c>
      <c r="G7" s="25"/>
      <c r="H7" s="26"/>
    </row>
    <row r="8" spans="1:8" ht="16.2">
      <c r="A8" s="25">
        <v>7</v>
      </c>
      <c r="B8" s="25" t="s">
        <v>88</v>
      </c>
      <c r="C8" s="27" t="s">
        <v>89</v>
      </c>
      <c r="D8" s="25">
        <v>38</v>
      </c>
      <c r="E8" s="27" t="s">
        <v>42</v>
      </c>
      <c r="F8" s="27" t="s">
        <v>90</v>
      </c>
      <c r="G8" s="25"/>
      <c r="H8" s="26"/>
    </row>
    <row r="9" spans="1:8" ht="16.2">
      <c r="A9" s="25">
        <v>8</v>
      </c>
      <c r="B9" s="25" t="s">
        <v>81</v>
      </c>
      <c r="C9" s="27" t="s">
        <v>91</v>
      </c>
      <c r="D9" s="25">
        <v>0</v>
      </c>
      <c r="E9" s="27" t="s">
        <v>92</v>
      </c>
      <c r="F9" s="27" t="s">
        <v>93</v>
      </c>
      <c r="G9" s="25"/>
      <c r="H9" s="26"/>
    </row>
    <row r="10" spans="1:8" ht="16.2">
      <c r="A10" s="25">
        <v>9</v>
      </c>
      <c r="B10" s="25" t="s">
        <v>85</v>
      </c>
      <c r="C10" s="27" t="s">
        <v>94</v>
      </c>
      <c r="D10" s="25">
        <v>62</v>
      </c>
      <c r="E10" s="27" t="s">
        <v>95</v>
      </c>
      <c r="F10" s="27" t="s">
        <v>43</v>
      </c>
      <c r="G10" s="25"/>
      <c r="H10" s="26"/>
    </row>
    <row r="11" spans="1:8" ht="16.2">
      <c r="A11" s="25">
        <v>10</v>
      </c>
      <c r="B11" s="25" t="s">
        <v>81</v>
      </c>
      <c r="C11" s="27" t="s">
        <v>96</v>
      </c>
      <c r="D11" s="25">
        <v>62</v>
      </c>
      <c r="E11" s="27" t="s">
        <v>44</v>
      </c>
      <c r="F11" s="27" t="s">
        <v>45</v>
      </c>
      <c r="G11" s="25"/>
      <c r="H11" s="26"/>
    </row>
    <row r="12" spans="1:8" ht="16.2">
      <c r="A12" s="25">
        <v>11</v>
      </c>
      <c r="B12" s="25" t="s">
        <v>85</v>
      </c>
      <c r="C12" s="27" t="s">
        <v>97</v>
      </c>
      <c r="D12" s="25">
        <v>4</v>
      </c>
      <c r="E12" s="27" t="s">
        <v>46</v>
      </c>
      <c r="F12" s="27" t="s">
        <v>47</v>
      </c>
      <c r="G12" s="25"/>
      <c r="H12" s="26"/>
    </row>
    <row r="13" spans="1:8" ht="16.2">
      <c r="A13" s="25">
        <v>12</v>
      </c>
      <c r="B13" s="25" t="s">
        <v>85</v>
      </c>
      <c r="C13" s="27" t="s">
        <v>98</v>
      </c>
      <c r="D13" s="25">
        <v>84</v>
      </c>
      <c r="E13" s="27" t="s">
        <v>48</v>
      </c>
      <c r="F13" s="27" t="s">
        <v>99</v>
      </c>
      <c r="G13" s="25"/>
      <c r="H13" s="26"/>
    </row>
    <row r="14" spans="1:8" ht="16.2">
      <c r="A14" s="25">
        <v>13</v>
      </c>
      <c r="B14" s="25"/>
      <c r="C14" s="28" t="s">
        <v>100</v>
      </c>
      <c r="D14" s="25">
        <v>1</v>
      </c>
      <c r="E14" s="27"/>
      <c r="F14" s="25"/>
      <c r="G14" s="25"/>
      <c r="H14" s="26"/>
    </row>
    <row r="15" spans="1:8" ht="16.2">
      <c r="A15" s="25">
        <v>14</v>
      </c>
      <c r="B15" s="25" t="s">
        <v>88</v>
      </c>
      <c r="C15" s="29" t="s">
        <v>101</v>
      </c>
      <c r="D15" s="25">
        <v>1</v>
      </c>
      <c r="E15" s="25"/>
      <c r="F15" s="25"/>
      <c r="G15" s="25"/>
      <c r="H15" s="26"/>
    </row>
    <row r="16" spans="1:8" ht="16.2">
      <c r="A16" s="25">
        <v>15</v>
      </c>
      <c r="B16" s="25" t="s">
        <v>88</v>
      </c>
      <c r="C16" s="29" t="s">
        <v>102</v>
      </c>
      <c r="D16" s="25">
        <v>1</v>
      </c>
      <c r="E16" s="25"/>
      <c r="F16" s="25"/>
      <c r="G16" s="25"/>
      <c r="H16" s="26"/>
    </row>
    <row r="17" spans="1:8" ht="16.2">
      <c r="A17" s="25">
        <v>16</v>
      </c>
      <c r="B17" s="25" t="s">
        <v>88</v>
      </c>
      <c r="C17" s="29" t="s">
        <v>103</v>
      </c>
      <c r="D17" s="25">
        <v>1</v>
      </c>
      <c r="E17" s="29" t="s">
        <v>104</v>
      </c>
      <c r="F17" s="27" t="s">
        <v>105</v>
      </c>
      <c r="G17" s="25"/>
      <c r="H17" s="26"/>
    </row>
    <row r="18" spans="1:8" ht="16.2">
      <c r="A18" s="25">
        <v>17</v>
      </c>
      <c r="B18" s="25" t="s">
        <v>88</v>
      </c>
      <c r="C18" s="29" t="s">
        <v>106</v>
      </c>
      <c r="D18" s="25">
        <v>1</v>
      </c>
      <c r="E18" s="29" t="s">
        <v>107</v>
      </c>
      <c r="F18" s="27" t="s">
        <v>108</v>
      </c>
      <c r="G18" s="25"/>
      <c r="H18" s="26"/>
    </row>
    <row r="19" spans="1:8" ht="16.2">
      <c r="A19" s="25">
        <v>18</v>
      </c>
      <c r="B19" s="25"/>
      <c r="C19" s="28" t="s">
        <v>100</v>
      </c>
      <c r="D19" s="25"/>
      <c r="E19" s="25"/>
      <c r="F19" s="25"/>
      <c r="G19" s="25"/>
      <c r="H19" s="26"/>
    </row>
    <row r="20" spans="1:8" ht="16.2">
      <c r="A20" s="25">
        <v>19</v>
      </c>
      <c r="B20" s="25" t="s">
        <v>85</v>
      </c>
      <c r="C20" s="29" t="s">
        <v>109</v>
      </c>
      <c r="D20" s="25">
        <v>1</v>
      </c>
      <c r="E20" s="25" t="s">
        <v>49</v>
      </c>
      <c r="F20" s="25"/>
      <c r="G20" s="25"/>
      <c r="H20" s="26"/>
    </row>
    <row r="21" spans="1:8" ht="16.2">
      <c r="A21" s="25">
        <v>20</v>
      </c>
      <c r="B21" s="25" t="s">
        <v>88</v>
      </c>
      <c r="C21" s="29" t="s">
        <v>110</v>
      </c>
      <c r="D21" s="25">
        <v>1</v>
      </c>
      <c r="E21" s="30" t="s">
        <v>111</v>
      </c>
      <c r="F21" s="31" t="s">
        <v>112</v>
      </c>
      <c r="G21" s="25"/>
      <c r="H21" s="26"/>
    </row>
    <row r="22" spans="1:8" ht="16.2">
      <c r="A22" s="25">
        <v>21</v>
      </c>
      <c r="B22" s="25" t="s">
        <v>88</v>
      </c>
      <c r="C22" s="29" t="s">
        <v>113</v>
      </c>
      <c r="D22" s="25">
        <v>1</v>
      </c>
      <c r="E22" s="30" t="s">
        <v>114</v>
      </c>
      <c r="F22" s="30" t="s">
        <v>115</v>
      </c>
      <c r="G22" s="25"/>
      <c r="H22" s="26"/>
    </row>
    <row r="23" spans="1:8" ht="16.2">
      <c r="A23" s="25">
        <v>22</v>
      </c>
      <c r="B23" s="25" t="s">
        <v>88</v>
      </c>
      <c r="C23" s="27" t="s">
        <v>116</v>
      </c>
      <c r="D23" s="25">
        <v>165</v>
      </c>
      <c r="E23" s="30" t="s">
        <v>117</v>
      </c>
      <c r="F23" s="30" t="s">
        <v>118</v>
      </c>
      <c r="G23" s="25"/>
      <c r="H23" s="26"/>
    </row>
    <row r="24" spans="1:8" ht="16.2">
      <c r="A24" s="25">
        <v>23</v>
      </c>
      <c r="B24" s="25" t="s">
        <v>88</v>
      </c>
      <c r="C24" s="32" t="s">
        <v>119</v>
      </c>
      <c r="D24" s="25">
        <v>65</v>
      </c>
      <c r="E24" s="30" t="s">
        <v>120</v>
      </c>
      <c r="F24" s="30" t="s">
        <v>121</v>
      </c>
      <c r="G24" s="25"/>
      <c r="H24" s="26"/>
    </row>
    <row r="25" spans="1:8" ht="16.2">
      <c r="A25" s="25">
        <v>24</v>
      </c>
      <c r="B25" s="25" t="s">
        <v>85</v>
      </c>
      <c r="C25" s="27" t="s">
        <v>122</v>
      </c>
      <c r="D25" s="25"/>
      <c r="E25" s="30" t="s">
        <v>123</v>
      </c>
      <c r="F25" s="33"/>
      <c r="G25" s="25"/>
      <c r="H25" s="26"/>
    </row>
    <row r="26" spans="1:8" ht="16.2">
      <c r="A26" s="25">
        <v>25</v>
      </c>
      <c r="B26" s="25" t="s">
        <v>88</v>
      </c>
      <c r="C26" s="27" t="s">
        <v>124</v>
      </c>
      <c r="D26" s="25">
        <v>345</v>
      </c>
      <c r="E26" s="27" t="s">
        <v>50</v>
      </c>
      <c r="F26" s="25"/>
      <c r="G26" s="25"/>
      <c r="H26" s="26"/>
    </row>
    <row r="27" spans="1:8" ht="16.2">
      <c r="A27" s="25">
        <v>26</v>
      </c>
      <c r="B27" s="25" t="s">
        <v>85</v>
      </c>
      <c r="C27" s="27" t="s">
        <v>125</v>
      </c>
      <c r="D27" s="25">
        <v>127</v>
      </c>
      <c r="E27" s="27" t="s">
        <v>126</v>
      </c>
      <c r="F27" s="27"/>
      <c r="G27" s="25"/>
      <c r="H27" s="26"/>
    </row>
    <row r="28" spans="1:8" ht="48.6">
      <c r="A28" s="25">
        <v>27</v>
      </c>
      <c r="B28" s="25"/>
      <c r="C28" s="28" t="s">
        <v>100</v>
      </c>
      <c r="D28" s="25"/>
      <c r="E28" s="25"/>
      <c r="F28" s="25"/>
      <c r="G28" s="34" t="s">
        <v>51</v>
      </c>
      <c r="H28" s="26"/>
    </row>
    <row r="29" spans="1:8" ht="16.2">
      <c r="A29" s="25">
        <v>28</v>
      </c>
      <c r="B29" s="25" t="s">
        <v>88</v>
      </c>
      <c r="C29" s="27" t="s">
        <v>127</v>
      </c>
      <c r="D29" s="25"/>
      <c r="E29" s="25"/>
      <c r="F29" s="27"/>
      <c r="G29" s="25"/>
      <c r="H29" s="26"/>
    </row>
    <row r="30" spans="1:8" ht="48.6">
      <c r="A30" s="25">
        <v>29</v>
      </c>
      <c r="B30" s="25" t="s">
        <v>88</v>
      </c>
      <c r="C30" s="9" t="s">
        <v>128</v>
      </c>
      <c r="D30" s="25">
        <v>0</v>
      </c>
      <c r="E30" s="27" t="s">
        <v>129</v>
      </c>
      <c r="F30" s="27" t="s">
        <v>130</v>
      </c>
      <c r="G30" s="25"/>
      <c r="H30" s="26"/>
    </row>
    <row r="31" spans="1:8" ht="32.4">
      <c r="A31" s="25">
        <v>30</v>
      </c>
      <c r="B31" s="25" t="s">
        <v>85</v>
      </c>
      <c r="C31" s="9" t="s">
        <v>131</v>
      </c>
      <c r="D31" s="25">
        <v>1</v>
      </c>
      <c r="E31" s="27" t="s">
        <v>132</v>
      </c>
      <c r="F31" s="27" t="s">
        <v>133</v>
      </c>
      <c r="G31" s="25" t="s">
        <v>41</v>
      </c>
      <c r="H31" s="26"/>
    </row>
    <row r="32" spans="1:8" ht="32.4">
      <c r="A32" s="25">
        <v>31</v>
      </c>
      <c r="B32" s="25" t="s">
        <v>85</v>
      </c>
      <c r="C32" s="9" t="s">
        <v>134</v>
      </c>
      <c r="D32" s="25">
        <v>1</v>
      </c>
      <c r="E32" s="27" t="s">
        <v>135</v>
      </c>
      <c r="F32" s="27" t="s">
        <v>136</v>
      </c>
      <c r="G32" s="25" t="s">
        <v>41</v>
      </c>
      <c r="H32" s="26"/>
    </row>
    <row r="33" spans="1:8" ht="16.2">
      <c r="A33" s="25">
        <v>32</v>
      </c>
      <c r="B33" s="25" t="s">
        <v>85</v>
      </c>
      <c r="C33" s="27" t="s">
        <v>137</v>
      </c>
      <c r="D33" s="25">
        <v>1</v>
      </c>
      <c r="E33" s="27" t="s">
        <v>273</v>
      </c>
      <c r="F33" s="27" t="s">
        <v>52</v>
      </c>
      <c r="G33" s="25" t="s">
        <v>41</v>
      </c>
      <c r="H33" s="26"/>
    </row>
    <row r="34" spans="1:8" ht="16.2">
      <c r="A34" s="25">
        <v>33</v>
      </c>
      <c r="B34" s="25" t="s">
        <v>85</v>
      </c>
      <c r="C34" s="27" t="s">
        <v>138</v>
      </c>
      <c r="D34" s="25">
        <v>1</v>
      </c>
      <c r="E34" s="25" t="s">
        <v>274</v>
      </c>
      <c r="F34" s="25" t="s">
        <v>272</v>
      </c>
      <c r="G34" s="25" t="s">
        <v>54</v>
      </c>
      <c r="H34" s="26"/>
    </row>
    <row r="35" spans="1:8" ht="16.2">
      <c r="A35" s="25">
        <v>34</v>
      </c>
      <c r="B35" s="25" t="s">
        <v>88</v>
      </c>
      <c r="C35" s="27" t="s">
        <v>139</v>
      </c>
      <c r="D35" s="25">
        <v>1</v>
      </c>
      <c r="E35" s="25" t="s">
        <v>55</v>
      </c>
      <c r="F35" s="25" t="s">
        <v>56</v>
      </c>
      <c r="G35" s="25" t="s">
        <v>343</v>
      </c>
      <c r="H35" s="26"/>
    </row>
    <row r="36" spans="1:8" ht="16.2">
      <c r="A36" s="25">
        <v>35</v>
      </c>
      <c r="B36" s="25" t="s">
        <v>88</v>
      </c>
      <c r="C36" s="27" t="s">
        <v>140</v>
      </c>
      <c r="D36" s="25">
        <v>20</v>
      </c>
      <c r="E36" s="27" t="s">
        <v>141</v>
      </c>
      <c r="F36" s="32" t="s">
        <v>142</v>
      </c>
      <c r="G36" s="25"/>
      <c r="H36" s="26"/>
    </row>
    <row r="37" spans="1:8" ht="16.2">
      <c r="A37" s="25">
        <v>36</v>
      </c>
      <c r="B37" s="25" t="s">
        <v>85</v>
      </c>
      <c r="C37" s="27" t="s">
        <v>143</v>
      </c>
      <c r="D37" s="25">
        <v>14</v>
      </c>
      <c r="E37" s="27" t="s">
        <v>144</v>
      </c>
      <c r="F37" s="32" t="s">
        <v>145</v>
      </c>
      <c r="G37" s="25" t="s">
        <v>58</v>
      </c>
      <c r="H37" s="26"/>
    </row>
    <row r="38" spans="1:8" ht="16.2">
      <c r="A38" s="25">
        <v>37</v>
      </c>
      <c r="B38" s="25" t="s">
        <v>88</v>
      </c>
      <c r="C38" s="27" t="s">
        <v>285</v>
      </c>
      <c r="D38" s="25"/>
      <c r="E38" s="32" t="s">
        <v>284</v>
      </c>
      <c r="F38" s="27" t="s">
        <v>59</v>
      </c>
      <c r="G38" s="25" t="s">
        <v>283</v>
      </c>
      <c r="H38" s="26"/>
    </row>
    <row r="39" spans="1:8" ht="64.8">
      <c r="A39" s="25">
        <v>38</v>
      </c>
      <c r="B39" s="25" t="s">
        <v>85</v>
      </c>
      <c r="C39" s="27" t="s">
        <v>147</v>
      </c>
      <c r="D39" s="25">
        <v>2</v>
      </c>
      <c r="E39" s="32" t="s">
        <v>148</v>
      </c>
      <c r="F39" s="27" t="s">
        <v>149</v>
      </c>
      <c r="G39" s="34" t="s">
        <v>60</v>
      </c>
      <c r="H39" s="26"/>
    </row>
    <row r="40" spans="1:8" ht="16.2">
      <c r="A40" s="25">
        <v>39</v>
      </c>
      <c r="B40" s="25" t="s">
        <v>88</v>
      </c>
      <c r="C40" s="27" t="s">
        <v>150</v>
      </c>
      <c r="D40" s="25">
        <v>1</v>
      </c>
      <c r="E40" s="27" t="s">
        <v>61</v>
      </c>
      <c r="F40" s="27" t="s">
        <v>62</v>
      </c>
      <c r="G40" s="25"/>
      <c r="H40" s="26"/>
    </row>
    <row r="41" spans="1:8" ht="16.2">
      <c r="A41" s="25">
        <v>40</v>
      </c>
      <c r="B41" s="25" t="s">
        <v>88</v>
      </c>
      <c r="C41" s="27" t="s">
        <v>151</v>
      </c>
      <c r="D41" s="25">
        <v>2</v>
      </c>
      <c r="E41" s="27" t="s">
        <v>152</v>
      </c>
      <c r="F41" s="27" t="s">
        <v>153</v>
      </c>
      <c r="G41" s="25"/>
      <c r="H41" s="26"/>
    </row>
    <row r="42" spans="1:8" ht="16.2">
      <c r="A42" s="25">
        <v>41</v>
      </c>
      <c r="B42" s="25" t="s">
        <v>88</v>
      </c>
      <c r="C42" s="27" t="s">
        <v>154</v>
      </c>
      <c r="D42" s="25">
        <v>3</v>
      </c>
      <c r="E42" s="27" t="s">
        <v>155</v>
      </c>
      <c r="F42" s="27" t="s">
        <v>156</v>
      </c>
      <c r="G42" s="25" t="s">
        <v>63</v>
      </c>
      <c r="H42" s="26"/>
    </row>
    <row r="43" spans="1:8" ht="16.2">
      <c r="A43" s="25">
        <v>42</v>
      </c>
      <c r="B43" s="25" t="s">
        <v>88</v>
      </c>
      <c r="C43" s="27" t="s">
        <v>157</v>
      </c>
      <c r="D43" s="25">
        <v>0</v>
      </c>
      <c r="E43" s="27" t="s">
        <v>64</v>
      </c>
      <c r="F43" s="25" t="s">
        <v>65</v>
      </c>
      <c r="G43" s="25"/>
      <c r="H43" s="26"/>
    </row>
    <row r="44" spans="1:8" ht="16.2">
      <c r="A44" s="25">
        <v>43</v>
      </c>
      <c r="B44" s="25" t="s">
        <v>85</v>
      </c>
      <c r="C44" s="27" t="s">
        <v>158</v>
      </c>
      <c r="D44" s="25">
        <v>4</v>
      </c>
      <c r="E44" s="27" t="s">
        <v>159</v>
      </c>
      <c r="F44" s="27" t="s">
        <v>160</v>
      </c>
      <c r="G44" s="25" t="s">
        <v>66</v>
      </c>
      <c r="H44" s="26"/>
    </row>
    <row r="45" spans="1:8" ht="16.2">
      <c r="A45" s="25">
        <v>44</v>
      </c>
      <c r="B45" s="25" t="s">
        <v>85</v>
      </c>
      <c r="C45" s="27" t="s">
        <v>161</v>
      </c>
      <c r="D45" s="25">
        <v>8</v>
      </c>
      <c r="E45" s="32" t="s">
        <v>162</v>
      </c>
      <c r="F45" s="32" t="s">
        <v>163</v>
      </c>
      <c r="G45" s="25" t="s">
        <v>66</v>
      </c>
      <c r="H45" s="26"/>
    </row>
    <row r="46" spans="1:8" ht="97.2">
      <c r="A46" s="25">
        <v>45</v>
      </c>
      <c r="B46" s="25" t="s">
        <v>85</v>
      </c>
      <c r="C46" s="27" t="s">
        <v>164</v>
      </c>
      <c r="D46" s="25">
        <v>1</v>
      </c>
      <c r="E46" s="27" t="s">
        <v>67</v>
      </c>
      <c r="F46" s="25"/>
      <c r="G46" s="34" t="s">
        <v>68</v>
      </c>
      <c r="H46" s="26"/>
    </row>
    <row r="47" spans="1:8" ht="16.2">
      <c r="A47" s="25">
        <v>46</v>
      </c>
      <c r="B47" s="25"/>
      <c r="C47" s="27" t="s">
        <v>165</v>
      </c>
      <c r="D47" s="25"/>
      <c r="E47" s="25" t="s">
        <v>69</v>
      </c>
      <c r="F47" s="25"/>
      <c r="G47" s="25"/>
      <c r="H47" s="26"/>
    </row>
    <row r="48" spans="1:8" ht="64.8">
      <c r="A48" s="25">
        <v>47</v>
      </c>
      <c r="B48" s="25" t="s">
        <v>85</v>
      </c>
      <c r="C48" s="9" t="s">
        <v>166</v>
      </c>
      <c r="D48" s="25"/>
      <c r="E48" s="32" t="s">
        <v>70</v>
      </c>
      <c r="F48" s="32"/>
      <c r="G48" s="25" t="s">
        <v>71</v>
      </c>
      <c r="H48" s="26"/>
    </row>
    <row r="49" spans="1:8" ht="16.2">
      <c r="A49" s="25">
        <v>48</v>
      </c>
      <c r="B49" s="25"/>
      <c r="C49" s="27" t="s">
        <v>167</v>
      </c>
      <c r="D49" s="25">
        <v>1</v>
      </c>
      <c r="E49" s="32" t="s">
        <v>168</v>
      </c>
      <c r="F49" s="32" t="s">
        <v>169</v>
      </c>
      <c r="G49" s="25" t="s">
        <v>72</v>
      </c>
      <c r="H49" s="26"/>
    </row>
    <row r="50" spans="1:8" ht="16.2">
      <c r="A50" s="25">
        <v>49</v>
      </c>
      <c r="B50" s="25"/>
      <c r="C50" s="27" t="s">
        <v>170</v>
      </c>
      <c r="D50" s="25"/>
      <c r="E50" s="25" t="s">
        <v>69</v>
      </c>
      <c r="F50" s="25"/>
      <c r="G50" s="25"/>
      <c r="H50" s="26"/>
    </row>
    <row r="51" spans="1:8" ht="16.2">
      <c r="A51" s="25">
        <v>50</v>
      </c>
      <c r="B51" s="25"/>
      <c r="C51" s="25" t="s">
        <v>171</v>
      </c>
      <c r="D51" s="25"/>
      <c r="E51" s="25" t="s">
        <v>69</v>
      </c>
      <c r="F51" s="25"/>
      <c r="G51" s="25" t="s">
        <v>73</v>
      </c>
      <c r="H51" s="26"/>
    </row>
  </sheetData>
  <phoneticPr fontId="1"/>
  <hyperlinks>
    <hyperlink ref="C15" r:id="rId1" display="!@INCLUDEタグを検索する。" xr:uid="{00000000-0004-0000-0600-000000000000}"/>
    <hyperlink ref="C20" r:id="rId2" display="!@INCLUDEタグを検索する。" xr:uid="{00000000-0004-0000-0600-000001000000}"/>
    <hyperlink ref="E21" r:id="rId3" xr:uid="{00000000-0004-0000-0600-000002000000}"/>
    <hyperlink ref="E22" r:id="rId4" display="!@INCLUDE ../../css" xr:uid="{00000000-0004-0000-0600-000003000000}"/>
    <hyperlink ref="F22" r:id="rId5" display="!@INCLUDE ../../css" xr:uid="{00000000-0004-0000-0600-000004000000}"/>
    <hyperlink ref="F23" r:id="rId6" display="!@INCLUDE ../../css" xr:uid="{00000000-0004-0000-0600-000005000000}"/>
    <hyperlink ref="E23" r:id="rId7" display="!@INCLUDE ../../css" xr:uid="{00000000-0004-0000-0600-000006000000}"/>
    <hyperlink ref="E24" r:id="rId8" xr:uid="{00000000-0004-0000-0600-000007000000}"/>
    <hyperlink ref="F24" r:id="rId9" display="!@INCLUDE ../../css" xr:uid="{00000000-0004-0000-0600-000008000000}"/>
    <hyperlink ref="E25" r:id="rId10" display="!@" xr:uid="{00000000-0004-0000-0600-000009000000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4"/>
  <sheetViews>
    <sheetView topLeftCell="A13" workbookViewId="0">
      <selection activeCell="B17" sqref="B17:E26"/>
    </sheetView>
  </sheetViews>
  <sheetFormatPr defaultRowHeight="13.2"/>
  <cols>
    <col min="2" max="2" width="5" customWidth="1"/>
    <col min="3" max="3" width="6" customWidth="1"/>
    <col min="4" max="4" width="36" customWidth="1"/>
    <col min="5" max="5" width="28.33203125" customWidth="1"/>
    <col min="6" max="6" width="44.5546875" customWidth="1"/>
  </cols>
  <sheetData>
    <row r="2" spans="2:6" ht="16.2">
      <c r="B2" s="25" t="s">
        <v>336</v>
      </c>
      <c r="C2" s="25"/>
      <c r="D2" s="25"/>
      <c r="E2" s="25"/>
    </row>
    <row r="3" spans="2:6" ht="16.2">
      <c r="B3" s="25"/>
      <c r="C3" s="25"/>
      <c r="D3" s="25"/>
      <c r="E3" s="25"/>
    </row>
    <row r="4" spans="2:6" ht="16.2">
      <c r="B4" s="25" t="s">
        <v>74</v>
      </c>
      <c r="C4" s="25" t="s">
        <v>77</v>
      </c>
      <c r="D4" s="25" t="s">
        <v>172</v>
      </c>
      <c r="E4" s="25" t="s">
        <v>173</v>
      </c>
      <c r="F4" s="8" t="s">
        <v>338</v>
      </c>
    </row>
    <row r="5" spans="2:6" ht="16.2">
      <c r="B5" s="25">
        <v>1</v>
      </c>
      <c r="C5" s="25">
        <v>1</v>
      </c>
      <c r="D5" s="25" t="s">
        <v>174</v>
      </c>
      <c r="E5" s="25"/>
      <c r="F5" s="8"/>
    </row>
    <row r="6" spans="2:6" ht="16.2">
      <c r="B6" s="25">
        <v>2</v>
      </c>
      <c r="C6" s="25">
        <v>1</v>
      </c>
      <c r="D6" s="25" t="s">
        <v>175</v>
      </c>
      <c r="E6" s="25"/>
      <c r="F6" s="8"/>
    </row>
    <row r="7" spans="2:6" ht="16.2">
      <c r="B7" s="25">
        <v>3</v>
      </c>
      <c r="C7" s="25"/>
      <c r="D7" s="25" t="s">
        <v>176</v>
      </c>
      <c r="E7" s="25" t="s">
        <v>177</v>
      </c>
      <c r="F7" s="8" t="s">
        <v>337</v>
      </c>
    </row>
    <row r="8" spans="2:6" ht="16.2">
      <c r="B8" s="25">
        <v>4</v>
      </c>
      <c r="C8" s="25"/>
      <c r="D8" s="25" t="s">
        <v>178</v>
      </c>
      <c r="E8" s="25"/>
      <c r="F8" s="8" t="s">
        <v>339</v>
      </c>
    </row>
    <row r="9" spans="2:6" ht="16.2">
      <c r="B9" s="25">
        <v>5</v>
      </c>
      <c r="C9" s="25"/>
      <c r="D9" s="35" t="s">
        <v>179</v>
      </c>
      <c r="E9" s="25" t="s">
        <v>177</v>
      </c>
      <c r="F9" s="8" t="s">
        <v>339</v>
      </c>
    </row>
    <row r="10" spans="2:6" ht="17.399999999999999">
      <c r="B10" s="25">
        <v>6</v>
      </c>
      <c r="C10" s="25"/>
      <c r="D10" s="36" t="s">
        <v>180</v>
      </c>
      <c r="E10" s="25" t="s">
        <v>177</v>
      </c>
      <c r="F10" s="45" t="s">
        <v>340</v>
      </c>
    </row>
    <row r="11" spans="2:6" ht="16.2">
      <c r="B11" s="25">
        <v>7</v>
      </c>
      <c r="C11" s="25"/>
      <c r="D11" s="25" t="s">
        <v>181</v>
      </c>
      <c r="E11" s="25" t="s">
        <v>182</v>
      </c>
      <c r="F11" s="8"/>
    </row>
    <row r="12" spans="2:6" ht="16.2">
      <c r="B12" s="25">
        <v>8</v>
      </c>
      <c r="C12" s="25"/>
      <c r="D12" s="25"/>
      <c r="E12" s="25"/>
      <c r="F12" s="8"/>
    </row>
    <row r="13" spans="2:6" ht="16.2">
      <c r="B13" s="25">
        <v>9</v>
      </c>
      <c r="C13" s="25"/>
      <c r="D13" s="25"/>
      <c r="E13" s="25"/>
      <c r="F13" s="8"/>
    </row>
    <row r="14" spans="2:6">
      <c r="B14" s="26"/>
      <c r="C14" s="26"/>
      <c r="D14" s="26"/>
      <c r="E14" s="26"/>
    </row>
    <row r="15" spans="2:6">
      <c r="B15" s="26"/>
      <c r="C15" s="26"/>
      <c r="D15" s="26"/>
      <c r="E15" s="26"/>
    </row>
    <row r="16" spans="2:6">
      <c r="B16" s="26"/>
      <c r="C16" s="26"/>
      <c r="D16" s="26"/>
      <c r="E16" s="26"/>
    </row>
    <row r="17" spans="2:5" ht="16.2">
      <c r="B17" s="25" t="s">
        <v>335</v>
      </c>
      <c r="C17" s="25"/>
      <c r="D17" s="25"/>
      <c r="E17" s="25"/>
    </row>
    <row r="18" spans="2:5" ht="16.2">
      <c r="B18" s="25"/>
      <c r="C18" s="25"/>
      <c r="D18" s="25"/>
      <c r="E18" s="25"/>
    </row>
    <row r="19" spans="2:5" ht="16.2">
      <c r="B19" s="25" t="s">
        <v>74</v>
      </c>
      <c r="C19" s="25" t="s">
        <v>183</v>
      </c>
      <c r="D19" s="25" t="s">
        <v>172</v>
      </c>
      <c r="E19" s="25" t="s">
        <v>173</v>
      </c>
    </row>
    <row r="20" spans="2:5" ht="16.2">
      <c r="B20" s="25">
        <v>1</v>
      </c>
      <c r="C20" s="25"/>
      <c r="D20" s="25" t="s">
        <v>184</v>
      </c>
      <c r="E20" s="25"/>
    </row>
    <row r="21" spans="2:5" ht="16.2">
      <c r="B21" s="25">
        <v>2</v>
      </c>
      <c r="C21" s="25"/>
      <c r="D21" s="25" t="s">
        <v>185</v>
      </c>
      <c r="E21" s="25"/>
    </row>
    <row r="22" spans="2:5" ht="16.2">
      <c r="B22" s="25">
        <v>3</v>
      </c>
      <c r="C22" s="25"/>
      <c r="D22" s="25"/>
      <c r="E22" s="25"/>
    </row>
    <row r="23" spans="2:5" ht="16.2">
      <c r="B23" s="25">
        <v>4</v>
      </c>
      <c r="C23" s="25"/>
      <c r="D23" s="25"/>
      <c r="E23" s="25"/>
    </row>
    <row r="24" spans="2:5" ht="16.2">
      <c r="B24" s="25">
        <v>5</v>
      </c>
      <c r="C24" s="25"/>
      <c r="D24" s="25"/>
      <c r="E24" s="25"/>
    </row>
    <row r="25" spans="2:5" ht="16.2">
      <c r="B25" s="25">
        <v>6</v>
      </c>
      <c r="C25" s="25"/>
      <c r="D25" s="25"/>
      <c r="E25" s="25"/>
    </row>
    <row r="26" spans="2:5" ht="16.2">
      <c r="B26" s="25">
        <v>7</v>
      </c>
      <c r="C26" s="25"/>
      <c r="D26" s="25"/>
      <c r="E26" s="25"/>
    </row>
    <row r="27" spans="2:5" ht="16.2">
      <c r="B27" s="25"/>
      <c r="C27" s="25"/>
      <c r="D27" s="25"/>
      <c r="E27" s="25"/>
    </row>
    <row r="28" spans="2:5" ht="16.2">
      <c r="B28" s="25"/>
      <c r="C28" s="25"/>
      <c r="D28" s="25"/>
      <c r="E28" s="25"/>
    </row>
    <row r="29" spans="2:5" ht="16.2">
      <c r="B29" s="25" t="s">
        <v>186</v>
      </c>
      <c r="C29" s="25"/>
      <c r="D29" s="25"/>
      <c r="E29" s="25"/>
    </row>
    <row r="30" spans="2:5" ht="16.2">
      <c r="B30" s="25"/>
      <c r="C30" s="25"/>
      <c r="D30" s="25"/>
      <c r="E30" s="25"/>
    </row>
    <row r="31" spans="2:5" ht="16.2">
      <c r="B31" s="25" t="s">
        <v>74</v>
      </c>
      <c r="C31" s="25" t="s">
        <v>183</v>
      </c>
      <c r="D31" s="25" t="s">
        <v>172</v>
      </c>
      <c r="E31" s="25" t="s">
        <v>173</v>
      </c>
    </row>
    <row r="32" spans="2:5" ht="16.2">
      <c r="B32" s="25">
        <v>1</v>
      </c>
      <c r="C32" s="25"/>
      <c r="D32" s="25" t="s">
        <v>187</v>
      </c>
      <c r="E32" s="25"/>
    </row>
    <row r="33" spans="2:5" ht="32.4">
      <c r="B33" s="25">
        <v>2</v>
      </c>
      <c r="C33" s="25"/>
      <c r="D33" s="34" t="s">
        <v>188</v>
      </c>
      <c r="E33" s="25"/>
    </row>
    <row r="34" spans="2:5" ht="16.2">
      <c r="B34" s="25">
        <v>3</v>
      </c>
      <c r="C34" s="25"/>
      <c r="D34" s="25" t="s">
        <v>341</v>
      </c>
      <c r="E34" s="25" t="s">
        <v>342</v>
      </c>
    </row>
  </sheetData>
  <phoneticPr fontId="1"/>
  <hyperlinks>
    <hyperlink ref="D9" r:id="rId1" xr:uid="{00000000-0004-0000-0700-000000000000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7"/>
  <sheetViews>
    <sheetView topLeftCell="A13" workbookViewId="0">
      <selection activeCell="C8" sqref="C8"/>
    </sheetView>
  </sheetViews>
  <sheetFormatPr defaultRowHeight="13.2"/>
  <cols>
    <col min="2" max="2" width="5" customWidth="1"/>
    <col min="3" max="3" width="11" customWidth="1"/>
    <col min="4" max="4" width="30.44140625" customWidth="1"/>
    <col min="5" max="5" width="15.21875" customWidth="1"/>
    <col min="6" max="6" width="15.33203125" customWidth="1"/>
    <col min="7" max="7" width="45" customWidth="1"/>
  </cols>
  <sheetData>
    <row r="2" spans="2:7" ht="16.2">
      <c r="B2" s="25" t="s">
        <v>189</v>
      </c>
      <c r="C2" s="25"/>
      <c r="D2" s="25"/>
      <c r="E2" s="25"/>
      <c r="F2" s="25"/>
      <c r="G2" s="25"/>
    </row>
    <row r="3" spans="2:7" ht="16.2">
      <c r="B3" s="25"/>
      <c r="C3" s="25"/>
      <c r="D3" s="25"/>
      <c r="E3" s="25"/>
      <c r="F3" s="25"/>
      <c r="G3" s="25"/>
    </row>
    <row r="4" spans="2:7" ht="16.2">
      <c r="B4" s="25" t="s">
        <v>74</v>
      </c>
      <c r="C4" s="25" t="s">
        <v>183</v>
      </c>
      <c r="D4" s="25" t="s">
        <v>172</v>
      </c>
      <c r="E4" s="25" t="s">
        <v>37</v>
      </c>
      <c r="F4" s="25" t="s">
        <v>38</v>
      </c>
      <c r="G4" s="25" t="s">
        <v>173</v>
      </c>
    </row>
    <row r="5" spans="2:7" ht="16.2">
      <c r="B5" s="25">
        <v>1</v>
      </c>
      <c r="C5" s="25">
        <v>37</v>
      </c>
      <c r="D5" s="27" t="s">
        <v>190</v>
      </c>
      <c r="E5" s="25" t="s">
        <v>191</v>
      </c>
      <c r="F5" s="25"/>
      <c r="G5" s="25"/>
    </row>
    <row r="6" spans="2:7" ht="16.2">
      <c r="B6" s="25">
        <v>2</v>
      </c>
      <c r="C6" s="25">
        <v>213</v>
      </c>
      <c r="D6" s="27" t="s">
        <v>192</v>
      </c>
      <c r="E6" s="25" t="s">
        <v>193</v>
      </c>
      <c r="F6" s="25" t="s">
        <v>194</v>
      </c>
      <c r="G6" s="25"/>
    </row>
    <row r="7" spans="2:7" ht="16.2">
      <c r="B7" s="25">
        <v>3</v>
      </c>
      <c r="C7" s="25">
        <v>33</v>
      </c>
      <c r="D7" s="27" t="s">
        <v>195</v>
      </c>
      <c r="E7" s="36" t="s">
        <v>196</v>
      </c>
      <c r="F7" s="36" t="s">
        <v>197</v>
      </c>
      <c r="G7" s="25" t="s">
        <v>198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1"/>
  <sheetViews>
    <sheetView workbookViewId="0">
      <selection activeCell="D10" sqref="D10"/>
    </sheetView>
  </sheetViews>
  <sheetFormatPr defaultRowHeight="13.2"/>
  <cols>
    <col min="2" max="2" width="5.44140625" customWidth="1"/>
    <col min="3" max="3" width="5.77734375" customWidth="1"/>
    <col min="4" max="4" width="27.6640625" customWidth="1"/>
    <col min="5" max="5" width="26.88671875" customWidth="1"/>
    <col min="6" max="6" width="24.44140625" customWidth="1"/>
    <col min="7" max="7" width="49.44140625" customWidth="1"/>
  </cols>
  <sheetData>
    <row r="2" spans="2:7" ht="16.2">
      <c r="B2" s="37" t="s">
        <v>199</v>
      </c>
      <c r="C2" s="37"/>
      <c r="D2" s="37"/>
      <c r="E2" s="37"/>
      <c r="F2" s="37"/>
      <c r="G2" s="37"/>
    </row>
    <row r="3" spans="2:7" ht="16.2">
      <c r="B3" s="37" t="s">
        <v>200</v>
      </c>
      <c r="C3" s="37"/>
      <c r="D3" s="37"/>
      <c r="E3" s="37"/>
      <c r="F3" s="37"/>
      <c r="G3" s="37"/>
    </row>
    <row r="4" spans="2:7" ht="16.2">
      <c r="B4" s="37" t="s">
        <v>16</v>
      </c>
      <c r="C4" s="37" t="s">
        <v>201</v>
      </c>
      <c r="D4" s="37" t="s">
        <v>202</v>
      </c>
      <c r="E4" s="37" t="s">
        <v>203</v>
      </c>
      <c r="F4" s="37" t="s">
        <v>204</v>
      </c>
      <c r="G4" s="37" t="s">
        <v>205</v>
      </c>
    </row>
    <row r="5" spans="2:7" ht="16.2">
      <c r="B5" s="37">
        <v>1</v>
      </c>
      <c r="C5" s="37">
        <v>14</v>
      </c>
      <c r="D5" s="37" t="s">
        <v>206</v>
      </c>
      <c r="E5" s="37" t="s">
        <v>275</v>
      </c>
      <c r="F5" s="37" t="s">
        <v>207</v>
      </c>
      <c r="G5" s="38"/>
    </row>
    <row r="6" spans="2:7" ht="32.4">
      <c r="B6" s="37">
        <v>2</v>
      </c>
      <c r="C6" s="37">
        <v>14</v>
      </c>
      <c r="D6" s="37" t="s">
        <v>208</v>
      </c>
      <c r="E6" s="37" t="s">
        <v>276</v>
      </c>
      <c r="F6" s="37" t="s">
        <v>277</v>
      </c>
      <c r="G6" s="38" t="s">
        <v>209</v>
      </c>
    </row>
    <row r="7" spans="2:7" ht="48.6">
      <c r="B7" s="37">
        <v>3</v>
      </c>
      <c r="C7" s="37">
        <v>14</v>
      </c>
      <c r="D7" s="38" t="s">
        <v>210</v>
      </c>
      <c r="E7" s="37" t="s">
        <v>278</v>
      </c>
      <c r="F7" s="37" t="s">
        <v>211</v>
      </c>
      <c r="G7" s="38" t="s">
        <v>212</v>
      </c>
    </row>
    <row r="8" spans="2:7" ht="32.4">
      <c r="B8" s="37">
        <v>4</v>
      </c>
      <c r="C8" s="37">
        <v>7</v>
      </c>
      <c r="D8" s="38" t="s">
        <v>213</v>
      </c>
      <c r="E8" s="37" t="s">
        <v>214</v>
      </c>
      <c r="F8" s="37" t="s">
        <v>279</v>
      </c>
      <c r="G8" s="38" t="s">
        <v>215</v>
      </c>
    </row>
    <row r="9" spans="2:7" ht="32.4">
      <c r="B9" s="37">
        <v>5</v>
      </c>
      <c r="C9" s="37">
        <v>4</v>
      </c>
      <c r="D9" s="38" t="s">
        <v>344</v>
      </c>
      <c r="E9" s="37" t="s">
        <v>280</v>
      </c>
      <c r="F9" s="37" t="s">
        <v>216</v>
      </c>
      <c r="G9" s="38" t="s">
        <v>217</v>
      </c>
    </row>
    <row r="10" spans="2:7" ht="32.4">
      <c r="B10" s="37">
        <v>6</v>
      </c>
      <c r="C10" s="37">
        <v>3</v>
      </c>
      <c r="D10" s="38" t="s">
        <v>345</v>
      </c>
      <c r="E10" s="37" t="s">
        <v>218</v>
      </c>
      <c r="F10" s="37" t="s">
        <v>281</v>
      </c>
      <c r="G10" s="38" t="s">
        <v>219</v>
      </c>
    </row>
    <row r="11" spans="2:7" ht="16.2">
      <c r="B11" s="37">
        <v>7</v>
      </c>
      <c r="C11" s="37">
        <v>14</v>
      </c>
      <c r="D11" s="37" t="s">
        <v>220</v>
      </c>
      <c r="E11" s="37" t="s">
        <v>282</v>
      </c>
      <c r="F11" s="37" t="s">
        <v>221</v>
      </c>
      <c r="G11" s="38"/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2"/>
  <sheetViews>
    <sheetView workbookViewId="0">
      <selection activeCell="B2" sqref="B2"/>
    </sheetView>
  </sheetViews>
  <sheetFormatPr defaultRowHeight="13.2"/>
  <cols>
    <col min="2" max="2" width="6.109375" customWidth="1"/>
    <col min="3" max="3" width="7.33203125" customWidth="1"/>
    <col min="4" max="4" width="28.109375" customWidth="1"/>
    <col min="5" max="5" width="22" customWidth="1"/>
    <col min="6" max="6" width="20.6640625" customWidth="1"/>
    <col min="7" max="7" width="40.33203125" customWidth="1"/>
  </cols>
  <sheetData>
    <row r="2" spans="2:12" ht="16.2">
      <c r="B2" s="25" t="s">
        <v>222</v>
      </c>
      <c r="C2" s="25"/>
      <c r="D2" s="25"/>
      <c r="E2" s="25"/>
      <c r="F2" s="25"/>
      <c r="H2" s="47" t="s">
        <v>223</v>
      </c>
      <c r="I2" s="48"/>
      <c r="J2" s="48"/>
      <c r="K2" s="48"/>
      <c r="L2" s="48"/>
    </row>
    <row r="3" spans="2:12" ht="16.2">
      <c r="B3" s="25" t="s">
        <v>224</v>
      </c>
      <c r="C3" s="25"/>
      <c r="D3" s="25"/>
      <c r="E3" s="25"/>
      <c r="F3" s="25"/>
      <c r="G3" s="25"/>
    </row>
    <row r="4" spans="2:12" ht="16.2">
      <c r="B4" s="25" t="s">
        <v>225</v>
      </c>
      <c r="C4" s="25"/>
      <c r="D4" s="25"/>
      <c r="E4" s="25"/>
      <c r="F4" s="25"/>
      <c r="G4" s="25"/>
    </row>
    <row r="5" spans="2:12" ht="16.2">
      <c r="B5" s="37" t="s">
        <v>16</v>
      </c>
      <c r="C5" s="37" t="s">
        <v>201</v>
      </c>
      <c r="D5" s="37" t="s">
        <v>202</v>
      </c>
      <c r="E5" s="37" t="s">
        <v>203</v>
      </c>
      <c r="F5" s="37" t="s">
        <v>204</v>
      </c>
      <c r="G5" s="37" t="s">
        <v>205</v>
      </c>
    </row>
    <row r="6" spans="2:12" ht="16.2">
      <c r="B6" s="37">
        <v>1</v>
      </c>
      <c r="C6" s="37">
        <v>2</v>
      </c>
      <c r="D6" s="37" t="s">
        <v>226</v>
      </c>
      <c r="E6" s="27" t="s">
        <v>227</v>
      </c>
      <c r="F6" s="27" t="s">
        <v>228</v>
      </c>
      <c r="G6" s="39" t="s">
        <v>229</v>
      </c>
    </row>
    <row r="7" spans="2:12" ht="16.2">
      <c r="B7" s="40">
        <v>2</v>
      </c>
      <c r="C7" s="40">
        <v>27</v>
      </c>
      <c r="D7" s="37" t="s">
        <v>230</v>
      </c>
      <c r="E7" s="27" t="s">
        <v>231</v>
      </c>
      <c r="F7" s="41" t="s">
        <v>232</v>
      </c>
      <c r="G7" s="39" t="s">
        <v>233</v>
      </c>
    </row>
    <row r="8" spans="2:12" ht="16.2">
      <c r="B8" s="40"/>
      <c r="C8" s="40"/>
      <c r="D8" s="37"/>
      <c r="E8" s="41"/>
      <c r="F8" s="41"/>
      <c r="G8" s="39"/>
    </row>
    <row r="9" spans="2:12" ht="16.2">
      <c r="B9" s="40"/>
      <c r="C9" s="40"/>
      <c r="D9" s="39"/>
      <c r="E9" s="41"/>
      <c r="F9" s="41"/>
      <c r="G9" s="39"/>
    </row>
    <row r="10" spans="2:12" ht="16.2">
      <c r="B10" s="37" t="s">
        <v>234</v>
      </c>
      <c r="C10" s="37"/>
      <c r="D10" s="38"/>
      <c r="E10" s="37"/>
      <c r="F10" s="37"/>
      <c r="G10" s="38"/>
    </row>
    <row r="11" spans="2:12" ht="16.2">
      <c r="B11" s="37" t="s">
        <v>16</v>
      </c>
      <c r="C11" s="37" t="s">
        <v>201</v>
      </c>
      <c r="D11" s="37" t="s">
        <v>202</v>
      </c>
      <c r="E11" s="37" t="s">
        <v>203</v>
      </c>
      <c r="F11" s="37" t="s">
        <v>204</v>
      </c>
      <c r="G11" s="37" t="s">
        <v>205</v>
      </c>
    </row>
    <row r="12" spans="2:12" ht="16.2">
      <c r="B12" s="37">
        <v>1</v>
      </c>
      <c r="C12" s="37">
        <v>25</v>
      </c>
      <c r="D12" s="37" t="s">
        <v>235</v>
      </c>
      <c r="E12" s="32" t="s">
        <v>236</v>
      </c>
      <c r="F12" s="42" t="s">
        <v>197</v>
      </c>
      <c r="G12" s="39" t="s">
        <v>233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information</vt:lpstr>
      <vt:lpstr>about system</vt:lpstr>
      <vt:lpstr>plan</vt:lpstr>
      <vt:lpstr>how to</vt:lpstr>
      <vt:lpstr>手順書通り</vt:lpstr>
      <vt:lpstr>参照系</vt:lpstr>
      <vt:lpstr>更新系</vt:lpstr>
      <vt:lpstr>試行中</vt:lpstr>
      <vt:lpstr>試行中追加</vt:lpstr>
      <vt:lpstr>№27修正</vt:lpstr>
      <vt:lpstr>№36修正</vt:lpstr>
      <vt:lpstr>№43,44修正</vt:lpstr>
    </vt:vector>
  </TitlesOfParts>
  <Company>MS&amp;AD INSURANCE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MS&amp;AD INSURANCE GROUP</dc:creator>
  <cp:lastModifiedBy>yuri.ushijima</cp:lastModifiedBy>
  <dcterms:created xsi:type="dcterms:W3CDTF">2020-04-01T01:01:20Z</dcterms:created>
  <dcterms:modified xsi:type="dcterms:W3CDTF">2020-05-13T08:05:38Z</dcterms:modified>
</cp:coreProperties>
</file>