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67b725cf7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_大小算子数据" sheetId="1" r:id="Red1d4f7c8c0a49ca"/>
    <x:sheet xmlns:r="http://schemas.openxmlformats.org/officeDocument/2006/relationships" name="硬件配置" sheetId="4" r:id="Rd40153409b074cc5"/>
    <x:sheet xmlns:r="http://schemas.openxmlformats.org/officeDocument/2006/relationships" name="维度定义" sheetId="5" r:id="Ra715e98154464d29"/>
    <x:sheet xmlns:r="http://schemas.openxmlformats.org/officeDocument/2006/relationships" name="数学节点19行" sheetId="7" r:id="R58d815f2be4d4f57"/>
    <x:sheet xmlns:r="http://schemas.openxmlformats.org/officeDocument/2006/relationships" name="计时组13行" sheetId="8" r:id="R5c0dd25bfdc14c2f"/>
    <x:sheet xmlns:r="http://schemas.openxmlformats.org/officeDocument/2006/relationships" name="FFN分块执行" sheetId="10" r:id="Rbf91c065284c4aa8"/>
    <x:sheet xmlns:r="http://schemas.openxmlformats.org/officeDocument/2006/relationships" name="FFN工作集" sheetId="11" r:id="Ra36f565690bf439c"/>
    <x:sheet xmlns:r="http://schemas.openxmlformats.org/officeDocument/2006/relationships" name="FFN融合四项归账" sheetId="12" r:id="R694316ffd5a841ec"/>
    <x:sheet xmlns:r="http://schemas.openxmlformats.org/officeDocument/2006/relationships" name="参数及推断依据" sheetId="15" r:id="R0c6ae87ecd4b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color rgb="FFFFFFFF"/>
    </x:font>
    <x:font>
      <x:b/>
      <x:sz val="12"/>
      <x:color rgb="FFFFFFFF"/>
      <x:name val="微软雅黑"/>
    </x:font>
    <x:font>
      <x:sz val="10"/>
      <x:color rgb="FF555555"/>
      <x:name val="微软雅黑"/>
    </x:font>
    <x:font>
      <x:b/>
      <x:name val="微软雅黑"/>
    </x:font>
    <x:font>
      <x:sz val="10"/>
      <x:name val="微软雅黑"/>
    </x:font>
    <x:font>
      <x:sz val="9"/>
      <x:color rgb="FF8C8A84"/>
      <x:name val="微软雅黑"/>
    </x:font>
    <x:font>
      <x:b/>
      <x:sz val="10"/>
      <x:name val="微软雅黑"/>
    </x:font>
  </x:fonts>
  <x:fills count="7">
    <x:fill>
      <x:patternFill patternType="none"/>
    </x:fill>
    <x:fill>
      <x:patternFill patternType="gray125"/>
    </x:fill>
    <x:fill>
      <x:patternFill patternType="solid">
        <x:fgColor rgb="FF234B69"/>
      </x:patternFill>
    </x:fill>
    <x:fill>
      <x:patternFill patternType="solid">
        <x:fgColor rgb="FFD9EAF7"/>
      </x:patternFill>
    </x:fill>
    <x:fill>
      <x:patternFill patternType="solid">
        <x:fgColor rgb="FFF2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3">
    <x:border/>
    <x:border>
      <x:bottom style="hair">
        <x:color rgb="FFCFD8E3"/>
      </x:bottom>
    </x:border>
    <x:border>
      <x:bottom style="hair">
        <x:color rgb="FFC8D4E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2" fontId="0" fillId="0" borderId="0" xfId="0" applyAlignment="1">
      <x:alignment vertical="top" wrapText="1"/>
    </x:xf>
    <x:xf numFmtId="0" fontId="1" fillId="2" borderId="0" xfId="0"/>
    <x:xf numFmtId="164" fontId="0" fillId="0" borderId="0" xfId="0" applyAlignment="1">
      <x:alignment vertical="top" wrapText="1"/>
    </x:xf>
    <x:xf numFmtId="0" fontId="2" fillId="2" borderId="0" xfId="0" applyAlignment="1">
      <x:alignment vertical="center" wrapText="1"/>
    </x:xf>
    <x:xf numFmtId="0" fontId="3" fillId="0" borderId="0" xfId="0" applyAlignment="1">
      <x:alignment vertical="center" wrapText="1"/>
    </x:xf>
    <x:xf numFmtId="0" fontId="4" fillId="3" borderId="0" xfId="0" applyAlignment="1">
      <x:alignment vertical="center" wrapText="1"/>
    </x:xf>
    <x:xf numFmtId="0" fontId="5" fillId="4" borderId="1" xfId="0" applyAlignment="1">
      <x:alignment vertical="center" wrapText="1"/>
    </x:xf>
    <x:xf numFmtId="2" fontId="5" fillId="4" borderId="1" xfId="0" applyAlignment="1">
      <x:alignment vertical="center" wrapText="1"/>
    </x:xf>
    <x:xf numFmtId="0" fontId="5" fillId="5" borderId="1" xfId="0" applyAlignment="1">
      <x:alignment vertical="center" wrapText="1"/>
    </x:xf>
    <x:xf numFmtId="2" fontId="5" fillId="5" borderId="1" xfId="0" applyAlignment="1">
      <x:alignment vertical="center" wrapText="1"/>
    </x:xf>
    <x:xf numFmtId="0" fontId="5" fillId="6" borderId="1" xfId="0" applyAlignment="1">
      <x:alignment vertical="center" wrapText="1"/>
    </x:xf>
    <x:xf numFmtId="0" fontId="2" fillId="2" borderId="0" xfId="0" applyAlignment="1">
      <x:alignment horizontal="left" vertical="center" wrapText="1"/>
    </x:xf>
    <x:xf numFmtId="0" fontId="6" fillId="0" borderId="0" xfId="0" applyAlignment="1">
      <x:alignment horizontal="left" vertical="center" wrapText="1"/>
    </x:xf>
    <x:xf numFmtId="0" fontId="7" fillId="3" borderId="0" xfId="0" applyAlignment="1">
      <x:alignment horizontal="center" vertical="center" wrapText="1"/>
    </x:xf>
    <x:xf numFmtId="0" fontId="5" fillId="0" borderId="2" xfId="0" applyAlignment="1">
      <x:alignment horizontal="left" vertical="center" wrapText="1"/>
    </x:xf>
    <x:xf numFmtId="0" fontId="5" fillId="0" borderId="2" xfId="0" applyAlignment="1">
      <x:alignment horizontal="center" vertical="center" wrapText="1"/>
    </x:xf>
    <x:xf numFmtId="0" fontId="5" fillId="4" borderId="2" xfId="0" applyAlignment="1">
      <x:alignment horizontal="left" vertical="center" wrapText="1"/>
    </x:xf>
    <x:xf numFmtId="0" fontId="5" fillId="4" borderId="2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b3f4046b2471d" /><Relationship Type="http://schemas.openxmlformats.org/officeDocument/2006/relationships/theme" Target="/xl/theme/theme1.xml" Id="R91eedf3923ec4afb" /><Relationship Type="http://schemas.openxmlformats.org/officeDocument/2006/relationships/sharedStrings" Target="/xl/sharedStrings.xml" Id="R371708cd45c741e1" /><Relationship Type="http://schemas.openxmlformats.org/officeDocument/2006/relationships/worksheet" Target="/xl/worksheets/sheet1.xml" Id="Red1d4f7c8c0a49ca" /><Relationship Type="http://schemas.openxmlformats.org/officeDocument/2006/relationships/worksheet" Target="/xl/worksheets/sheet2.xml" Id="Rd40153409b074cc5" /><Relationship Type="http://schemas.openxmlformats.org/officeDocument/2006/relationships/worksheet" Target="/xl/worksheets/sheet3.xml" Id="Ra715e98154464d29" /><Relationship Type="http://schemas.openxmlformats.org/officeDocument/2006/relationships/worksheet" Target="/xl/worksheets/sheet4.xml" Id="R58d815f2be4d4f57" /><Relationship Type="http://schemas.openxmlformats.org/officeDocument/2006/relationships/worksheet" Target="/xl/worksheets/sheet5.xml" Id="R5c0dd25bfdc14c2f" /><Relationship Type="http://schemas.openxmlformats.org/officeDocument/2006/relationships/worksheet" Target="/xl/worksheets/sheet6.xml" Id="Rbf91c065284c4aa8" /><Relationship Type="http://schemas.openxmlformats.org/officeDocument/2006/relationships/worksheet" Target="/xl/worksheets/sheet7.xml" Id="Ra36f565690bf439c" /><Relationship Type="http://schemas.openxmlformats.org/officeDocument/2006/relationships/worksheet" Target="/xl/worksheets/sheet8.xml" Id="R694316ffd5a841ec" /><Relationship Type="http://schemas.openxmlformats.org/officeDocument/2006/relationships/worksheet" Target="/xl/worksheets/sheet9.xml" Id="R0c6ae87ecd4b44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27" customWidth="1"/>
    <x:col min="2" max="2" width="22" customWidth="1"/>
    <x:col min="3" max="3" width="43" customWidth="1"/>
    <x:col min="4" max="4" width="45" customWidth="1"/>
    <x:col min="5" max="5" width="43" customWidth="1"/>
    <x:col min="6" max="6" width="76" customWidth="1"/>
  </x:cols>
  <x:sheetData>
    <x:row r="1" ht="30" customHeight="1">
      <x:c r="A1" s="6" t="inlineStr">
        <x:is>
          <x:t xml:space="preserve">TX8最终数据总览：推断大算子与拆分后小算子</x:t>
        </x:is>
      </x:c>
    </x:row>
    <x:row r="2" ht="36" customHeight="1">
      <x:c r="A2" s="7" t="str">
        <x:v>B=1，seq=1024；Q32头、KV8头、head_dim=128；block约11897.60 us（11.90 ms）。下列为重新还原并分配后的工程校准数据；原始九条记录已移除。</x:v>
      </x:c>
    </x:row>
    <x:row r="3" ht="30" customHeight="1">
      <x:c r="A3" s="6" t="inlineStr">
        <x:is>
          <x:t xml:space="preserve">一、推断的大算子 / 计时区间（存在父子嵌套，不可逐行求和）</x:t>
        </x:is>
      </x:c>
    </x:row>
    <x:row r="4" ht="30" customHeight="1">
      <x:c r="A4" s="8" t="inlineStr">
        <x:is>
          <x:t xml:space="preserve">TX8数据</x:t>
        </x:is>
      </x:c>
      <x:c r="B4" s="8" t="inlineStr">
        <x:is>
          <x:t xml:space="preserve">time(us)</x:t>
        </x:is>
      </x:c>
      <x:c r="C4" s="8" t="inlineStr">
        <x:is>
          <x:t xml:space="preserve">input_size</x:t>
        </x:is>
      </x:c>
      <x:c r="D4" s="8" t="inlineStr">
        <x:is>
          <x:t xml:space="preserve">fengwu_size（权重/第二输入）</x:t>
        </x:is>
      </x:c>
      <x:c r="E4" s="8" t="inlineStr">
        <x:is>
          <x:t xml:space="preserve">output_size</x:t>
        </x:is>
      </x:c>
      <x:c r="F4" s="8" t="inlineStr">
        <x:is>
          <x:t xml:space="preserve">时间口径 / 拆分说明</x:t>
        </x:is>
      </x:c>
    </x:row>
    <x:row r="5" ht="62" customHeight="1">
      <x:c r="A5" s="9" t="inlineStr">
        <x:is>
          <x:t xml:space="preserve">整个block</x:t>
        </x:is>
      </x:c>
      <x:c r="B5" s="10" t="n">
        <x:v>11897.60261936833</x:v>
      </x:c>
      <x:c r="C5" s="9" t="inlineStr">
        <x:is>
          <x:t xml:space="preserve">1*1024*4096*bf16</x:t>
        </x:is>
      </x:c>
      <x:c r="D5" s="9" t="inlineStr">
        <x:is>
          <x:t xml:space="preserve">attention/FFN权重见子表</x:t>
        </x:is>
      </x:c>
      <x:c r="E5" s="9" t="inlineStr">
        <x:is>
          <x:t xml:space="preserve">1*1024*4096*bf16</x:t>
        </x:is>
      </x:c>
      <x:c r="F5" s="9" t="inlineStr">
        <x:is>
          <x:t xml:space="preserve">工程估计区间；2个Norm + attention核心 + 2个残差 + FFN</x:t>
        </x:is>
      </x:c>
    </x:row>
    <x:row r="6" ht="62" customHeight="1">
      <x:c r="A6" s="11" t="inlineStr">
        <x:is>
          <x:t xml:space="preserve">Attention核心</x:t>
        </x:is>
      </x:c>
      <x:c r="B6" s="12" t="n">
        <x:v>7304.962795063794</x:v>
      </x:c>
      <x:c r="C6" s="11" t="inlineStr">
        <x:is>
          <x:t xml:space="preserve">1*1024*4096*bf16</x:t>
        </x:is>
      </x:c>
      <x:c r="D6" s="11" t="inlineStr">
        <x:is>
          <x:t xml:space="preserve">Wq/Wk/Wv/Wo + cos/sin + scale</x:t>
        </x:is>
      </x:c>
      <x:c r="E6" s="11" t="inlineStr">
        <x:is>
          <x:t xml:space="preserve">1*1024*4096*bf16</x:t>
        </x:is>
      </x:c>
      <x:c r="F6" s="11" t="inlineStr">
        <x:is>
          <x:t xml:space="preserve">工程估计区间；QKV→RoPE→QKᵀ→scale/softmax→AV→O；不含Norm和残差</x:t>
        </x:is>
      </x:c>
    </x:row>
    <x:row r="7" ht="62" customHeight="1">
      <x:c r="A7" s="9" t="inlineStr">
        <x:is>
          <x:t xml:space="preserve">FFN</x:t>
        </x:is>
      </x:c>
      <x:c r="B7" s="10" t="n">
        <x:v>3363</x:v>
      </x:c>
      <x:c r="C7" s="9" t="inlineStr">
        <x:is>
          <x:t xml:space="preserve">1*1024*4096*bf16</x:t>
        </x:is>
      </x:c>
      <x:c r="D7" s="9" t="inlineStr">
        <x:is>
          <x:t xml:space="preserve">Wgate/Wup:4096*14336；Wdown:14336*4096</x:t>
        </x:is>
      </x:c>
      <x:c r="E7" s="9" t="inlineStr">
        <x:is>
          <x:t xml:space="preserve">1*1024*4096*bf16</x:t>
        </x:is>
      </x:c>
      <x:c r="F7" s="9" t="inlineStr">
        <x:is>
          <x:t xml:space="preserve">原SiLU 3363推断为整个FFN；包含gate/up/SiLU/乘/down，不含Norm和残差。按通道tile执行gate/up→融合SiLU+乘→down累加</x:t>
        </x:is>
      </x:c>
    </x:row>
    <x:row r="8" ht="62" customHeight="1">
      <x:c r="A8" s="11" t="inlineStr">
        <x:is>
          <x:t xml:space="preserve">RoPE_QK</x:t>
        </x:is>
      </x:c>
      <x:c r="B8" s="12" t="n">
        <x:v>315.0336749633968</x:v>
      </x:c>
      <x:c r="C8" s="11" t="inlineStr">
        <x:is>
          <x:t xml:space="preserve">Q:1*32*1024*128；K:1*8*1024*128*bf16</x:t>
        </x:is>
      </x:c>
      <x:c r="D8" s="11" t="inlineStr">
        <x:is>
          <x:t xml:space="preserve">cos、sin各1024*128*bf16，组内共享</x:t>
        </x:is>
      </x:c>
      <x:c r="E8" s="11" t="inlineStr">
        <x:is>
          <x:t xml:space="preserve">Q32头、K8头，分别保持输入形状</x:t>
        </x:is>
      </x:c>
      <x:c r="F8" s="11" t="inlineStr">
        <x:is>
          <x:t xml:space="preserve">工程估计区间；先旋转紧凑K，再供4组Q复用；V不旋转</x:t>
        </x:is>
      </x:c>
    </x:row>
    <x:row r="9" ht="62" customHeight="1">
      <x:c r="A9" s="9" t="inlineStr">
        <x:is>
          <x:t xml:space="preserve">score_mul_softmax</x:t>
        </x:is>
      </x:c>
      <x:c r="B9" s="10" t="n">
        <x:v>3934.07906295754</x:v>
      </x:c>
      <x:c r="C9" s="9" t="inlineStr">
        <x:is>
          <x:t xml:space="preserve">1*32*1024*1024*f32</x:t>
        </x:is>
      </x:c>
      <x:c r="D9" s="9" t="inlineStr">
        <x:is>
          <x:t xml:space="preserve">标量scale；mask如有则广播或在线生成</x:t>
        </x:is>
      </x:c>
      <x:c r="E9" s="9" t="inlineStr">
        <x:is>
          <x:t xml:space="preserve">1*32*1024*1024*f32</x:t>
        </x:is>
      </x:c>
      <x:c r="F9" s="9" t="inlineStr">
        <x:is>
          <x:t xml:space="preserve">工程估计区间；scale→mask（若有）→softmax；融合一次score读写</x:t>
        </x:is>
      </x:c>
    </x:row>
    <x:row r="10" ht="62" customHeight="1">
      <x:c r="A10" s="11" t="inlineStr">
        <x:is>
          <x:t xml:space="preserve">RMSNorm（每次）</x:t>
        </x:is>
      </x:c>
      <x:c r="B10" s="12" t="n">
        <x:v>246</x:v>
      </x:c>
      <x:c r="C10" s="11" t="inlineStr">
        <x:is>
          <x:t xml:space="preserve">1*1024*4096*bf16</x:t>
        </x:is>
      </x:c>
      <x:c r="D10" s="11" t="inlineStr">
        <x:is>
          <x:t xml:space="preserve">gamma:4096*bf16</x:t>
        </x:is>
      </x:c>
      <x:c r="E10" s="11" t="inlineStr">
        <x:is>
          <x:t xml:space="preserve">1*1024*4096*bf16</x:t>
        </x:is>
      </x:c>
      <x:c r="F10" s="11" t="inlineStr">
        <x:is>
          <x:t xml:space="preserve">原246按一次完整调用保留；block内2次。</x:t>
        </x:is>
      </x:c>
    </x:row>
    <x:row r="11" ht="62" customHeight="1">
      <x:c r="A11" s="9" t="inlineStr">
        <x:is>
          <x:t xml:space="preserve">res add（每次）</x:t>
        </x:is>
      </x:c>
      <x:c r="B11" s="10" t="n">
        <x:v>368.8199121522694</x:v>
      </x:c>
      <x:c r="C11" s="9" t="inlineStr">
        <x:is>
          <x:t xml:space="preserve">1*1024*4096*bf16</x:t>
        </x:is>
      </x:c>
      <x:c r="D11" s="9" t="inlineStr">
        <x:is>
          <x:t xml:space="preserve">1*1024*4096*bf16</x:t>
        </x:is>
      </x:c>
      <x:c r="E11" s="9" t="inlineStr">
        <x:is>
          <x:t xml:space="preserve">1*1024*4096*bf16</x:t>
        </x:is>
      </x:c>
      <x:c r="F11" s="9" t="inlineStr">
        <x:is>
          <x:t xml:space="preserve">完整张量外存路径估计；block内2次。</x:t>
        </x:is>
      </x:c>
    </x:row>
    <x:row r="12" ht="36" customHeight="1">
      <x:c r="A12" s="7" t="str">
        <x:v>上表Attention含RoPE与score组，block包含全部模块。FFN 3363 us采用整个FFN的模块范围推断；拆分后数值不可重复累加。</x:v>
      </x:c>
    </x:row>
    <x:row r="13" ht="30" customHeight="1">
      <x:c r="A13" s="6" t="inlineStr">
        <x:is>
          <x:t xml:space="preserve">二、拆分后的19个数学小算子（按依赖顺序列出）</x:t>
        </x:is>
      </x:c>
    </x:row>
    <x:row r="14" ht="30" customHeight="1">
      <x:c r="A14" s="8" t="inlineStr">
        <x:is>
          <x:t xml:space="preserve">TX8数据</x:t>
        </x:is>
      </x:c>
      <x:c r="B14" s="8" t="inlineStr">
        <x:is>
          <x:t xml:space="preserve">time(us)</x:t>
        </x:is>
      </x:c>
      <x:c r="C14" s="8" t="inlineStr">
        <x:is>
          <x:t xml:space="preserve">input_size</x:t>
        </x:is>
      </x:c>
      <x:c r="D14" s="8" t="inlineStr">
        <x:is>
          <x:t xml:space="preserve">fengwu_size（权重/第二输入）</x:t>
        </x:is>
      </x:c>
      <x:c r="E14" s="8" t="inlineStr">
        <x:is>
          <x:t xml:space="preserve">output_size</x:t>
        </x:is>
      </x:c>
      <x:c r="F14" s="8" t="inlineStr">
        <x:is>
          <x:t xml:space="preserve">时间口径 / 拆分说明</x:t>
        </x:is>
      </x:c>
    </x:row>
    <x:row r="15" ht="62" customHeight="1">
      <x:c r="A15" s="9" t="inlineStr">
        <x:is>
          <x:t xml:space="preserve">RMSNorm_1</x:t>
        </x:is>
      </x:c>
      <x:c r="B15" s="10" t="n">
        <x:v>246</x:v>
      </x:c>
      <x:c r="C15" s="9" t="inlineStr">
        <x:is>
          <x:t xml:space="preserve">1*1024*4096*bf16</x:t>
        </x:is>
      </x:c>
      <x:c r="D15" s="9" t="inlineStr">
        <x:is>
          <x:t xml:space="preserve">gamma:4096*bf16</x:t>
        </x:is>
      </x:c>
      <x:c r="E15" s="9" t="inlineStr">
        <x:is>
          <x:t xml:space="preserve">1*1024*4096*bf16</x:t>
        </x:is>
      </x:c>
      <x:c r="F15" s="9" t="inlineStr">
        <x:is>
          <x:t xml:space="preserve">完整张量/全头一次调用时间；归约H；一次完整Norm</x:t>
        </x:is>
      </x:c>
    </x:row>
    <x:row r="16" ht="62" customHeight="1">
      <x:c r="A16" s="11" t="inlineStr">
        <x:is>
          <x:t xml:space="preserve">GEMM / Q_proj</x:t>
        </x:is>
      </x:c>
      <x:c r="B16" s="12" t="n">
        <x:v>359.5117714285714</x:v>
      </x:c>
      <x:c r="C16" s="11" t="inlineStr">
        <x:is>
          <x:t xml:space="preserve">1024*4096*bf16</x:t>
        </x:is>
      </x:c>
      <x:c r="D16" s="11" t="inlineStr">
        <x:is>
          <x:t xml:space="preserve">Wq:4096*4096*bf16</x:t>
        </x:is>
      </x:c>
      <x:c r="E16" s="11" t="inlineStr">
        <x:is>
          <x:t xml:space="preserve">1024*4096 → 1*32*1024*128*bf16</x:t>
        </x:is>
      </x:c>
      <x:c r="F16" s="11" t="inlineStr">
        <x:is>
          <x:t xml:space="preserve">完整张量/全头一次调用时间；M/K/N=1024/4096/4096</x:t>
        </x:is>
      </x:c>
    </x:row>
    <x:row r="17" ht="62" customHeight="1">
      <x:c r="A17" s="9" t="inlineStr">
        <x:is>
          <x:t xml:space="preserve">GEMM / K_proj</x:t>
        </x:is>
      </x:c>
      <x:c r="B17" s="10" t="n">
        <x:v>134.8169142857143</x:v>
      </x:c>
      <x:c r="C17" s="9" t="inlineStr">
        <x:is>
          <x:t xml:space="preserve">1024*4096*bf16</x:t>
        </x:is>
      </x:c>
      <x:c r="D17" s="9" t="inlineStr">
        <x:is>
          <x:t xml:space="preserve">Wk:4096*1024*bf16</x:t>
        </x:is>
      </x:c>
      <x:c r="E17" s="9" t="inlineStr">
        <x:is>
          <x:t xml:space="preserve">1024*1024 → 1*8*1024*128*bf16</x:t>
        </x:is>
      </x:c>
      <x:c r="F17" s="9" t="inlineStr">
        <x:is>
          <x:t xml:space="preserve">完整张量/全头一次调用时间；M/K/N=1024/4096/1024</x:t>
        </x:is>
      </x:c>
    </x:row>
    <x:row r="18" ht="62" customHeight="1">
      <x:c r="A18" s="11" t="inlineStr">
        <x:is>
          <x:t xml:space="preserve">GEMM / V_proj</x:t>
        </x:is>
      </x:c>
      <x:c r="B18" s="12" t="n">
        <x:v>134.8169142857143</x:v>
      </x:c>
      <x:c r="C18" s="11" t="inlineStr">
        <x:is>
          <x:t xml:space="preserve">1024*4096*bf16</x:t>
        </x:is>
      </x:c>
      <x:c r="D18" s="11" t="inlineStr">
        <x:is>
          <x:t xml:space="preserve">Wv:4096*1024*bf16</x:t>
        </x:is>
      </x:c>
      <x:c r="E18" s="11" t="inlineStr">
        <x:is>
          <x:t xml:space="preserve">1024*1024 → 1*8*1024*128*bf16</x:t>
        </x:is>
      </x:c>
      <x:c r="F18" s="11" t="inlineStr">
        <x:is>
          <x:t xml:space="preserve">完整张量/全头一次调用时间；M/K/N=1024/4096/1024</x:t>
        </x:is>
      </x:c>
    </x:row>
    <x:row r="19" ht="62" customHeight="1">
      <x:c r="A19" s="9" t="inlineStr">
        <x:is>
          <x:t xml:space="preserve">RoPE_Q</x:t>
        </x:is>
      </x:c>
      <x:c r="B19" s="13" t="inlineStr">
        <x:is>
          <x:t xml:space="preserve">共享组 315.03</x:t>
        </x:is>
      </x:c>
      <x:c r="C19" s="9" t="inlineStr">
        <x:is>
          <x:t xml:space="preserve">1*32*1024*128*bf16</x:t>
        </x:is>
      </x:c>
      <x:c r="D19" s="9" t="inlineStr">
        <x:is>
          <x:t xml:space="preserve">cos、sin各1024*128*bf16，沿head广播</x:t>
        </x:is>
      </x:c>
      <x:c r="E19" s="9" t="inlineStr">
        <x:is>
          <x:t xml:space="preserve">1*32*1024*128*bf16</x:t>
        </x:is>
      </x:c>
      <x:c r="F19" s="9" t="inlineStr">
        <x:is>
          <x:t xml:space="preserve">Q/K合计时间，只计一次；不为单支分配独立延迟。与RoPE_K共享父组预算；不分配独立延迟</x:t>
        </x:is>
      </x:c>
    </x:row>
    <x:row r="20" ht="62" customHeight="1">
      <x:c r="A20" s="11" t="inlineStr">
        <x:is>
          <x:t xml:space="preserve">RoPE_K</x:t>
        </x:is>
      </x:c>
      <x:c r="B20" s="13" t="inlineStr">
        <x:is>
          <x:t xml:space="preserve">共享组 315.03</x:t>
        </x:is>
      </x:c>
      <x:c r="C20" s="11" t="inlineStr">
        <x:is>
          <x:t xml:space="preserve">1*8*1024*128*bf16</x:t>
        </x:is>
      </x:c>
      <x:c r="D20" s="11" t="inlineStr">
        <x:is>
          <x:t xml:space="preserve">cos、sin同RoPE_Q，组内仅读一份</x:t>
        </x:is>
      </x:c>
      <x:c r="E20" s="11" t="inlineStr">
        <x:is>
          <x:t xml:space="preserve">1*8*1024*128*bf16</x:t>
        </x:is>
      </x:c>
      <x:c r="F20" s="11" t="inlineStr">
        <x:is>
          <x:t xml:space="preserve">Q/K合计时间，只计一次；不为单支分配独立延迟。紧凑8头旋转；不执行32头重复旋转</x:t>
        </x:is>
      </x:c>
    </x:row>
    <x:row r="21" ht="62" customHeight="1">
      <x:c r="A21" s="9" t="inlineStr">
        <x:is>
          <x:t xml:space="preserve">QKᵀ / 32头</x:t>
        </x:is>
      </x:c>
      <x:c r="B21" s="10" t="n">
        <x:v>1033.596342857143</x:v>
      </x:c>
      <x:c r="C21" s="9" t="inlineStr">
        <x:is>
          <x:t xml:space="preserve">Q:1*32*1024*128*bf16</x:t>
        </x:is>
      </x:c>
      <x:c r="D21" s="9" t="inlineStr">
        <x:is>
          <x:t xml:space="preserve">Kᵀ:1*8*128*1024*bf16；每KV头供4个Q头</x:t>
        </x:is>
      </x:c>
      <x:c r="E21" s="9" t="inlineStr">
        <x:is>
          <x:t xml:space="preserve">score:1*32*1024*1024*f32</x:t>
        </x:is>
      </x:c>
      <x:c r="F21" s="9" t="inlineStr">
        <x:is>
          <x:t xml:space="preserve">完整张量/全头一次调用时间；32个1024×128 @ 128×1024；紧凑K复用</x:t>
        </x:is>
      </x:c>
    </x:row>
    <x:row r="22" ht="62" customHeight="1">
      <x:c r="A22" s="11" t="inlineStr">
        <x:is>
          <x:t xml:space="preserve">Hadamard(mul) / score_scale</x:t>
        </x:is>
      </x:c>
      <x:c r="B22" s="13" t="inlineStr">
        <x:is>
          <x:t xml:space="preserve">共享组 3934.08</x:t>
        </x:is>
      </x:c>
      <x:c r="C22" s="11" t="inlineStr">
        <x:is>
          <x:t xml:space="preserve">1*32*1024*1024*f32</x:t>
        </x:is>
      </x:c>
      <x:c r="D22" s="11" t="inlineStr">
        <x:is>
          <x:t xml:space="preserve">标量alpha；通常1/√128</x:t>
        </x:is>
      </x:c>
      <x:c r="E22" s="11" t="inlineStr">
        <x:is>
          <x:t xml:space="preserve">同形FP32融合中间态</x:t>
        </x:is>
      </x:c>
      <x:c r="F22" s="11" t="inlineStr">
        <x:is>
          <x:t xml:space="preserve">scale+softmax合计时间，只计一次；融合中间态不写外存。不物化中间矩阵；不分配独立延迟</x:t>
        </x:is>
      </x:c>
    </x:row>
    <x:row r="23" ht="62" customHeight="1">
      <x:c r="A23" s="9" t="inlineStr">
        <x:is>
          <x:t xml:space="preserve">softmax</x:t>
        </x:is>
      </x:c>
      <x:c r="B23" s="13" t="inlineStr">
        <x:is>
          <x:t xml:space="preserve">共享组 3934.08</x:t>
        </x:is>
      </x:c>
      <x:c r="C23" s="9" t="inlineStr">
        <x:is>
          <x:t xml:space="preserve">1*32*1024*1024*f32</x:t>
        </x:is>
      </x:c>
      <x:c r="D23" s="9" t="inlineStr">
        <x:is>
          <x:t xml:space="preserve">沿最后一维归约；mask如有在组内先应用</x:t>
        </x:is>
      </x:c>
      <x:c r="E23" s="9" t="inlineStr">
        <x:is>
          <x:t xml:space="preserve">P:1*32*1024*1024*f32</x:t>
        </x:is>
      </x:c>
      <x:c r="F23" s="9" t="inlineStr">
        <x:is>
          <x:t xml:space="preserve">scale+softmax合计时间，只计一次；融合中间态不写外存。32768行，每行1024元素；共享融合组预算</x:t>
        </x:is>
      </x:c>
    </x:row>
    <x:row r="24" ht="62" customHeight="1">
      <x:c r="A24" s="11" t="inlineStr">
        <x:is>
          <x:t xml:space="preserve">AV / 32头</x:t>
        </x:is>
      </x:c>
      <x:c r="B24" s="12" t="n">
        <x:v>1033.596342857143</x:v>
      </x:c>
      <x:c r="C24" s="11" t="inlineStr">
        <x:is>
          <x:t xml:space="preserve">P:1*32*1024*1024*f32</x:t>
        </x:is>
      </x:c>
      <x:c r="D24" s="11" t="inlineStr">
        <x:is>
          <x:t xml:space="preserve">V:1*8*1024*128*bf16；每KV头供4个Q头</x:t>
        </x:is>
      </x:c>
      <x:c r="E24" s="11" t="inlineStr">
        <x:is>
          <x:t xml:space="preserve">1*32*1024*128*bf16 → 1*1024*4096*bf16</x:t>
        </x:is>
      </x:c>
      <x:c r="F24" s="11" t="inlineStr">
        <x:is>
          <x:t xml:space="preserve">完整张量/全头一次调用时间；P按tile转BF16进入矩阵路径，不另物化整张转换结果</x:t>
        </x:is>
      </x:c>
    </x:row>
    <x:row r="25" ht="62" customHeight="1">
      <x:c r="A25" s="9" t="inlineStr">
        <x:is>
          <x:t xml:space="preserve">GEMM / O_proj</x:t>
        </x:is>
      </x:c>
      <x:c r="B25" s="10" t="n">
        <x:v>359.5117714285714</x:v>
      </x:c>
      <x:c r="C25" s="9" t="inlineStr">
        <x:is>
          <x:t xml:space="preserve">1024*4096*bf16</x:t>
        </x:is>
      </x:c>
      <x:c r="D25" s="9" t="inlineStr">
        <x:is>
          <x:t xml:space="preserve">Wo:4096*4096*bf16</x:t>
        </x:is>
      </x:c>
      <x:c r="E25" s="9" t="inlineStr">
        <x:is>
          <x:t xml:space="preserve">1*1024*4096*bf16</x:t>
        </x:is>
      </x:c>
      <x:c r="F25" s="9" t="inlineStr">
        <x:is>
          <x:t xml:space="preserve">完整张量/全头一次调用时间；M/K/N=1024/4096/4096</x:t>
        </x:is>
      </x:c>
    </x:row>
    <x:row r="26" ht="62" customHeight="1">
      <x:c r="A26" s="11" t="inlineStr">
        <x:is>
          <x:t xml:space="preserve">res_add_1</x:t>
        </x:is>
      </x:c>
      <x:c r="B26" s="12" t="n">
        <x:v>368.8199121522694</x:v>
      </x:c>
      <x:c r="C26" s="11" t="inlineStr">
        <x:is>
          <x:t xml:space="preserve">1*1024*4096*bf16</x:t>
        </x:is>
      </x:c>
      <x:c r="D26" s="11" t="inlineStr">
        <x:is>
          <x:t xml:space="preserve">block_input:1*1024*4096*bf16</x:t>
        </x:is>
      </x:c>
      <x:c r="E26" s="11" t="inlineStr">
        <x:is>
          <x:t xml:space="preserve">1*1024*4096*bf16</x:t>
        </x:is>
      </x:c>
      <x:c r="F26" s="11" t="inlineStr">
        <x:is>
          <x:t xml:space="preserve">完整张量/全头一次调用时间；两输入一输出</x:t>
        </x:is>
      </x:c>
    </x:row>
    <x:row r="27" ht="62" customHeight="1">
      <x:c r="A27" s="9" t="inlineStr">
        <x:is>
          <x:t xml:space="preserve">RMSNorm_2</x:t>
        </x:is>
      </x:c>
      <x:c r="B27" s="10" t="n">
        <x:v>246</x:v>
      </x:c>
      <x:c r="C27" s="9" t="inlineStr">
        <x:is>
          <x:t xml:space="preserve">1*1024*4096*bf16</x:t>
        </x:is>
      </x:c>
      <x:c r="D27" s="9" t="inlineStr">
        <x:is>
          <x:t xml:space="preserve">gamma:4096*bf16</x:t>
        </x:is>
      </x:c>
      <x:c r="E27" s="9" t="inlineStr">
        <x:is>
          <x:t xml:space="preserve">1*1024*4096*bf16</x:t>
        </x:is>
      </x:c>
      <x:c r="F27" s="9" t="inlineStr">
        <x:is>
          <x:t xml:space="preserve">完整张量/全头一次调用时间；复用Norm校准点</x:t>
        </x:is>
      </x:c>
    </x:row>
    <x:row r="28" ht="62" customHeight="1">
      <x:c r="A28" s="11" t="inlineStr">
        <x:is>
          <x:t xml:space="preserve">GEMM / FFN_gate</x:t>
        </x:is>
      </x:c>
      <x:c r="B28" s="12" t="n">
        <x:v>1034.769230769231</x:v>
      </x:c>
      <x:c r="C28" s="11" t="inlineStr">
        <x:is>
          <x:t xml:space="preserve">1024*4096*bf16</x:t>
        </x:is>
      </x:c>
      <x:c r="D28" s="11" t="inlineStr">
        <x:is>
          <x:t xml:space="preserve">Wgate:4096*14336*bf16</x:t>
        </x:is>
      </x:c>
      <x:c r="E28" s="11" t="inlineStr">
        <x:is>
          <x:t xml:space="preserve">1*1024*14336*bf16（数学全形状）</x:t>
        </x:is>
      </x:c>
      <x:c r="F28" s="11" t="inlineStr">
        <x:is>
          <x:t xml:space="preserve">组内归账值，非独立kernel延迟；FFN五项合计3363，不再加父项。实际按F=512分块输出，不要求完整激活物化</x:t>
        </x:is>
      </x:c>
    </x:row>
    <x:row r="29" ht="62" customHeight="1">
      <x:c r="A29" s="9" t="inlineStr">
        <x:is>
          <x:t xml:space="preserve">GEMM / FFN_up</x:t>
        </x:is>
      </x:c>
      <x:c r="B29" s="10" t="n">
        <x:v>1034.769230769231</x:v>
      </x:c>
      <x:c r="C29" s="9" t="inlineStr">
        <x:is>
          <x:t xml:space="preserve">1024*4096*bf16</x:t>
        </x:is>
      </x:c>
      <x:c r="D29" s="9" t="inlineStr">
        <x:is>
          <x:t xml:space="preserve">Wup:4096*14336*bf16</x:t>
        </x:is>
      </x:c>
      <x:c r="E29" s="9" t="inlineStr">
        <x:is>
          <x:t xml:space="preserve">1*1024*14336*bf16（数学全形状）</x:t>
        </x:is>
      </x:c>
      <x:c r="F29" s="9" t="inlineStr">
        <x:is>
          <x:t xml:space="preserve">组内归账值，非独立kernel延迟；FFN五项合计3363，不再加父项。与gate分支在tile内汇合；依赖关系不强制串行</x:t>
        </x:is>
      </x:c>
    </x:row>
    <x:row r="30" ht="62" customHeight="1">
      <x:c r="A30" s="11" t="inlineStr">
        <x:is>
          <x:t xml:space="preserve">SiLU</x:t>
        </x:is>
      </x:c>
      <x:c r="B30" s="12" t="n">
        <x:v>242.5240384615385</x:v>
      </x:c>
      <x:c r="C30" s="11" t="inlineStr">
        <x:is>
          <x:t xml:space="preserve">1*1024*14336*bf16（数学全形状）</x:t>
        </x:is>
      </x:c>
      <x:c r="D30" s="11" t="inlineStr">
        <x:is>
          <x:t xml:space="preserve">—</x:t>
        </x:is>
      </x:c>
      <x:c r="E30" s="11" t="inlineStr">
        <x:is>
          <x:t xml:space="preserve">同形BF16融合中间态</x:t>
        </x:is>
      </x:c>
      <x:c r="F30" s="11" t="inlineStr">
        <x:is>
          <x:t xml:space="preserve">组内归账值，非独立kernel延迟；FFN五项合计3363，不再加父项。与gate_mul融合；tile中间结果留在片上</x:t>
        </x:is>
      </x:c>
    </x:row>
    <x:row r="31" ht="62" customHeight="1">
      <x:c r="A31" s="9" t="inlineStr">
        <x:is>
          <x:t xml:space="preserve">Hadamard(mul) / FFN_gate_mul</x:t>
        </x:is>
      </x:c>
      <x:c r="B31" s="10" t="n">
        <x:v>16.16826923076923</x:v>
      </x:c>
      <x:c r="C31" s="9" t="inlineStr">
        <x:is>
          <x:t xml:space="preserve">1*1024*14336*bf16</x:t>
        </x:is>
      </x:c>
      <x:c r="D31" s="9" t="inlineStr">
        <x:is>
          <x:t xml:space="preserve">up:1*1024*14336*bf16</x:t>
        </x:is>
      </x:c>
      <x:c r="E31" s="9" t="inlineStr">
        <x:is>
          <x:t xml:space="preserve">1*1024*14336*bf16（数学全形状）</x:t>
        </x:is>
      </x:c>
      <x:c r="F31" s="9" t="inlineStr">
        <x:is>
          <x:t xml:space="preserve">组内归账值，非独立kernel延迟；FFN五项合计3363，不再加父项。FFN门控，不替代原FP32 score Hadamard</x:t>
        </x:is>
      </x:c>
    </x:row>
    <x:row r="32" ht="62" customHeight="1">
      <x:c r="A32" s="11" t="inlineStr">
        <x:is>
          <x:t xml:space="preserve">GEMM / FFN_down</x:t>
        </x:is>
      </x:c>
      <x:c r="B32" s="12" t="n">
        <x:v>1034.769230769231</x:v>
      </x:c>
      <x:c r="C32" s="11" t="inlineStr">
        <x:is>
          <x:t xml:space="preserve">1024*14336*bf16（数学全形状）</x:t>
        </x:is>
      </x:c>
      <x:c r="D32" s="11" t="inlineStr">
        <x:is>
          <x:t xml:space="preserve">Wdown:14336*4096*bf16</x:t>
        </x:is>
      </x:c>
      <x:c r="E32" s="11" t="inlineStr">
        <x:is>
          <x:t xml:space="preserve">1*1024*4096*bf16</x:t>
        </x:is>
      </x:c>
      <x:c r="F32" s="11" t="inlineStr">
        <x:is>
          <x:t xml:space="preserve">组内归账值，非独立kernel延迟；FFN五项合计3363，不再加父项。逐tile生成部分积，以FP32累加，最后转BF16输出</x:t>
        </x:is>
      </x:c>
    </x:row>
    <x:row r="33" ht="62" customHeight="1">
      <x:c r="A33" s="9" t="inlineStr">
        <x:is>
          <x:t xml:space="preserve">res_add_2</x:t>
        </x:is>
      </x:c>
      <x:c r="B33" s="10" t="n">
        <x:v>368.8199121522694</x:v>
      </x:c>
      <x:c r="C33" s="9" t="inlineStr">
        <x:is>
          <x:t xml:space="preserve">1*1024*4096*bf16</x:t>
        </x:is>
      </x:c>
      <x:c r="D33" s="9" t="inlineStr">
        <x:is>
          <x:t xml:space="preserve">res_add_1:1*1024*4096*bf16</x:t>
        </x:is>
      </x:c>
      <x:c r="E33" s="9" t="inlineStr">
        <x:is>
          <x:t xml:space="preserve">1*1024*4096*bf16</x:t>
        </x:is>
      </x:c>
      <x:c r="F33" s="9" t="inlineStr">
        <x:is>
          <x:t xml:space="preserve">完整张量/全头一次调用时间；两输入一输出</x:t>
        </x:is>
      </x:c>
    </x:row>
    <x:row r="34" ht="36" customHeight="1">
      <x:c r="A34"/>
    </x:row>
    <x:row r="35" ht="30" customHeight="1">
      <x:c r="A35"/>
    </x:row>
    <x:row r="36" ht="30" customHeight="1">
      <x:c r="A36"/>
      <x:c r="B36"/>
      <x:c r="C36"/>
      <x:c r="D36"/>
      <x:c r="E36"/>
      <x:c r="F36"/>
    </x:row>
    <x:row r="37" ht="40" customHeight="1">
      <x:c r="A37"/>
      <x:c r="B37"/>
      <x:c r="C37"/>
      <x:c r="D37"/>
      <x:c r="E37"/>
      <x:c r="F37"/>
    </x:row>
    <x:row r="38" ht="40" customHeight="1">
      <x:c r="A38"/>
      <x:c r="B38"/>
      <x:c r="C38"/>
      <x:c r="D38"/>
      <x:c r="E38"/>
      <x:c r="F38"/>
    </x:row>
    <x:row r="39" ht="40" customHeight="1">
      <x:c r="A39"/>
      <x:c r="B39"/>
      <x:c r="C39"/>
      <x:c r="D39"/>
      <x:c r="E39"/>
      <x:c r="F39"/>
    </x:row>
    <x:row r="40" ht="40" customHeight="1">
      <x:c r="A40"/>
      <x:c r="B40"/>
      <x:c r="C40"/>
      <x:c r="D40"/>
      <x:c r="E40"/>
      <x:c r="F40"/>
    </x:row>
    <x:row r="41" ht="40" customHeight="1">
      <x:c r="A41"/>
      <x:c r="B41"/>
      <x:c r="C41"/>
      <x:c r="D41"/>
      <x:c r="E41"/>
      <x:c r="F41"/>
    </x:row>
    <x:row r="42" ht="40" customHeight="1">
      <x:c r="A42"/>
      <x:c r="B42"/>
      <x:c r="C42"/>
      <x:c r="D42"/>
      <x:c r="E42"/>
      <x:c r="F42"/>
    </x:row>
    <x:row r="43" ht="40" customHeight="1">
      <x:c r="A43"/>
      <x:c r="B43"/>
      <x:c r="C43"/>
      <x:c r="D43"/>
      <x:c r="E43"/>
      <x:c r="F43"/>
    </x:row>
    <x:row r="44" ht="40" customHeight="1">
      <x:c r="A44"/>
      <x:c r="B44"/>
      <x:c r="C44"/>
      <x:c r="D44"/>
      <x:c r="E44"/>
      <x:c r="F44"/>
    </x:row>
    <x:row r="45" ht="40" customHeight="1">
      <x:c r="A45"/>
      <x:c r="B45"/>
      <x:c r="C45"/>
      <x:c r="D45"/>
      <x:c r="E45"/>
      <x:c r="F45"/>
    </x:row>
    <x:row r="46" ht="36" customHeight="1">
      <x:c r="A46"/>
    </x:row>
  </x:sheetData>
  <x:mergeCells>
    <x:mergeCell ref="A2:F2"/>
    <x:mergeCell ref="A46:F46"/>
    <x:mergeCell ref="A13:F13"/>
    <x:mergeCell ref="A1:F1"/>
    <x:mergeCell ref="A34:F34"/>
    <x:mergeCell ref="A12:F12"/>
    <x:mergeCell ref="A35:F35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21" customWidth="1"/>
    <x:col min="3" max="3" width="16" customWidth="1"/>
    <x:col min="4" max="4" width="30" customWidth="1"/>
  </x:cols>
  <x:sheetData>
    <x:row r="1">
      <x:c r="A1" s="1" t="inlineStr">
        <x:is>
          <x:t xml:space="preserve">参数</x:t>
        </x:is>
      </x:c>
      <x:c r="B1" s="1" t="inlineStr">
        <x:is>
          <x:t xml:space="preserve">数值</x:t>
        </x:is>
      </x:c>
      <x:c r="C1" s="1" t="inlineStr">
        <x:is>
          <x:t xml:space="preserve">单位</x:t>
        </x:is>
      </x:c>
      <x:c r="D1" s="1" t="inlineStr">
        <x:is>
          <x:t xml:space="preserve">口径</x:t>
        </x:is>
      </x:c>
    </x:row>
    <x:row r="2" ht="65" customHeight="1">
      <x:c r="A2" s="2" t="inlineStr">
        <x:is>
          <x:t xml:space="preserve">DRAM容量</x:t>
        </x:is>
      </x:c>
      <x:c r="B2" s="2" t="n">
        <x:v>64</x:v>
      </x:c>
      <x:c r="C2" s="2" t="inlineStr">
        <x:is>
          <x:t xml:space="preserve">GB</x:t>
        </x:is>
      </x:c>
      <x:c r="D2" s="2" t="inlineStr">
        <x:is>
          <x:t xml:space="preserve">原表</x:t>
        </x:is>
      </x:c>
    </x:row>
    <x:row r="3" ht="65" customHeight="1">
      <x:c r="A3" s="2" t="inlineStr">
        <x:is>
          <x:t xml:space="preserve">DRAM峰值带宽</x:t>
        </x:is>
      </x:c>
      <x:c r="B3" s="2" t="n">
        <x:v>200</x:v>
      </x:c>
      <x:c r="C3" s="2" t="inlineStr">
        <x:is>
          <x:t xml:space="preserve">GB/s</x:t>
        </x:is>
      </x:c>
      <x:c r="D3" s="2" t="inlineStr">
        <x:is>
          <x:t xml:space="preserve">原表</x:t>
        </x:is>
      </x:c>
    </x:row>
    <x:row r="4" ht="65" customHeight="1">
      <x:c r="A4" s="2" t="inlineStr">
        <x:is>
          <x:t xml:space="preserve">GEMM峰值</x:t>
        </x:is>
      </x:c>
      <x:c r="B4" s="2" t="n">
        <x:v>128</x:v>
      </x:c>
      <x:c r="C4" s="2" t="inlineStr">
        <x:is>
          <x:t xml:space="preserve">TFLOP/s</x:t>
        </x:is>
      </x:c>
      <x:c r="D4" s="2" t="inlineStr">
        <x:is>
          <x:t xml:space="preserve">原表128 TOPS；FMA计2，BF16按同吞吐估计</x:t>
        </x:is>
      </x:c>
    </x:row>
    <x:row r="5" ht="65" customHeight="1">
      <x:c r="A5" s="2" t="inlineStr">
        <x:is>
          <x:t xml:space="preserve">Vector参考峰值</x:t>
        </x:is>
      </x:c>
      <x:c r="B5" s="2" t="n">
        <x:v>1</x:v>
      </x:c>
      <x:c r="C5" s="2" t="inlineStr">
        <x:is>
          <x:t xml:space="preserve">T等效操作/s</x:t>
        </x:is>
      </x:c>
      <x:c r="D5" s="2" t="inlineStr">
        <x:is>
          <x:t xml:space="preserve">FP16参考；不视为独立FP32或特殊函数吞吐标定</x:t>
        </x:is>
      </x:c>
    </x:row>
    <x:row r="6" ht="65" customHeight="1">
      <x:c r="A6" s="2" t="inlineStr">
        <x:is>
          <x:t xml:space="preserve">SRAM容量</x:t>
        </x:is>
      </x:c>
      <x:c r="B6" s="2" t="n">
        <x:v>48</x:v>
      </x:c>
      <x:c r="C6" s="2" t="inlineStr">
        <x:is>
          <x:t xml:space="preserve">MB</x:t>
        </x:is>
      </x:c>
      <x:c r="D6" s="2" t="inlineStr">
        <x:is>
          <x:t xml:space="preserve">原表0.048 GB，十进制；避免显示为0.05 GB</x:t>
        </x:is>
      </x:c>
    </x:row>
    <x:row r="7" ht="65" customHeight="1">
      <x:c r="A7" s="2" t="inlineStr">
        <x:is>
          <x:t xml:space="preserve">矩阵类有效DMA带宽</x:t>
        </x:is>
      </x:c>
      <x:c r="B7" s="3" t="n">
        <x:v>140</x:v>
      </x:c>
      <x:c r="C7" s="2" t="inlineStr">
        <x:is>
          <x:t xml:space="preserve">GB/s</x:t>
        </x:is>
      </x:c>
      <x:c r="D7" s="2" t="inlineStr">
        <x:is>
          <x:t xml:space="preserve">70%峰值的工程取值</x:t>
        </x:is>
      </x:c>
    </x:row>
    <x:row r="8" ht="65" customHeight="1">
      <x:c r="A8" s="2" t="inlineStr">
        <x:is>
          <x:t xml:space="preserve">向量类等效读写速率</x:t>
        </x:is>
      </x:c>
      <x:c r="B8" s="3" t="n">
        <x:v>68.23336585365854</x:v>
      </x:c>
      <x:c r="C8" s="2" t="inlineStr">
        <x:is>
          <x:t xml:space="preserve">GB/s</x:t>
        </x:is>
      </x:c>
      <x:c r="D8" s="2" t="inlineStr">
        <x:is>
          <x:t xml:space="preserve">以RMSNorm 246 μs构造参考速率</x:t>
        </x:is>
      </x:c>
    </x:row>
    <x:row r="9" ht="65" customHeight="1">
      <x:c r="A9" s="2" t="inlineStr">
        <x:is>
          <x:t xml:space="preserve">有效矩阵吞吐</x:t>
        </x:is>
      </x:c>
      <x:c r="B9" s="3" t="n">
        <x:v>116.2182646256319</x:v>
      </x:c>
      <x:c r="C9" s="2" t="inlineStr">
        <x:is>
          <x:t xml:space="preserve">TFLOP/s</x:t>
        </x:is>
      </x:c>
      <x:c r="D9" s="2" t="inlineStr">
        <x:is>
          <x:t xml:space="preserve">FFN整体预算下的分配参数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  <x:col min="3" max="3" width="26" customWidth="1"/>
  </x:cols>
  <x:sheetData>
    <x:row r="1">
      <x:c r="A1" s="1" t="inlineStr">
        <x:is>
          <x:t xml:space="preserve">符号</x:t>
        </x:is>
      </x:c>
      <x:c r="B1" s="1" t="inlineStr">
        <x:is>
          <x:t xml:space="preserve">值</x:t>
        </x:is>
      </x:c>
      <x:c r="C1" s="1" t="inlineStr">
        <x:is>
          <x:t xml:space="preserve">含义</x:t>
        </x:is>
      </x:c>
    </x:row>
    <x:row r="2" ht="65" customHeight="1">
      <x:c r="A2" s="2" t="inlineStr">
        <x:is>
          <x:t xml:space="preserve">B</x:t>
        </x:is>
      </x:c>
      <x:c r="B2" s="2" t="n">
        <x:v>1</x:v>
      </x:c>
      <x:c r="C2" s="2" t="inlineStr">
        <x:is>
          <x:t xml:space="preserve">batch；采用当前推荐假设</x:t>
        </x:is>
      </x:c>
    </x:row>
    <x:row r="3" ht="65" customHeight="1">
      <x:c r="A3" s="2" t="inlineStr">
        <x:is>
          <x:t xml:space="preserve">S / Lq / Lk</x:t>
        </x:is>
      </x:c>
      <x:c r="B3" s="2" t="n">
        <x:v>1024</x:v>
      </x:c>
      <x:c r="C3" s="2" t="inlineStr">
        <x:is>
          <x:t xml:space="preserve">序列长度；无历史KV前缀</x:t>
        </x:is>
      </x:c>
    </x:row>
    <x:row r="4" ht="65" customHeight="1">
      <x:c r="A4" s="2" t="inlineStr">
        <x:is>
          <x:t xml:space="preserve">H</x:t>
        </x:is>
      </x:c>
      <x:c r="B4" s="2" t="n">
        <x:v>4096</x:v>
      </x:c>
      <x:c r="C4" s="2" t="inlineStr">
        <x:is>
          <x:t xml:space="preserve">隐藏维度</x:t>
        </x:is>
      </x:c>
    </x:row>
    <x:row r="5" ht="65" customHeight="1">
      <x:c r="A5" s="2" t="inlineStr">
        <x:is>
          <x:t xml:space="preserve">F</x:t>
        </x:is>
      </x:c>
      <x:c r="B5" s="2" t="n">
        <x:v>14336</x:v>
      </x:c>
      <x:c r="C5" s="2" t="inlineStr">
        <x:is>
          <x:t xml:space="preserve">FFN中间维度</x:t>
        </x:is>
      </x:c>
    </x:row>
    <x:row r="6" ht="65" customHeight="1">
      <x:c r="A6" s="2" t="inlineStr">
        <x:is>
          <x:t xml:space="preserve">Hq</x:t>
        </x:is>
      </x:c>
      <x:c r="B6" s="2" t="n">
        <x:v>32</x:v>
      </x:c>
      <x:c r="C6" s="2" t="inlineStr">
        <x:is>
          <x:t xml:space="preserve">Q头数</x:t>
        </x:is>
      </x:c>
    </x:row>
    <x:row r="7" ht="65" customHeight="1">
      <x:c r="A7" s="2" t="inlineStr">
        <x:is>
          <x:t xml:space="preserve">Hkv</x:t>
        </x:is>
      </x:c>
      <x:c r="B7" s="2" t="n">
        <x:v>8</x:v>
      </x:c>
      <x:c r="C7" s="2" t="inlineStr">
        <x:is>
          <x:t xml:space="preserve">K/V头数；由投影输出1024 / 128推断</x:t>
        </x:is>
      </x:c>
    </x:row>
    <x:row r="8" ht="65" customHeight="1">
      <x:c r="A8" s="2" t="inlineStr">
        <x:is>
          <x:t xml:space="preserve">D</x:t>
        </x:is>
      </x:c>
      <x:c r="B8" s="2" t="n">
        <x:v>128</x:v>
      </x:c>
      <x:c r="C8" s="2" t="inlineStr">
        <x:is>
          <x:t xml:space="preserve">head通道数</x:t>
        </x:is>
      </x:c>
    </x:row>
    <x:row r="9" ht="65" customHeight="1">
      <x:c r="A9" s="2" t="inlineStr">
        <x:is>
          <x:t xml:space="preserve">G</x:t>
        </x:is>
      </x:c>
      <x:c r="B9" s="2" t="n">
        <x:v>4</x:v>
      </x:c>
      <x:c r="C9" s="2" t="inlineStr">
        <x:is>
          <x:t xml:space="preserve">每个KV头供4个Q头复用</x:t>
        </x:is>
      </x:c>
    </x:row>
    <x:row r="10" ht="65" customHeight="1">
      <x:c r="A10" s="2" t="inlineStr">
        <x:is>
          <x:t xml:space="preserve">FFN tile</x:t>
        </x:is>
      </x:c>
      <x:c r="B10" s="2" t="n">
        <x:v>512</x:v>
      </x:c>
      <x:c r="C10" s="2" t="inlineStr">
        <x:is>
          <x:t xml:space="preserve">沿F分28块；容量级实现示例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20" customWidth="1"/>
    <x:col min="3" max="3" width="22" customWidth="1"/>
    <x:col min="4" max="4" width="27" customWidth="1"/>
    <x:col min="5" max="5" width="33" customWidth="1"/>
    <x:col min="6" max="6" width="40" customWidth="1"/>
    <x:col min="7" max="7" width="32" customWidth="1"/>
  </x:cols>
  <x:sheetData>
    <x:row r="1">
      <x:c r="A1" s="1" t="inlineStr">
        <x:is>
          <x:t xml:space="preserve">数学小算子</x:t>
        </x:is>
      </x:c>
      <x:c r="B1" s="1" t="inlineStr">
        <x:is>
          <x:t xml:space="preserve">计时组ID</x:t>
        </x:is>
      </x:c>
      <x:c r="C1" s="1" t="inlineStr">
        <x:is>
          <x:t xml:space="preserve">数据依赖</x:t>
        </x:is>
      </x:c>
      <x:c r="D1" s="1" t="inlineStr">
        <x:is>
          <x:t xml:space="preserve">input_size</x:t>
        </x:is>
      </x:c>
      <x:c r="E1" s="1" t="inlineStr">
        <x:is>
          <x:t xml:space="preserve">权重/第二输入</x:t>
        </x:is>
      </x:c>
      <x:c r="F1" s="1" t="inlineStr">
        <x:is>
          <x:t xml:space="preserve">output_size</x:t>
        </x:is>
      </x:c>
      <x:c r="G1" s="1" t="inlineStr">
        <x:is>
          <x:t xml:space="preserve">执行说明（非独立延迟）</x:t>
        </x:is>
      </x:c>
    </x:row>
    <x:row r="2" ht="65" customHeight="1">
      <x:c r="A2" s="2" t="inlineStr">
        <x:is>
          <x:t xml:space="preserve">RMSNorm_1</x:t>
        </x:is>
      </x:c>
      <x:c r="B2" s="2" t="inlineStr">
        <x:is>
          <x:t xml:space="preserve">RMSNorm_1</x:t>
        </x:is>
      </x:c>
      <x:c r="C2" s="2" t="inlineStr">
        <x:is>
          <x:t xml:space="preserve">block_input</x:t>
        </x:is>
      </x:c>
      <x:c r="D2" s="2" t="inlineStr">
        <x:is>
          <x:t xml:space="preserve">1×1024×4096 BF16</x:t>
        </x:is>
      </x:c>
      <x:c r="E2" s="2" t="inlineStr">
        <x:is>
          <x:t xml:space="preserve">gamma:4096 BF16</x:t>
        </x:is>
      </x:c>
      <x:c r="F2" s="2" t="inlineStr">
        <x:is>
          <x:t xml:space="preserve">1×1024×4096 BF16</x:t>
        </x:is>
      </x:c>
      <x:c r="G2" s="2" t="inlineStr">
        <x:is>
          <x:t xml:space="preserve">归约H；一次完整Norm</x:t>
        </x:is>
      </x:c>
    </x:row>
    <x:row r="3" ht="65" customHeight="1">
      <x:c r="A3" s="2" t="inlineStr">
        <x:is>
          <x:t xml:space="preserve">Q_proj</x:t>
        </x:is>
      </x:c>
      <x:c r="B3" s="2" t="inlineStr">
        <x:is>
          <x:t xml:space="preserve">Q_proj</x:t>
        </x:is>
      </x:c>
      <x:c r="C3" s="2" t="inlineStr">
        <x:is>
          <x:t xml:space="preserve">RMSNorm_1</x:t>
        </x:is>
      </x:c>
      <x:c r="D3" s="2" t="inlineStr">
        <x:is>
          <x:t xml:space="preserve">1024×4096 BF16</x:t>
        </x:is>
      </x:c>
      <x:c r="E3" s="2" t="inlineStr">
        <x:is>
          <x:t xml:space="preserve">Wq:4096×4096 BF16</x:t>
        </x:is>
      </x:c>
      <x:c r="F3" s="2" t="inlineStr">
        <x:is>
          <x:t xml:space="preserve">1024×4096 → 1×32×1024×128 BF16</x:t>
        </x:is>
      </x:c>
      <x:c r="G3" s="2" t="inlineStr">
        <x:is>
          <x:t xml:space="preserve">M/K/N=1024/4096/4096</x:t>
        </x:is>
      </x:c>
    </x:row>
    <x:row r="4" ht="65" customHeight="1">
      <x:c r="A4" s="2" t="inlineStr">
        <x:is>
          <x:t xml:space="preserve">K_proj</x:t>
        </x:is>
      </x:c>
      <x:c r="B4" s="2" t="inlineStr">
        <x:is>
          <x:t xml:space="preserve">K_proj</x:t>
        </x:is>
      </x:c>
      <x:c r="C4" s="2" t="inlineStr">
        <x:is>
          <x:t xml:space="preserve">RMSNorm_1</x:t>
        </x:is>
      </x:c>
      <x:c r="D4" s="2" t="inlineStr">
        <x:is>
          <x:t xml:space="preserve">1024×4096 BF16</x:t>
        </x:is>
      </x:c>
      <x:c r="E4" s="2" t="inlineStr">
        <x:is>
          <x:t xml:space="preserve">Wk:4096×1024 BF16</x:t>
        </x:is>
      </x:c>
      <x:c r="F4" s="2" t="inlineStr">
        <x:is>
          <x:t xml:space="preserve">1024×1024 → 1×8×1024×128 BF16</x:t>
        </x:is>
      </x:c>
      <x:c r="G4" s="2" t="inlineStr">
        <x:is>
          <x:t xml:space="preserve">M/K/N=1024/4096/1024</x:t>
        </x:is>
      </x:c>
    </x:row>
    <x:row r="5" ht="65" customHeight="1">
      <x:c r="A5" s="2" t="inlineStr">
        <x:is>
          <x:t xml:space="preserve">V_proj</x:t>
        </x:is>
      </x:c>
      <x:c r="B5" s="2" t="inlineStr">
        <x:is>
          <x:t xml:space="preserve">V_proj</x:t>
        </x:is>
      </x:c>
      <x:c r="C5" s="2" t="inlineStr">
        <x:is>
          <x:t xml:space="preserve">RMSNorm_1</x:t>
        </x:is>
      </x:c>
      <x:c r="D5" s="2" t="inlineStr">
        <x:is>
          <x:t xml:space="preserve">1024×4096 BF16</x:t>
        </x:is>
      </x:c>
      <x:c r="E5" s="2" t="inlineStr">
        <x:is>
          <x:t xml:space="preserve">Wv:4096×1024 BF16</x:t>
        </x:is>
      </x:c>
      <x:c r="F5" s="2" t="inlineStr">
        <x:is>
          <x:t xml:space="preserve">1024×1024 → 1×8×1024×128 BF16</x:t>
        </x:is>
      </x:c>
      <x:c r="G5" s="2" t="inlineStr">
        <x:is>
          <x:t xml:space="preserve">M/K/N=1024/4096/1024</x:t>
        </x:is>
      </x:c>
    </x:row>
    <x:row r="6" ht="65" customHeight="1">
      <x:c r="A6" s="2" t="inlineStr">
        <x:is>
          <x:t xml:space="preserve">RoPE_Q</x:t>
        </x:is>
      </x:c>
      <x:c r="B6" s="2" t="inlineStr">
        <x:is>
          <x:t xml:space="preserve">RoPE_QK</x:t>
        </x:is>
      </x:c>
      <x:c r="C6" s="2" t="inlineStr">
        <x:is>
          <x:t xml:space="preserve">Q_proj</x:t>
        </x:is>
      </x:c>
      <x:c r="D6" s="2" t="inlineStr">
        <x:is>
          <x:t xml:space="preserve">1×32×1024×128 BF16</x:t>
        </x:is>
      </x:c>
      <x:c r="E6" s="2" t="inlineStr">
        <x:is>
          <x:t xml:space="preserve">cos、sin各1024×128 BF16，沿head广播</x:t>
        </x:is>
      </x:c>
      <x:c r="F6" s="2" t="inlineStr">
        <x:is>
          <x:t xml:space="preserve">1×32×1024×128 BF16</x:t>
        </x:is>
      </x:c>
      <x:c r="G6" s="2" t="inlineStr">
        <x:is>
          <x:t xml:space="preserve">与RoPE_K共享父组预算；不分配独立延迟</x:t>
        </x:is>
      </x:c>
    </x:row>
    <x:row r="7" ht="65" customHeight="1">
      <x:c r="A7" s="2" t="inlineStr">
        <x:is>
          <x:t xml:space="preserve">RoPE_K</x:t>
        </x:is>
      </x:c>
      <x:c r="B7" s="2" t="inlineStr">
        <x:is>
          <x:t xml:space="preserve">RoPE_QK</x:t>
        </x:is>
      </x:c>
      <x:c r="C7" s="2" t="inlineStr">
        <x:is>
          <x:t xml:space="preserve">K_proj</x:t>
        </x:is>
      </x:c>
      <x:c r="D7" s="2" t="inlineStr">
        <x:is>
          <x:t xml:space="preserve">1×8×1024×128 BF16</x:t>
        </x:is>
      </x:c>
      <x:c r="E7" s="2" t="inlineStr">
        <x:is>
          <x:t xml:space="preserve">cos、sin同RoPE_Q，组内仅读一份</x:t>
        </x:is>
      </x:c>
      <x:c r="F7" s="2" t="inlineStr">
        <x:is>
          <x:t xml:space="preserve">1×8×1024×128 BF16</x:t>
        </x:is>
      </x:c>
      <x:c r="G7" s="2" t="inlineStr">
        <x:is>
          <x:t xml:space="preserve">紧凑8头旋转；不执行32头重复旋转</x:t>
        </x:is>
      </x:c>
    </x:row>
    <x:row r="8" ht="65" customHeight="1">
      <x:c r="A8" s="2" t="inlineStr">
        <x:is>
          <x:t xml:space="preserve">QKT</x:t>
        </x:is>
      </x:c>
      <x:c r="B8" s="2" t="inlineStr">
        <x:is>
          <x:t xml:space="preserve">QKT</x:t>
        </x:is>
      </x:c>
      <x:c r="C8" s="2" t="inlineStr">
        <x:is>
          <x:t xml:space="preserve">RoPE_Q,RoPE_K</x:t>
        </x:is>
      </x:c>
      <x:c r="D8" s="2" t="inlineStr">
        <x:is>
          <x:t xml:space="preserve">Q:1×32×1024×128 BF16</x:t>
        </x:is>
      </x:c>
      <x:c r="E8" s="2" t="inlineStr">
        <x:is>
          <x:t xml:space="preserve">Kᵀ:1×8×128×1024 BF16；每KV头供4个Q头</x:t>
        </x:is>
      </x:c>
      <x:c r="F8" s="2" t="inlineStr">
        <x:is>
          <x:t xml:space="preserve">score:1×32×1024×1024 FP32</x:t>
        </x:is>
      </x:c>
      <x:c r="G8" s="2" t="inlineStr">
        <x:is>
          <x:t xml:space="preserve">32个1024×128 @ 128×1024；紧凑K复用</x:t>
        </x:is>
      </x:c>
    </x:row>
    <x:row r="9" ht="65" customHeight="1">
      <x:c r="A9" s="2" t="inlineStr">
        <x:is>
          <x:t xml:space="preserve">score_scale</x:t>
        </x:is>
      </x:c>
      <x:c r="B9" s="2" t="inlineStr">
        <x:is>
          <x:t xml:space="preserve">score_mul_softmax</x:t>
        </x:is>
      </x:c>
      <x:c r="C9" s="2" t="inlineStr">
        <x:is>
          <x:t xml:space="preserve">QKT</x:t>
        </x:is>
      </x:c>
      <x:c r="D9" s="2" t="inlineStr">
        <x:is>
          <x:t xml:space="preserve">1×32×1024×1024 FP32</x:t>
        </x:is>
      </x:c>
      <x:c r="E9" s="2" t="inlineStr">
        <x:is>
          <x:t xml:space="preserve">标量alpha；通常1/√128</x:t>
        </x:is>
      </x:c>
      <x:c r="F9" s="2" t="inlineStr">
        <x:is>
          <x:t xml:space="preserve">同形FP32融合中间态</x:t>
        </x:is>
      </x:c>
      <x:c r="G9" s="2" t="inlineStr">
        <x:is>
          <x:t xml:space="preserve">不物化中间矩阵；不分配独立延迟</x:t>
        </x:is>
      </x:c>
    </x:row>
    <x:row r="10" ht="65" customHeight="1">
      <x:c r="A10" s="2" t="inlineStr">
        <x:is>
          <x:t xml:space="preserve">softmax</x:t>
        </x:is>
      </x:c>
      <x:c r="B10" s="2" t="inlineStr">
        <x:is>
          <x:t xml:space="preserve">score_mul_softmax</x:t>
        </x:is>
      </x:c>
      <x:c r="C10" s="2" t="inlineStr">
        <x:is>
          <x:t xml:space="preserve">score_scale</x:t>
        </x:is>
      </x:c>
      <x:c r="D10" s="2" t="inlineStr">
        <x:is>
          <x:t xml:space="preserve">1×32×1024×1024 FP32</x:t>
        </x:is>
      </x:c>
      <x:c r="E10" s="2" t="inlineStr">
        <x:is>
          <x:t xml:space="preserve">沿最后一维归约；mask如有在组内先应用</x:t>
        </x:is>
      </x:c>
      <x:c r="F10" s="2" t="inlineStr">
        <x:is>
          <x:t xml:space="preserve">P:1×32×1024×1024 FP32</x:t>
        </x:is>
      </x:c>
      <x:c r="G10" s="2" t="inlineStr">
        <x:is>
          <x:t xml:space="preserve">32768行，每行1024元素；共享融合组预算</x:t>
        </x:is>
      </x:c>
    </x:row>
    <x:row r="11" ht="65" customHeight="1">
      <x:c r="A11" s="2" t="inlineStr">
        <x:is>
          <x:t xml:space="preserve">AV</x:t>
        </x:is>
      </x:c>
      <x:c r="B11" s="2" t="inlineStr">
        <x:is>
          <x:t xml:space="preserve">AV</x:t>
        </x:is>
      </x:c>
      <x:c r="C11" s="2" t="inlineStr">
        <x:is>
          <x:t xml:space="preserve">softmax,V_proj</x:t>
        </x:is>
      </x:c>
      <x:c r="D11" s="2" t="inlineStr">
        <x:is>
          <x:t xml:space="preserve">P:1×32×1024×1024 FP32</x:t>
        </x:is>
      </x:c>
      <x:c r="E11" s="2" t="inlineStr">
        <x:is>
          <x:t xml:space="preserve">V:1×8×1024×128 BF16；每KV头供4个Q头</x:t>
        </x:is>
      </x:c>
      <x:c r="F11" s="2" t="inlineStr">
        <x:is>
          <x:t xml:space="preserve">1×32×1024×128 BF16 → 1×1024×4096 BF16</x:t>
        </x:is>
      </x:c>
      <x:c r="G11" s="2" t="inlineStr">
        <x:is>
          <x:t xml:space="preserve">P按tile转BF16进入矩阵路径，不另物化整张转换结果</x:t>
        </x:is>
      </x:c>
    </x:row>
    <x:row r="12" ht="65" customHeight="1">
      <x:c r="A12" s="2" t="inlineStr">
        <x:is>
          <x:t xml:space="preserve">O_proj</x:t>
        </x:is>
      </x:c>
      <x:c r="B12" s="2" t="inlineStr">
        <x:is>
          <x:t xml:space="preserve">O_proj</x:t>
        </x:is>
      </x:c>
      <x:c r="C12" s="2" t="inlineStr">
        <x:is>
          <x:t xml:space="preserve">AV</x:t>
        </x:is>
      </x:c>
      <x:c r="D12" s="2" t="inlineStr">
        <x:is>
          <x:t xml:space="preserve">1024×4096 BF16</x:t>
        </x:is>
      </x:c>
      <x:c r="E12" s="2" t="inlineStr">
        <x:is>
          <x:t xml:space="preserve">Wo:4096×4096 BF16</x:t>
        </x:is>
      </x:c>
      <x:c r="F12" s="2" t="inlineStr">
        <x:is>
          <x:t xml:space="preserve">1×1024×4096 BF16</x:t>
        </x:is>
      </x:c>
      <x:c r="G12" s="2" t="inlineStr">
        <x:is>
          <x:t xml:space="preserve">M/K/N=1024/4096/4096</x:t>
        </x:is>
      </x:c>
    </x:row>
    <x:row r="13" ht="65" customHeight="1">
      <x:c r="A13" s="2" t="inlineStr">
        <x:is>
          <x:t xml:space="preserve">res_add_1</x:t>
        </x:is>
      </x:c>
      <x:c r="B13" s="2" t="inlineStr">
        <x:is>
          <x:t xml:space="preserve">res_add_1</x:t>
        </x:is>
      </x:c>
      <x:c r="C13" s="2" t="inlineStr">
        <x:is>
          <x:t xml:space="preserve">O_proj,block_input</x:t>
        </x:is>
      </x:c>
      <x:c r="D13" s="2" t="inlineStr">
        <x:is>
          <x:t xml:space="preserve">1×1024×4096 BF16</x:t>
        </x:is>
      </x:c>
      <x:c r="E13" s="2" t="inlineStr">
        <x:is>
          <x:t xml:space="preserve">block_input:1×1024×4096 BF16</x:t>
        </x:is>
      </x:c>
      <x:c r="F13" s="2" t="inlineStr">
        <x:is>
          <x:t xml:space="preserve">1×1024×4096 BF16</x:t>
        </x:is>
      </x:c>
      <x:c r="G13" s="2" t="inlineStr">
        <x:is>
          <x:t xml:space="preserve">两输入一输出</x:t>
        </x:is>
      </x:c>
    </x:row>
    <x:row r="14" ht="65" customHeight="1">
      <x:c r="A14" s="2" t="inlineStr">
        <x:is>
          <x:t xml:space="preserve">RMSNorm_2</x:t>
        </x:is>
      </x:c>
      <x:c r="B14" s="2" t="inlineStr">
        <x:is>
          <x:t xml:space="preserve">RMSNorm_2</x:t>
        </x:is>
      </x:c>
      <x:c r="C14" s="2" t="inlineStr">
        <x:is>
          <x:t xml:space="preserve">res_add_1</x:t>
        </x:is>
      </x:c>
      <x:c r="D14" s="2" t="inlineStr">
        <x:is>
          <x:t xml:space="preserve">1×1024×4096 BF16</x:t>
        </x:is>
      </x:c>
      <x:c r="E14" s="2" t="inlineStr">
        <x:is>
          <x:t xml:space="preserve">gamma:4096 BF16</x:t>
        </x:is>
      </x:c>
      <x:c r="F14" s="2" t="inlineStr">
        <x:is>
          <x:t xml:space="preserve">1×1024×4096 BF16</x:t>
        </x:is>
      </x:c>
      <x:c r="G14" s="2" t="inlineStr">
        <x:is>
          <x:t xml:space="preserve">复用Norm校准点</x:t>
        </x:is>
      </x:c>
    </x:row>
    <x:row r="15" ht="65" customHeight="1">
      <x:c r="A15" s="2" t="inlineStr">
        <x:is>
          <x:t xml:space="preserve">gate_proj</x:t>
        </x:is>
      </x:c>
      <x:c r="B15" s="2" t="inlineStr">
        <x:is>
          <x:t xml:space="preserve">FFN</x:t>
        </x:is>
      </x:c>
      <x:c r="C15" s="2" t="inlineStr">
        <x:is>
          <x:t xml:space="preserve">RMSNorm_2</x:t>
        </x:is>
      </x:c>
      <x:c r="D15" s="2" t="inlineStr">
        <x:is>
          <x:t xml:space="preserve">1024×4096 BF16</x:t>
        </x:is>
      </x:c>
      <x:c r="E15" s="2" t="inlineStr">
        <x:is>
          <x:t xml:space="preserve">Wgate:4096×14336 BF16</x:t>
        </x:is>
      </x:c>
      <x:c r="F15" s="2" t="inlineStr">
        <x:is>
          <x:t xml:space="preserve">1×1024×14336 BF16（数学全形状）</x:t>
        </x:is>
      </x:c>
      <x:c r="G15" s="2" t="inlineStr">
        <x:is>
          <x:t xml:space="preserve">实际按F=512分块输出，不要求完整激活物化</x:t>
        </x:is>
      </x:c>
    </x:row>
    <x:row r="16" ht="65" customHeight="1">
      <x:c r="A16" s="2" t="inlineStr">
        <x:is>
          <x:t xml:space="preserve">up_proj</x:t>
        </x:is>
      </x:c>
      <x:c r="B16" s="2" t="inlineStr">
        <x:is>
          <x:t xml:space="preserve">FFN</x:t>
        </x:is>
      </x:c>
      <x:c r="C16" s="2" t="inlineStr">
        <x:is>
          <x:t xml:space="preserve">RMSNorm_2</x:t>
        </x:is>
      </x:c>
      <x:c r="D16" s="2" t="inlineStr">
        <x:is>
          <x:t xml:space="preserve">1024×4096 BF16</x:t>
        </x:is>
      </x:c>
      <x:c r="E16" s="2" t="inlineStr">
        <x:is>
          <x:t xml:space="preserve">Wup:4096×14336 BF16</x:t>
        </x:is>
      </x:c>
      <x:c r="F16" s="2" t="inlineStr">
        <x:is>
          <x:t xml:space="preserve">1×1024×14336 BF16（数学全形状）</x:t>
        </x:is>
      </x:c>
      <x:c r="G16" s="2" t="inlineStr">
        <x:is>
          <x:t xml:space="preserve">与gate分支在tile内汇合；依赖关系不强制串行</x:t>
        </x:is>
      </x:c>
    </x:row>
    <x:row r="17" ht="65" customHeight="1">
      <x:c r="A17" s="2" t="inlineStr">
        <x:is>
          <x:t xml:space="preserve">SiLU</x:t>
        </x:is>
      </x:c>
      <x:c r="B17" s="2" t="inlineStr">
        <x:is>
          <x:t xml:space="preserve">FFN</x:t>
        </x:is>
      </x:c>
      <x:c r="C17" s="2" t="inlineStr">
        <x:is>
          <x:t xml:space="preserve">gate_proj</x:t>
        </x:is>
      </x:c>
      <x:c r="D17" s="2" t="inlineStr">
        <x:is>
          <x:t xml:space="preserve">1×1024×14336 BF16（数学全形状）</x:t>
        </x:is>
      </x:c>
      <x:c r="E17" s="2" t="inlineStr">
        <x:is>
          <x:t xml:space="preserve">—</x:t>
        </x:is>
      </x:c>
      <x:c r="F17" s="2" t="inlineStr">
        <x:is>
          <x:t xml:space="preserve">同形BF16融合中间态</x:t>
        </x:is>
      </x:c>
      <x:c r="G17" s="2" t="inlineStr">
        <x:is>
          <x:t xml:space="preserve">与gate_mul融合；tile中间结果留在片上</x:t>
        </x:is>
      </x:c>
    </x:row>
    <x:row r="18" ht="65" customHeight="1">
      <x:c r="A18" s="2" t="inlineStr">
        <x:is>
          <x:t xml:space="preserve">gate_mul</x:t>
        </x:is>
      </x:c>
      <x:c r="B18" s="2" t="inlineStr">
        <x:is>
          <x:t xml:space="preserve">FFN</x:t>
        </x:is>
      </x:c>
      <x:c r="C18" s="2" t="inlineStr">
        <x:is>
          <x:t xml:space="preserve">SiLU,up_proj</x:t>
        </x:is>
      </x:c>
      <x:c r="D18" s="2" t="inlineStr">
        <x:is>
          <x:t xml:space="preserve">1×1024×14336 BF16</x:t>
        </x:is>
      </x:c>
      <x:c r="E18" s="2" t="inlineStr">
        <x:is>
          <x:t xml:space="preserve">up:1×1024×14336 BF16</x:t>
        </x:is>
      </x:c>
      <x:c r="F18" s="2" t="inlineStr">
        <x:is>
          <x:t xml:space="preserve">1×1024×14336 BF16（数学全形状）</x:t>
        </x:is>
      </x:c>
      <x:c r="G18" s="2" t="inlineStr">
        <x:is>
          <x:t xml:space="preserve">FFN门控，不替代原FP32 score Hadamard</x:t>
        </x:is>
      </x:c>
    </x:row>
    <x:row r="19" ht="65" customHeight="1">
      <x:c r="A19" s="2" t="inlineStr">
        <x:is>
          <x:t xml:space="preserve">down_proj</x:t>
        </x:is>
      </x:c>
      <x:c r="B19" s="2" t="inlineStr">
        <x:is>
          <x:t xml:space="preserve">FFN</x:t>
        </x:is>
      </x:c>
      <x:c r="C19" s="2" t="inlineStr">
        <x:is>
          <x:t xml:space="preserve">gate_mul</x:t>
        </x:is>
      </x:c>
      <x:c r="D19" s="2" t="inlineStr">
        <x:is>
          <x:t xml:space="preserve">1024×14336 BF16（数学全形状）</x:t>
        </x:is>
      </x:c>
      <x:c r="E19" s="2" t="inlineStr">
        <x:is>
          <x:t xml:space="preserve">Wdown:14336×4096 BF16</x:t>
        </x:is>
      </x:c>
      <x:c r="F19" s="2" t="inlineStr">
        <x:is>
          <x:t xml:space="preserve">1×1024×4096 BF16</x:t>
        </x:is>
      </x:c>
      <x:c r="G19" s="2" t="inlineStr">
        <x:is>
          <x:t xml:space="preserve">逐tile生成部分积，以FP32累加，最后转BF16输出</x:t>
        </x:is>
      </x:c>
    </x:row>
    <x:row r="20" ht="65" customHeight="1">
      <x:c r="A20" s="2" t="inlineStr">
        <x:is>
          <x:t xml:space="preserve">res_add_2</x:t>
        </x:is>
      </x:c>
      <x:c r="B20" s="2" t="inlineStr">
        <x:is>
          <x:t xml:space="preserve">res_add_2</x:t>
        </x:is>
      </x:c>
      <x:c r="C20" s="2" t="inlineStr">
        <x:is>
          <x:t xml:space="preserve">down_proj,res_add_1</x:t>
        </x:is>
      </x:c>
      <x:c r="D20" s="2" t="inlineStr">
        <x:is>
          <x:t xml:space="preserve">1×1024×4096 BF16</x:t>
        </x:is>
      </x:c>
      <x:c r="E20" s="2" t="inlineStr">
        <x:is>
          <x:t xml:space="preserve">res_add_1:1×1024×4096 BF16</x:t>
        </x:is>
      </x:c>
      <x:c r="F20" s="2" t="inlineStr">
        <x:is>
          <x:t xml:space="preserve">1×1024×4096 BF16</x:t>
        </x:is>
      </x:c>
      <x:c r="G20" s="2" t="inlineStr">
        <x:is>
          <x:t xml:space="preserve">两输入一输出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0" customWidth="1"/>
    <x:col min="2" max="2" width="21" customWidth="1"/>
    <x:col min="3" max="3" width="48" customWidth="1"/>
    <x:col min="4" max="4" width="17" customWidth="1"/>
    <x:col min="5" max="5" width="60" customWidth="1"/>
  </x:cols>
  <x:sheetData>
    <x:row r="1">
      <x:c r="A1" s="1" t="inlineStr">
        <x:is>
          <x:t xml:space="preserve">计时组ID</x:t>
        </x:is>
      </x:c>
      <x:c r="B1" s="1" t="inlineStr">
        <x:is>
          <x:t xml:space="preserve">组延迟(us)</x:t>
        </x:is>
      </x:c>
      <x:c r="C1" s="1" t="inlineStr">
        <x:is>
          <x:t xml:space="preserve">覆盖的数学节点</x:t>
        </x:is>
      </x:c>
      <x:c r="D1" s="1" t="inlineStr">
        <x:is>
          <x:t xml:space="preserve">依据</x:t>
        </x:is>
      </x:c>
      <x:c r="E1" s="1" t="inlineStr">
        <x:is>
          <x:t xml:space="preserve">执行/访存范围</x:t>
        </x:is>
      </x:c>
    </x:row>
    <x:row r="2" ht="65" customHeight="1">
      <x:c r="A2" s="2" t="inlineStr">
        <x:is>
          <x:t xml:space="preserve">RMSNorm_1</x:t>
        </x:is>
      </x:c>
      <x:c r="B2" s="3" t="n">
        <x:v>246</x:v>
      </x:c>
      <x:c r="C2" s="2" t="inlineStr">
        <x:is>
          <x:t xml:space="preserve">RMSNorm_1</x:t>
        </x:is>
      </x:c>
      <x:c r="D2" s="2" t="inlineStr">
        <x:is>
          <x:t xml:space="preserve">保留246为一次Norm</x:t>
        </x:is>
      </x:c>
      <x:c r="E2" s="2" t="inlineStr">
        <x:is>
          <x:t xml:space="preserve">RMS归约及输入输出</x:t>
        </x:is>
      </x:c>
    </x:row>
    <x:row r="3" ht="65" customHeight="1">
      <x:c r="A3" s="2" t="inlineStr">
        <x:is>
          <x:t xml:space="preserve">Q_proj</x:t>
        </x:is>
      </x:c>
      <x:c r="B3" s="3" t="n">
        <x:v>359.5117714285714</x:v>
      </x:c>
      <x:c r="C3" s="2" t="inlineStr">
        <x:is>
          <x:t xml:space="preserve">Q_proj</x:t>
        </x:is>
      </x:c>
      <x:c r="D3" s="2" t="inlineStr">
        <x:is>
          <x:t xml:space="preserve">模型估计</x:t>
        </x:is>
      </x:c>
      <x:c r="E3" s="2" t="inlineStr">
        <x:is>
          <x:t xml:space="preserve">完整输入/权重/输出DRAM路径</x:t>
        </x:is>
      </x:c>
    </x:row>
    <x:row r="4" ht="65" customHeight="1">
      <x:c r="A4" s="2" t="inlineStr">
        <x:is>
          <x:t xml:space="preserve">K_proj</x:t>
        </x:is>
      </x:c>
      <x:c r="B4" s="3" t="n">
        <x:v>134.8169142857143</x:v>
      </x:c>
      <x:c r="C4" s="2" t="inlineStr">
        <x:is>
          <x:t xml:space="preserve">K_proj</x:t>
        </x:is>
      </x:c>
      <x:c r="D4" s="2" t="inlineStr">
        <x:is>
          <x:t xml:space="preserve">模型估计</x:t>
        </x:is>
      </x:c>
      <x:c r="E4" s="2" t="inlineStr">
        <x:is>
          <x:t xml:space="preserve">8KV头，完整输入/权重/输出DRAM路径</x:t>
        </x:is>
      </x:c>
    </x:row>
    <x:row r="5" ht="65" customHeight="1">
      <x:c r="A5" s="2" t="inlineStr">
        <x:is>
          <x:t xml:space="preserve">V_proj</x:t>
        </x:is>
      </x:c>
      <x:c r="B5" s="3" t="n">
        <x:v>134.8169142857143</x:v>
      </x:c>
      <x:c r="C5" s="2" t="inlineStr">
        <x:is>
          <x:t xml:space="preserve">V_proj</x:t>
        </x:is>
      </x:c>
      <x:c r="D5" s="2" t="inlineStr">
        <x:is>
          <x:t xml:space="preserve">模型估计</x:t>
        </x:is>
      </x:c>
      <x:c r="E5" s="2" t="inlineStr">
        <x:is>
          <x:t xml:space="preserve">8KV头，完整输入/权重/输出DRAM路径</x:t>
        </x:is>
      </x:c>
    </x:row>
    <x:row r="6" ht="65" customHeight="1">
      <x:c r="A6" s="2" t="inlineStr">
        <x:is>
          <x:t xml:space="preserve">RoPE_QK</x:t>
        </x:is>
      </x:c>
      <x:c r="B6" s="3" t="n">
        <x:v>315.0336749633968</x:v>
      </x:c>
      <x:c r="C6" s="2" t="inlineStr">
        <x:is>
          <x:t xml:space="preserve">RoPE_Q, RoPE_K</x:t>
        </x:is>
      </x:c>
      <x:c r="D6" s="2" t="inlineStr">
        <x:is>
          <x:t xml:space="preserve">模型估计</x:t>
        </x:is>
      </x:c>
      <x:c r="E6" s="2" t="inlineStr">
        <x:is>
          <x:t xml:space="preserve">Q32+K8先旋转，旋转后的K再供4组Q复用；cos/sin组内共享</x:t>
        </x:is>
      </x:c>
    </x:row>
    <x:row r="7" ht="65" customHeight="1">
      <x:c r="A7" s="2" t="inlineStr">
        <x:is>
          <x:t xml:space="preserve">QKT</x:t>
        </x:is>
      </x:c>
      <x:c r="B7" s="3" t="n">
        <x:v>1033.596342857143</x:v>
      </x:c>
      <x:c r="C7" s="2" t="inlineStr">
        <x:is>
          <x:t xml:space="preserve">QKT</x:t>
        </x:is>
      </x:c>
      <x:c r="D7" s="2" t="inlineStr">
        <x:is>
          <x:t xml:space="preserve">补全节点、模型估计</x:t>
        </x:is>
      </x:c>
      <x:c r="E7" s="2" t="inlineStr">
        <x:is>
          <x:t xml:space="preserve">32Q头，紧凑K复用，输出完整FP32 score</x:t>
        </x:is>
      </x:c>
    </x:row>
    <x:row r="8" ht="65" customHeight="1">
      <x:c r="A8" s="2" t="inlineStr">
        <x:is>
          <x:t xml:space="preserve">score_mul_softmax</x:t>
        </x:is>
      </x:c>
      <x:c r="B8" s="3" t="n">
        <x:v>3934.07906295754</x:v>
      </x:c>
      <x:c r="C8" s="2" t="inlineStr">
        <x:is>
          <x:t xml:space="preserve">score_scale, softmax</x:t>
        </x:is>
      </x:c>
      <x:c r="D8" s="2" t="inlineStr">
        <x:is>
          <x:t xml:space="preserve">模型估计</x:t>
        </x:is>
      </x:c>
      <x:c r="E8" s="2" t="inlineStr">
        <x:is>
          <x:t xml:space="preserve">原FP32 Hadamard按标量scale；与softmax合并一次读写</x:t>
        </x:is>
      </x:c>
    </x:row>
    <x:row r="9" ht="65" customHeight="1">
      <x:c r="A9" s="2" t="inlineStr">
        <x:is>
          <x:t xml:space="preserve">AV</x:t>
        </x:is>
      </x:c>
      <x:c r="B9" s="3" t="n">
        <x:v>1033.596342857143</x:v>
      </x:c>
      <x:c r="C9" s="2" t="inlineStr">
        <x:is>
          <x:t xml:space="preserve">AV</x:t>
        </x:is>
      </x:c>
      <x:c r="D9" s="2" t="inlineStr">
        <x:is>
          <x:t xml:space="preserve">补全节点、模型估计</x:t>
        </x:is>
      </x:c>
      <x:c r="E9" s="2" t="inlineStr">
        <x:is>
          <x:t xml:space="preserve">读完整FP32 probability；V按8头复用；P按tile转BF16，不另物化整张BF16矩阵，转换成本未独立标定</x:t>
        </x:is>
      </x:c>
    </x:row>
    <x:row r="10" ht="65" customHeight="1">
      <x:c r="A10" s="2" t="inlineStr">
        <x:is>
          <x:t xml:space="preserve">O_proj</x:t>
        </x:is>
      </x:c>
      <x:c r="B10" s="3" t="n">
        <x:v>359.5117714285714</x:v>
      </x:c>
      <x:c r="C10" s="2" t="inlineStr">
        <x:is>
          <x:t xml:space="preserve">O_proj</x:t>
        </x:is>
      </x:c>
      <x:c r="D10" s="2" t="inlineStr">
        <x:is>
          <x:t xml:space="preserve">模型估计</x:t>
        </x:is>
      </x:c>
      <x:c r="E10" s="2" t="inlineStr">
        <x:is>
          <x:t xml:space="preserve">完整输入/权重/输出DRAM路径</x:t>
        </x:is>
      </x:c>
    </x:row>
    <x:row r="11" ht="65" customHeight="1">
      <x:c r="A11" s="2" t="inlineStr">
        <x:is>
          <x:t xml:space="preserve">res_add_1</x:t>
        </x:is>
      </x:c>
      <x:c r="B11" s="3" t="n">
        <x:v>368.8199121522694</x:v>
      </x:c>
      <x:c r="C11" s="2" t="inlineStr">
        <x:is>
          <x:t xml:space="preserve">res_add_1</x:t>
        </x:is>
      </x:c>
      <x:c r="D11" s="2" t="inlineStr">
        <x:is>
          <x:t xml:space="preserve">模型估计</x:t>
        </x:is>
      </x:c>
      <x:c r="E11" s="2" t="inlineStr">
        <x:is>
          <x:t xml:space="preserve">两输入一输出DRAM路径</x:t>
        </x:is>
      </x:c>
    </x:row>
    <x:row r="12" ht="65" customHeight="1">
      <x:c r="A12" s="2" t="inlineStr">
        <x:is>
          <x:t xml:space="preserve">RMSNorm_2</x:t>
        </x:is>
      </x:c>
      <x:c r="B12" s="3" t="n">
        <x:v>246</x:v>
      </x:c>
      <x:c r="C12" s="2" t="inlineStr">
        <x:is>
          <x:t xml:space="preserve">RMSNorm_2</x:t>
        </x:is>
      </x:c>
      <x:c r="D12" s="2" t="inlineStr">
        <x:is>
          <x:t xml:space="preserve">复用246为一次Norm</x:t>
        </x:is>
      </x:c>
      <x:c r="E12" s="2" t="inlineStr">
        <x:is>
          <x:t xml:space="preserve">复用同一参考点</x:t>
        </x:is>
      </x:c>
    </x:row>
    <x:row r="13" ht="65" customHeight="1">
      <x:c r="A13" s="2" t="inlineStr">
        <x:is>
          <x:t xml:space="preserve">FFN</x:t>
        </x:is>
      </x:c>
      <x:c r="B13" s="3" t="n">
        <x:v>3363</x:v>
      </x:c>
      <x:c r="C13" s="2" t="inlineStr">
        <x:is>
          <x:t xml:space="preserve">gate_proj, up_proj, SiLU, gate_mul, down_proj</x:t>
        </x:is>
      </x:c>
      <x:c r="D13" s="2" t="inlineStr">
        <x:is>
          <x:t xml:space="preserve">3363重新解释为FFN总时</x:t>
        </x:is>
      </x:c>
      <x:c r="E13" s="2" t="inlineStr">
        <x:is>
          <x:t xml:space="preserve">gate/up/SiLU/gate_mul/down一组，激活分块驻留</x:t>
        </x:is>
      </x:c>
    </x:row>
    <x:row r="14" ht="65" customHeight="1">
      <x:c r="A14" s="2" t="inlineStr">
        <x:is>
          <x:t xml:space="preserve">res_add_2</x:t>
        </x:is>
      </x:c>
      <x:c r="B14" s="3" t="n">
        <x:v>368.8199121522694</x:v>
      </x:c>
      <x:c r="C14" s="2" t="inlineStr">
        <x:is>
          <x:t xml:space="preserve">res_add_2</x:t>
        </x:is>
      </x:c>
      <x:c r="D14" s="2" t="inlineStr">
        <x:is>
          <x:t xml:space="preserve">模型估计</x:t>
        </x:is>
      </x:c>
      <x:c r="E14" s="2" t="inlineStr">
        <x:is>
          <x:t xml:space="preserve">两输入一输出DRAM路径</x:t>
        </x:is>
      </x:c>
    </x:row>
    <x:row r="15">
      <x:c r="A15" t="inlineStr">
        <x:is>
          <x:t xml:space="preserve">BLOCK_TOTAL</x:t>
        </x:is>
      </x:c>
      <x:c r="B15" t="n">
        <x:v>11897.60261936833</x:v>
      </x:c>
      <x:c r="C15" t="inlineStr">
        <x:is>
          <x:t xml:space="preserve">上述13行的合计；勿再次加入求和</x:t>
        </x:is>
      </x:c>
    </x:row>
    <x:row r="16">
      <x:c r="A16" t="inlineStr">
        <x:is>
          <x:t xml:space="preserve">FORMULA_CHECK</x:t>
        </x:is>
      </x:c>
      <x:c r="B16" t="n">
        <x:f>SUM(B2:B14)</x:f>
        <x:v>11897.602619368336</x:v>
      </x:c>
      <x:c r="C16" t="inlineStr">
        <x:is>
          <x:t xml:space="preserve">公式检查，数值总计见上一行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24" customWidth="1"/>
    <x:col min="3" max="3" width="20" customWidth="1"/>
    <x:col min="4" max="4" width="26" customWidth="1"/>
  </x:cols>
  <x:sheetData>
    <x:row r="1">
      <x:c r="A1" s="1" t="inlineStr">
        <x:is>
          <x:t xml:space="preserve">阶段</x:t>
        </x:is>
      </x:c>
      <x:c r="B1" s="1" t="inlineStr">
        <x:is>
          <x:t xml:space="preserve">计算尺寸</x:t>
        </x:is>
      </x:c>
      <x:c r="C1" s="1" t="inlineStr">
        <x:is>
          <x:t xml:space="preserve">结果</x:t>
        </x:is>
      </x:c>
      <x:c r="D1" s="1" t="inlineStr">
        <x:is>
          <x:t xml:space="preserve">执行关系</x:t>
        </x:is>
      </x:c>
    </x:row>
    <x:row r="2" ht="65" customHeight="1">
      <x:c r="A2" s="2" t="inlineStr">
        <x:is>
          <x:t xml:space="preserve">gate/up tile（各）</x:t>
        </x:is>
      </x:c>
      <x:c r="B2" s="2" t="inlineStr">
        <x:is>
          <x:t xml:space="preserve">1024×4096 @ 4096×512</x:t>
        </x:is>
      </x:c>
      <x:c r="C2" s="2" t="inlineStr">
        <x:is>
          <x:t xml:space="preserve">1024×512 BF16</x:t>
        </x:is>
      </x:c>
      <x:c r="D2" s="2" t="inlineStr">
        <x:is>
          <x:t xml:space="preserve">读取同一个归一化输入；对应权重切片供数</x:t>
        </x:is>
      </x:c>
    </x:row>
    <x:row r="3" ht="65" customHeight="1">
      <x:c r="A3" s="2" t="inlineStr">
        <x:is>
          <x:t xml:space="preserve">融合SiLU+gate_mul</x:t>
        </x:is>
      </x:c>
      <x:c r="B3" s="2" t="inlineStr">
        <x:is>
          <x:t xml:space="preserve">gate与up各1024×512 BF16</x:t>
        </x:is>
      </x:c>
      <x:c r="C3" s="2" t="inlineStr">
        <x:is>
          <x:t xml:space="preserve">1024×512 BF16</x:t>
        </x:is>
      </x:c>
      <x:c r="D3" s="2" t="inlineStr">
        <x:is>
          <x:t xml:space="preserve">SiLU中间态不写DRAM，完成后送入down</x:t>
        </x:is>
      </x:c>
    </x:row>
    <x:row r="4" ht="65" customHeight="1">
      <x:c r="A4" s="2" t="inlineStr">
        <x:is>
          <x:t xml:space="preserve">down tile</x:t>
        </x:is>
      </x:c>
      <x:c r="B4" s="2" t="inlineStr">
        <x:is>
          <x:t xml:space="preserve">1024×512 @ 512×4096</x:t>
        </x:is>
      </x:c>
      <x:c r="C4" s="2" t="inlineStr">
        <x:is>
          <x:t xml:space="preserve">1024×4096 FP32累加器</x:t>
        </x:is>
      </x:c>
      <x:c r="D4" s="2" t="inlineStr">
        <x:is>
          <x:t xml:space="preserve">28个F块累加到同一输出；最后转BF16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16" customWidth="1"/>
    <x:col min="3" max="3" width="29" customWidth="1"/>
  </x:cols>
  <x:sheetData>
    <x:row r="1">
      <x:c r="A1" s="1" t="inlineStr">
        <x:is>
          <x:t xml:space="preserve">缓冲</x:t>
        </x:is>
      </x:c>
      <x:c r="B1" s="1" t="inlineStr">
        <x:is>
          <x:t xml:space="preserve">字节数</x:t>
        </x:is>
      </x:c>
      <x:c r="C1" s="1" t="inlineStr">
        <x:is>
          <x:t xml:space="preserve">说明</x:t>
        </x:is>
      </x:c>
    </x:row>
    <x:row r="2" ht="65" customHeight="1">
      <x:c r="A2" s="2" t="inlineStr">
        <x:is>
          <x:t xml:space="preserve">输入X</x:t>
        </x:is>
      </x:c>
      <x:c r="B2" s="2" t="n">
        <x:v>8388608</x:v>
      </x:c>
      <x:c r="C2" s="2" t="inlineStr">
        <x:is>
          <x:t xml:space="preserve">BF16，tile间复用</x:t>
        </x:is>
      </x:c>
    </x:row>
    <x:row r="3" ht="65" customHeight="1">
      <x:c r="A3" s="2" t="inlineStr">
        <x:is>
          <x:t xml:space="preserve">输出累加器</x:t>
        </x:is>
      </x:c>
      <x:c r="B3" s="2" t="n">
        <x:v>16777216</x:v>
      </x:c>
      <x:c r="C3" s="2" t="inlineStr">
        <x:is>
          <x:t xml:space="preserve">FP32；最后写BF16，可按块转出</x:t>
        </x:is>
      </x:c>
    </x:row>
    <x:row r="4" ht="65" customHeight="1">
      <x:c r="A4" s="2" t="inlineStr">
        <x:is>
          <x:t xml:space="preserve">gate/up/down三块权重</x:t>
        </x:is>
      </x:c>
      <x:c r="B4" s="2" t="n">
        <x:v>12582912</x:v>
      </x:c>
      <x:c r="C4" s="2" t="inlineStr">
        <x:is>
          <x:t xml:space="preserve">BF16，一组权重tile</x:t>
        </x:is>
      </x:c>
    </x:row>
    <x:row r="5" ht="65" customHeight="1">
      <x:c r="A5" s="2" t="inlineStr">
        <x:is>
          <x:t xml:space="preserve">三份激活缓冲</x:t>
        </x:is>
      </x:c>
      <x:c r="B5" s="2" t="n">
        <x:v>3145728</x:v>
      </x:c>
      <x:c r="C5" s="2" t="inlineStr">
        <x:is>
          <x:t xml:space="preserve">BF16，gate/up/融合结果的示例预算</x:t>
        </x:is>
      </x:c>
    </x:row>
    <x:row r="6" ht="65" customHeight="1">
      <x:c r="A6" s="2" t="inlineStr">
        <x:is>
          <x:t xml:space="preserve">合计</x:t>
        </x:is>
      </x:c>
      <x:c r="B6" s="2" t="n">
        <x:v>40894464</x:v>
      </x:c>
      <x:c r="C6" s="2" t="inlineStr">
        <x:is>
          <x:t xml:space="preserve">40.89 MB &lt; 48 MB；仅单工作集容量核算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21" customWidth="1"/>
    <x:col min="3" max="3" width="21" customWidth="1"/>
  </x:cols>
  <x:sheetData>
    <x:row r="1">
      <x:c r="A1" s="1" t="inlineStr">
        <x:is>
          <x:t xml:space="preserve">阶段</x:t>
        </x:is>
      </x:c>
      <x:c r="B1" s="1" t="inlineStr">
        <x:is>
          <x:t xml:space="preserve">组内归账us（非kernel延迟）</x:t>
        </x:is>
      </x:c>
      <x:c r="C1" s="1" t="inlineStr">
        <x:is>
          <x:t xml:space="preserve">口径</x:t>
        </x:is>
      </x:c>
    </x:row>
    <x:row r="2" ht="65" customHeight="1">
      <x:c r="A2" s="2" t="inlineStr">
        <x:is>
          <x:t xml:space="preserve">gate_proj</x:t>
        </x:is>
      </x:c>
      <x:c r="B2" s="3" t="n">
        <x:v>1034.769230769231</x:v>
      </x:c>
      <x:c r="C2" s="2" t="inlineStr">
        <x:is>
          <x:t xml:space="preserve">28块的组内归账合计</x:t>
        </x:is>
      </x:c>
    </x:row>
    <x:row r="3" ht="65" customHeight="1">
      <x:c r="A3" s="2" t="inlineStr">
        <x:is>
          <x:t xml:space="preserve">up_proj</x:t>
        </x:is>
      </x:c>
      <x:c r="B3" s="3" t="n">
        <x:v>1034.769230769231</x:v>
      </x:c>
      <x:c r="C3" s="2" t="inlineStr">
        <x:is>
          <x:t xml:space="preserve">28块的组内归账合计</x:t>
        </x:is>
      </x:c>
    </x:row>
    <x:row r="4" ht="65" customHeight="1">
      <x:c r="A4" s="2" t="inlineStr">
        <x:is>
          <x:t xml:space="preserve">SiLU+gate_mul</x:t>
        </x:is>
      </x:c>
      <x:c r="B4" s="3" t="n">
        <x:v>258.6923076923077</x:v>
      </x:c>
      <x:c r="C4" s="2" t="inlineStr">
        <x:is>
          <x:t xml:space="preserve">融合向量阶段；15+1等效操作/元素</x:t>
        </x:is>
      </x:c>
    </x:row>
    <x:row r="5" ht="65" customHeight="1">
      <x:c r="A5" s="2" t="inlineStr">
        <x:is>
          <x:t xml:space="preserve">down_proj</x:t>
        </x:is>
      </x:c>
      <x:c r="B5" s="3" t="n">
        <x:v>1034.769230769231</x:v>
      </x:c>
      <x:c r="C5" s="2" t="inlineStr">
        <x:is>
          <x:t xml:space="preserve">28块的部分积/累加归账合计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7" customWidth="1"/>
    <x:col min="2" max="2" width="20" customWidth="1"/>
    <x:col min="3" max="3" width="17" customWidth="1"/>
    <x:col min="4" max="4" width="39" customWidth="1"/>
  </x:cols>
  <x:sheetData>
    <x:row r="1">
      <x:c r="A1" s="4" t="inlineStr">
        <x:is>
          <x:t xml:space="preserve">参数</x:t>
        </x:is>
      </x:c>
      <x:c r="B1" s="4" t="inlineStr">
        <x:is>
          <x:t xml:space="preserve">数值</x:t>
        </x:is>
      </x:c>
      <x:c r="C1" s="4" t="inlineStr">
        <x:is>
          <x:t xml:space="preserve">单位</x:t>
        </x:is>
      </x:c>
      <x:c r="D1" s="4" t="inlineStr">
        <x:is>
          <x:t xml:space="preserve">性质</x:t>
        </x:is>
      </x:c>
    </x:row>
    <x:row r="2">
      <x:c r="A2" s="2" t="inlineStr">
        <x:is>
          <x:t xml:space="preserve">矩阵峰值</x:t>
        </x:is>
      </x:c>
      <x:c r="B2" s="2" t="n">
        <x:v>128</x:v>
      </x:c>
      <x:c r="C2" s="2" t="inlineStr">
        <x:is>
          <x:t xml:space="preserve">TFLOP/s</x:t>
        </x:is>
      </x:c>
      <x:c r="D2" s="2" t="inlineStr">
        <x:is>
          <x:t xml:space="preserve">源表128TOPS@FP16，采用FMA=2/BF16等吞吐</x:t>
        </x:is>
      </x:c>
    </x:row>
    <x:row r="3">
      <x:c r="A3" s="2" t="inlineStr">
        <x:is>
          <x:t xml:space="preserve">vector参考峰值</x:t>
        </x:is>
      </x:c>
      <x:c r="B3" s="2" t="n">
        <x:v>1</x:v>
      </x:c>
      <x:c r="C3" s="2" t="inlineStr">
        <x:is>
          <x:t xml:space="preserve">T eq-op/s</x:t>
        </x:is>
      </x:c>
      <x:c r="D3" s="2" t="inlineStr">
        <x:is>
          <x:t xml:space="preserve">源表FP16峰值，作为工程等效算术参考</x:t>
        </x:is>
      </x:c>
    </x:row>
    <x:row r="4">
      <x:c r="A4" s="2" t="inlineStr">
        <x:is>
          <x:t xml:space="preserve">DRAM物理峰值</x:t>
        </x:is>
      </x:c>
      <x:c r="B4" s="2" t="n">
        <x:v>200</x:v>
      </x:c>
      <x:c r="C4" s="2" t="inlineStr">
        <x:is>
          <x:t xml:space="preserve">GB/s</x:t>
        </x:is>
      </x:c>
      <x:c r="D4" s="2" t="inlineStr">
        <x:is>
          <x:t xml:space="preserve">源表</x:t>
        </x:is>
      </x:c>
    </x:row>
    <x:row r="5">
      <x:c r="A5" s="2" t="inlineStr">
        <x:is>
          <x:t xml:space="preserve">矩阵类有效DMA带宽</x:t>
        </x:is>
      </x:c>
      <x:c r="B5" s="5" t="n">
        <x:v>140</x:v>
      </x:c>
      <x:c r="C5" s="2" t="inlineStr">
        <x:is>
          <x:t xml:space="preserve">GB/s</x:t>
        </x:is>
      </x:c>
      <x:c r="D5" s="2" t="inlineStr">
        <x:is>
          <x:t xml:space="preserve">选定70%峰值默认值，不宣称由实测唯一确定</x:t>
        </x:is>
      </x:c>
    </x:row>
    <x:row r="6">
      <x:c r="A6" s="2" t="inlineStr">
        <x:is>
          <x:t xml:space="preserve">向量类等效读写速率</x:t>
        </x:is>
      </x:c>
      <x:c r="B6" s="5" t="n">
        <x:v>68.23336585365854</x:v>
      </x:c>
      <x:c r="C6" s="2" t="inlineStr">
        <x:is>
          <x:t xml:space="preserve">GB/s</x:t>
        </x:is>
      </x:c>
      <x:c r="D6" s="2" t="inlineStr">
        <x:is>
          <x:t xml:space="preserve">RMSNorm完整读写/246，作为相似vector kernel估计先验</x:t>
        </x:is>
      </x:c>
    </x:row>
    <x:row r="7">
      <x:c r="A7" s="2" t="inlineStr">
        <x:is>
          <x:t xml:space="preserve">SiLU等效操作数</x:t>
        </x:is>
      </x:c>
      <x:c r="B7" s="2" t="n">
        <x:v>15</x:v>
      </x:c>
      <x:c r="C7" s="2" t="inlineStr">
        <x:is>
          <x:t xml:space="preserve">eq-op/element</x:t>
        </x:is>
      </x:c>
      <x:c r="D7" s="2" t="inlineStr">
        <x:is>
          <x:t xml:space="preserve">工程近似，包含exp/激活代价；不是TX8已知指令计数</x:t>
        </x:is>
      </x:c>
    </x:row>
    <x:row r="8">
      <x:c r="A8" s="2" t="inlineStr">
        <x:is>
          <x:t xml:space="preserve">FFN共同有效计算比例</x:t>
        </x:is>
      </x:c>
      <x:c r="B8" s="5" t="n">
        <x:v>0.9079551923877489</x:v>
      </x:c>
      <x:c r="C8" s="2" t="inlineStr">
        <x:is>
          <x:t xml:space="preserve">fraction</x:t>
        </x:is>
      </x:c>
      <x:c r="D8" s="2" t="inlineStr">
        <x:is>
          <x:t xml:space="preserve">将FFN普通/等效资源下界统一缩放到3363，选定一参数分配规则</x:t>
        </x:is>
      </x:c>
    </x:row>
    <x:row r="9">
      <x:c r="A9" s="2" t="inlineStr">
        <x:is>
          <x:t xml:space="preserve">FFN内部矩阵有效算力</x:t>
        </x:is>
      </x:c>
      <x:c r="B9" s="5" t="n">
        <x:v>116.2182646256319</x:v>
      </x:c>
      <x:c r="C9" s="2" t="inlineStr">
        <x:is>
          <x:t xml:space="preserve">TFLOP/s</x:t>
        </x:is>
      </x:c>
      <x:c r="D9" s="2" t="inlineStr">
        <x:is>
          <x:t xml:space="preserve">由共同效率得到，非独立微基准测量</x:t>
        </x:is>
      </x:c>
    </x:row>
    <x:row r="10">
      <x:c r="A10" s="2" t="inlineStr">
        <x:is>
          <x:t xml:space="preserve">FFN内部vector等效吞吐</x:t>
        </x:is>
      </x:c>
      <x:c r="B10" s="5" t="n">
        <x:v>0.9079551923877489</x:v>
      </x:c>
      <x:c r="C10" s="2" t="inlineStr">
        <x:is>
          <x:t xml:space="preserve">T eq-op/s</x:t>
        </x:is>
      </x:c>
      <x:c r="D10" s="2" t="inlineStr">
        <x:is>
          <x:t xml:space="preserve">由共同效率得到，非独立SFU测量</x:t>
        </x:is>
      </x:c>
    </x:row>
  </x:sheetData>
  <x:pageMargins left="0.7" right="0.7" top="0.75" bottom="0.75" header="0.3" footer="0.3"/>
</x:worksheet>
</file>