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vel Consulting Company" sheetId="1" r:id="rId4"/>
    <sheet state="visible" name="DVD Rental Company" sheetId="2" r:id="rId5"/>
  </sheets>
  <definedNames/>
  <calcPr/>
</workbook>
</file>

<file path=xl/sharedStrings.xml><?xml version="1.0" encoding="utf-8"?>
<sst xmlns="http://schemas.openxmlformats.org/spreadsheetml/2006/main" count="237" uniqueCount="177">
  <si>
    <t>teamName (PK)</t>
  </si>
  <si>
    <t>regionId (FK)</t>
  </si>
  <si>
    <t>regionId (PK)</t>
  </si>
  <si>
    <t>regionName</t>
  </si>
  <si>
    <t>geography</t>
  </si>
  <si>
    <t>travelType</t>
  </si>
  <si>
    <t>Eagle</t>
  </si>
  <si>
    <t>North America</t>
  </si>
  <si>
    <t>NA</t>
  </si>
  <si>
    <t>Business</t>
  </si>
  <si>
    <t>Python</t>
  </si>
  <si>
    <t>Central America</t>
  </si>
  <si>
    <t>CA</t>
  </si>
  <si>
    <t>Adventure</t>
  </si>
  <si>
    <t>Jaguar</t>
  </si>
  <si>
    <t>South America</t>
  </si>
  <si>
    <t>SA</t>
  </si>
  <si>
    <t>Bear</t>
  </si>
  <si>
    <t xml:space="preserve">Western Europe	</t>
  </si>
  <si>
    <t>EUR</t>
  </si>
  <si>
    <t>Wolf</t>
  </si>
  <si>
    <t>Eastern Europe</t>
  </si>
  <si>
    <t>Cultural</t>
  </si>
  <si>
    <t>Leopard</t>
  </si>
  <si>
    <t xml:space="preserve">Central Asia	</t>
  </si>
  <si>
    <t>A</t>
  </si>
  <si>
    <t>Tiger</t>
  </si>
  <si>
    <t xml:space="preserve">Southeast Asia	</t>
  </si>
  <si>
    <t>Dragon</t>
  </si>
  <si>
    <t xml:space="preserve">East Asia	</t>
  </si>
  <si>
    <t>Falcon</t>
  </si>
  <si>
    <t xml:space="preserve">Middle East	</t>
  </si>
  <si>
    <t>ME</t>
  </si>
  <si>
    <t>Cheetah</t>
  </si>
  <si>
    <t xml:space="preserve">Sub-Saharan Africa	</t>
  </si>
  <si>
    <t>AF</t>
  </si>
  <si>
    <t>Lion</t>
  </si>
  <si>
    <t xml:space="preserve">Northern Africa        </t>
  </si>
  <si>
    <t>Kangaroo</t>
  </si>
  <si>
    <t xml:space="preserve">Australia &amp; Oceania	</t>
  </si>
  <si>
    <t>O</t>
  </si>
  <si>
    <t xml:space="preserve">consultantId (PK)        </t>
  </si>
  <si>
    <t>consultantName</t>
  </si>
  <si>
    <t>email</t>
  </si>
  <si>
    <t>callId (PK)</t>
  </si>
  <si>
    <t>callDate</t>
  </si>
  <si>
    <t>callType</t>
  </si>
  <si>
    <t>callDuration (min)</t>
  </si>
  <si>
    <t>consultantId (FK)</t>
  </si>
  <si>
    <t>Mark Zuckerberg</t>
  </si>
  <si>
    <t>mz@travelco.com</t>
  </si>
  <si>
    <t>New Inquiry</t>
  </si>
  <si>
    <t>Tim Cook</t>
  </si>
  <si>
    <t>tc@travelco.com</t>
  </si>
  <si>
    <t>Reservation Update</t>
  </si>
  <si>
    <t>Anushay Anjum</t>
  </si>
  <si>
    <t>aa@travelco.com</t>
  </si>
  <si>
    <t>Vishesh Goyal</t>
  </si>
  <si>
    <t>vg@travelco.com</t>
  </si>
  <si>
    <t>Complaint</t>
  </si>
  <si>
    <t>Satya Nadella</t>
  </si>
  <si>
    <t>sn@travelco.com</t>
  </si>
  <si>
    <t>Jeff Bezos</t>
  </si>
  <si>
    <t>jb@travelco.com</t>
  </si>
  <si>
    <t xml:space="preserve">Michael Dell
</t>
  </si>
  <si>
    <t>md@travelco.com</t>
  </si>
  <si>
    <t xml:space="preserve">Shantanu Narayen
</t>
  </si>
  <si>
    <t>sn2@travelco.com</t>
  </si>
  <si>
    <t>Sundar Pichai</t>
  </si>
  <si>
    <t>sp@travelco.com</t>
  </si>
  <si>
    <t>Sam Altman</t>
  </si>
  <si>
    <t>sa@travelco.com</t>
  </si>
  <si>
    <t>Marc Benioff</t>
  </si>
  <si>
    <t>mb@travelco.com</t>
  </si>
  <si>
    <t>Lisa Su</t>
  </si>
  <si>
    <t>ls@travelco.com</t>
  </si>
  <si>
    <t>consultantId (PK, FK)</t>
  </si>
  <si>
    <t>teamName (PK, FK)</t>
  </si>
  <si>
    <t>lion</t>
  </si>
  <si>
    <t>tiger</t>
  </si>
  <si>
    <t>jaguar</t>
  </si>
  <si>
    <t>wolf</t>
  </si>
  <si>
    <t>bear</t>
  </si>
  <si>
    <t>leopard</t>
  </si>
  <si>
    <t>branchNo (PK)</t>
  </si>
  <si>
    <t>managerStaffNo (FK)</t>
  </si>
  <si>
    <t>B001</t>
  </si>
  <si>
    <t>123 Main St</t>
  </si>
  <si>
    <t>New York</t>
  </si>
  <si>
    <t>NY</t>
  </si>
  <si>
    <t>212-555-1234</t>
  </si>
  <si>
    <t>B002</t>
  </si>
  <si>
    <t>456 Elm St</t>
  </si>
  <si>
    <t>Los Angeles</t>
  </si>
  <si>
    <t>310-555-5678</t>
  </si>
  <si>
    <t>B003</t>
  </si>
  <si>
    <t>789 Oak St</t>
  </si>
  <si>
    <t>Chicago</t>
  </si>
  <si>
    <t>IL</t>
  </si>
  <si>
    <t>312-555-9012</t>
  </si>
  <si>
    <t>staffNo (PK)</t>
  </si>
  <si>
    <t>name</t>
  </si>
  <si>
    <t>position</t>
  </si>
  <si>
    <t>salary</t>
  </si>
  <si>
    <t>branchNo (FK)</t>
  </si>
  <si>
    <t>Dwayne Johnson</t>
  </si>
  <si>
    <t>Manager</t>
  </si>
  <si>
    <t>Emma Watson</t>
  </si>
  <si>
    <t>Clerk</t>
  </si>
  <si>
    <t>Ryan Reynolds</t>
  </si>
  <si>
    <t>Assistant</t>
  </si>
  <si>
    <t>Scarlett Johansson</t>
  </si>
  <si>
    <t>Chris Evans</t>
  </si>
  <si>
    <t>Zendaya</t>
  </si>
  <si>
    <t>Leonardo DiCaprio</t>
  </si>
  <si>
    <t>Jennifer Lawrence</t>
  </si>
  <si>
    <t>imdbCode (PK)</t>
  </si>
  <si>
    <t>title</t>
  </si>
  <si>
    <t>category</t>
  </si>
  <si>
    <t>director</t>
  </si>
  <si>
    <t>tt0111161</t>
  </si>
  <si>
    <t>The Shawshank Redemption</t>
  </si>
  <si>
    <t>Drama</t>
  </si>
  <si>
    <t>Frank Darabont</t>
  </si>
  <si>
    <t>tt0068646</t>
  </si>
  <si>
    <t>The Godfather</t>
  </si>
  <si>
    <t>Crime/Drama</t>
  </si>
  <si>
    <t>Francis Ford Coppola</t>
  </si>
  <si>
    <t>tt0071562</t>
  </si>
  <si>
    <t>The Godfather: Part II</t>
  </si>
  <si>
    <t>tt0468569</t>
  </si>
  <si>
    <t>The Dark Knight</t>
  </si>
  <si>
    <t>Action/Crime</t>
  </si>
  <si>
    <t>Christopher Nolan</t>
  </si>
  <si>
    <t>tt0109830</t>
  </si>
  <si>
    <t>Forrest Gump</t>
  </si>
  <si>
    <t>Drama/Romance</t>
  </si>
  <si>
    <t>Robert Zemeckis</t>
  </si>
  <si>
    <t>dvdNumber (PK)</t>
  </si>
  <si>
    <t>status</t>
  </si>
  <si>
    <t>imdbCode (FK)</t>
  </si>
  <si>
    <t>D001</t>
  </si>
  <si>
    <t>available</t>
  </si>
  <si>
    <t>D002</t>
  </si>
  <si>
    <t>rented</t>
  </si>
  <si>
    <t xml:space="preserve">tt0068646	</t>
  </si>
  <si>
    <t>D003</t>
  </si>
  <si>
    <t xml:space="preserve">tt0109830	</t>
  </si>
  <si>
    <t>D004</t>
  </si>
  <si>
    <t xml:space="preserve">tt0468569	</t>
  </si>
  <si>
    <t>D005</t>
  </si>
  <si>
    <t>D006</t>
  </si>
  <si>
    <t>memberNo (PK)</t>
  </si>
  <si>
    <t>firstName</t>
  </si>
  <si>
    <t>lastName</t>
  </si>
  <si>
    <t>address</t>
  </si>
  <si>
    <t>Alice</t>
  </si>
  <si>
    <t>Green</t>
  </si>
  <si>
    <t>10 Downing St</t>
  </si>
  <si>
    <t>Bob</t>
  </si>
  <si>
    <t>White</t>
  </si>
  <si>
    <t>20 Baker St</t>
  </si>
  <si>
    <t>Carol</t>
  </si>
  <si>
    <t>Black</t>
  </si>
  <si>
    <t>30 Park Ave</t>
  </si>
  <si>
    <t>David</t>
  </si>
  <si>
    <t>Gray</t>
  </si>
  <si>
    <t>40 Sunset Blvd</t>
  </si>
  <si>
    <t>memberNo (PK, FK)</t>
  </si>
  <si>
    <t>branchNo (PK,FK)</t>
  </si>
  <si>
    <t>registrationDate</t>
  </si>
  <si>
    <t>rentalNumber (PK)</t>
  </si>
  <si>
    <t>rentalDate</t>
  </si>
  <si>
    <t>returnDate</t>
  </si>
  <si>
    <t>dailyRentalCost</t>
  </si>
  <si>
    <t>memberNo (FK)</t>
  </si>
  <si>
    <t>dvdNumber (FK)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</si>
</sst>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"/>
    <numFmt numFmtId="165" formatCode="yyyy-mm-dd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2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3" fillId="0" fontId="2" numFmtId="16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  <xf borderId="13" fillId="0" fontId="2" numFmtId="0" xfId="0" applyAlignment="1" applyBorder="1" applyFont="1">
      <alignment readingOrder="0" shrinkToFit="0" vertical="center" wrapText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5" fillId="0" fontId="2" numFmtId="0" xfId="0" applyAlignment="1" applyBorder="1" applyFont="1">
      <alignment readingOrder="0" shrinkToFit="0" vertical="center" wrapText="0"/>
    </xf>
    <xf borderId="16" fillId="0" fontId="2" numFmtId="0" xfId="0" applyAlignment="1" applyBorder="1" applyFont="1">
      <alignment readingOrder="0" shrinkToFit="0" vertical="center" wrapText="0"/>
    </xf>
    <xf borderId="7" fillId="0" fontId="2" numFmtId="165" xfId="0" applyAlignment="1" applyBorder="1" applyFont="1" applyNumberFormat="1">
      <alignment readingOrder="0" shrinkToFit="0" vertical="center" wrapText="0"/>
    </xf>
    <xf borderId="10" fillId="0" fontId="2" numFmtId="165" xfId="0" applyAlignment="1" applyBorder="1" applyFont="1" applyNumberFormat="1">
      <alignment readingOrder="0" shrinkToFit="0" vertical="center" wrapText="0"/>
    </xf>
    <xf borderId="16" fillId="0" fontId="2" numFmtId="165" xfId="0" applyAlignment="1" applyBorder="1" applyFont="1" applyNumberFormat="1">
      <alignment readingOrder="0" shrinkToFit="0" vertical="center" wrapText="0"/>
    </xf>
    <xf borderId="6" fillId="0" fontId="2" numFmtId="165" xfId="0" applyAlignment="1" applyBorder="1" applyFont="1" applyNumberFormat="1">
      <alignment readingOrder="0" shrinkToFit="0" vertical="center" wrapText="0"/>
    </xf>
    <xf borderId="9" fillId="0" fontId="2" numFmtId="165" xfId="0" applyAlignment="1" applyBorder="1" applyFont="1" applyNumberFormat="1">
      <alignment readingOrder="0" shrinkToFit="0" vertical="center" wrapText="0"/>
    </xf>
    <xf borderId="12" fillId="0" fontId="2" numFmtId="165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2">
    <tableStyle count="3" pivot="0" name="ravel Consulting Company-style">
      <tableStyleElement dxfId="1" type="headerRow"/>
      <tableStyleElement dxfId="2" type="firstRowStripe"/>
      <tableStyleElement dxfId="3" type="secondRowStripe"/>
    </tableStyle>
    <tableStyle count="3" pivot="0" name="ravel Consulting Company-style 2">
      <tableStyleElement dxfId="1" type="headerRow"/>
      <tableStyleElement dxfId="2" type="firstRowStripe"/>
      <tableStyleElement dxfId="3" type="secondRowStripe"/>
    </tableStyle>
    <tableStyle count="3" pivot="0" name="ravel Consulting Company-style 3">
      <tableStyleElement dxfId="1" type="headerRow"/>
      <tableStyleElement dxfId="2" type="firstRowStripe"/>
      <tableStyleElement dxfId="3" type="secondRowStripe"/>
    </tableStyle>
    <tableStyle count="3" pivot="0" name="ravel Consulting Company-style 4">
      <tableStyleElement dxfId="1" type="headerRow"/>
      <tableStyleElement dxfId="2" type="firstRowStripe"/>
      <tableStyleElement dxfId="3" type="secondRowStripe"/>
    </tableStyle>
    <tableStyle count="3" pivot="0" name="ravel Consulting Company-style 5">
      <tableStyleElement dxfId="1" type="headerRow"/>
      <tableStyleElement dxfId="2" type="firstRowStripe"/>
      <tableStyleElement dxfId="3" type="secondRowStripe"/>
    </tableStyle>
    <tableStyle count="3" pivot="0" name="DVD Rental Company-style">
      <tableStyleElement dxfId="1" type="headerRow"/>
      <tableStyleElement dxfId="2" type="firstRowStripe"/>
      <tableStyleElement dxfId="3" type="secondRowStripe"/>
    </tableStyle>
    <tableStyle count="3" pivot="0" name="DVD Rental Company-style 2">
      <tableStyleElement dxfId="1" type="headerRow"/>
      <tableStyleElement dxfId="2" type="firstRowStripe"/>
      <tableStyleElement dxfId="3" type="secondRowStripe"/>
    </tableStyle>
    <tableStyle count="3" pivot="0" name="DVD Rental Company-style 3">
      <tableStyleElement dxfId="1" type="headerRow"/>
      <tableStyleElement dxfId="2" type="firstRowStripe"/>
      <tableStyleElement dxfId="3" type="secondRowStripe"/>
    </tableStyle>
    <tableStyle count="3" pivot="0" name="DVD Rental Company-style 4">
      <tableStyleElement dxfId="1" type="headerRow"/>
      <tableStyleElement dxfId="2" type="firstRowStripe"/>
      <tableStyleElement dxfId="3" type="secondRowStripe"/>
    </tableStyle>
    <tableStyle count="3" pivot="0" name="DVD Rental Company-style 5">
      <tableStyleElement dxfId="1" type="headerRow"/>
      <tableStyleElement dxfId="2" type="firstRowStripe"/>
      <tableStyleElement dxfId="3" type="secondRowStripe"/>
    </tableStyle>
    <tableStyle count="3" pivot="0" name="DVD Rental Company-style 6">
      <tableStyleElement dxfId="1" type="headerRow"/>
      <tableStyleElement dxfId="2" type="firstRowStripe"/>
      <tableStyleElement dxfId="3" type="secondRowStripe"/>
    </tableStyle>
    <tableStyle count="3" pivot="0" name="DVD Rental Company-style 7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6:C18" displayName="team" name="team" id="1">
  <tableColumns count="2">
    <tableColumn name="teamName (PK)" id="1"/>
    <tableColumn name="regionId (FK)" id="2"/>
  </tableColumns>
  <tableStyleInfo name="ravel Consulting Company-style" showColumnStripes="0" showFirstColumn="1" showLastColumn="1" showRowStripes="1"/>
</table>
</file>

<file path=xl/tables/table10.xml><?xml version="1.0" encoding="utf-8"?>
<table xmlns="http://schemas.openxmlformats.org/spreadsheetml/2006/main" ref="A56:D60" displayName="member" name="member" id="10">
  <tableColumns count="4">
    <tableColumn name="memberNo (PK)" id="1"/>
    <tableColumn name="firstName" id="2"/>
    <tableColumn name="lastName" id="3"/>
    <tableColumn name="address" id="4"/>
  </tableColumns>
  <tableStyleInfo name="DVD Rental Company-style 5" showColumnStripes="0" showFirstColumn="1" showLastColumn="1" showRowStripes="1"/>
</table>
</file>

<file path=xl/tables/table11.xml><?xml version="1.0" encoding="utf-8"?>
<table xmlns="http://schemas.openxmlformats.org/spreadsheetml/2006/main" ref="A64:C69" displayName="member_branch" name="member_branch" id="11">
  <tableColumns count="3">
    <tableColumn name="memberNo (PK, FK)" id="1"/>
    <tableColumn name="branchNo (PK,FK)" id="2"/>
    <tableColumn name="registrationDate" id="3"/>
  </tableColumns>
  <tableStyleInfo name="DVD Rental Company-style 6" showColumnStripes="0" showFirstColumn="1" showLastColumn="1" showRowStripes="1"/>
</table>
</file>

<file path=xl/tables/table12.xml><?xml version="1.0" encoding="utf-8"?>
<table xmlns="http://schemas.openxmlformats.org/spreadsheetml/2006/main" ref="A75:F79" displayName="rental" name="rental" id="12">
  <tableColumns count="6">
    <tableColumn name="rentalNumber (PK)" id="1"/>
    <tableColumn name="rentalDate" id="2"/>
    <tableColumn name="returnDate" id="3"/>
    <tableColumn name="dailyRentalCost" id="4"/>
    <tableColumn name="memberNo (FK)" id="5"/>
    <tableColumn name="dvdNumber (FK)" id="6"/>
  </tableColumns>
  <tableStyleInfo name="DVD Rental Company-style 7" showColumnStripes="0" showFirstColumn="1" showLastColumn="1" showRowStripes="1"/>
</table>
</file>

<file path=xl/tables/table2.xml><?xml version="1.0" encoding="utf-8"?>
<table xmlns="http://schemas.openxmlformats.org/spreadsheetml/2006/main" ref="E6:H18" displayName="region" name="region" id="2">
  <tableColumns count="4">
    <tableColumn name="regionId (PK)" id="1"/>
    <tableColumn name="regionName" id="2"/>
    <tableColumn name="geography" id="3"/>
    <tableColumn name="travelType" id="4"/>
  </tableColumns>
  <tableStyleInfo name="ravel Consulting Company-style 2" showColumnStripes="0" showFirstColumn="1" showLastColumn="1" showRowStripes="1"/>
</table>
</file>

<file path=xl/tables/table3.xml><?xml version="1.0" encoding="utf-8"?>
<table xmlns="http://schemas.openxmlformats.org/spreadsheetml/2006/main" ref="B24:D36" displayName="consultant" name="consultant" id="3">
  <tableColumns count="3">
    <tableColumn name="consultantId (PK)        " id="1"/>
    <tableColumn name="consultantName" id="2"/>
    <tableColumn name="email" id="3"/>
  </tableColumns>
  <tableStyleInfo name="ravel Consulting Company-style 3" showColumnStripes="0" showFirstColumn="1" showLastColumn="1" showRowStripes="1"/>
</table>
</file>

<file path=xl/tables/table4.xml><?xml version="1.0" encoding="utf-8"?>
<table xmlns="http://schemas.openxmlformats.org/spreadsheetml/2006/main" ref="F24:J29" displayName="call" name="call" id="4">
  <tableColumns count="5">
    <tableColumn name="callId (PK)" id="1"/>
    <tableColumn name="callDate" id="2"/>
    <tableColumn name="callType" id="3"/>
    <tableColumn name="callDuration (min)" id="4"/>
    <tableColumn name="consultantId (FK)" id="5"/>
  </tableColumns>
  <tableStyleInfo name="ravel Consulting Company-style 4" showColumnStripes="0" showFirstColumn="1" showLastColumn="1" showRowStripes="1"/>
</table>
</file>

<file path=xl/tables/table5.xml><?xml version="1.0" encoding="utf-8"?>
<table xmlns="http://schemas.openxmlformats.org/spreadsheetml/2006/main" ref="C41:D48" displayName="consultant_team" name="consultant_team" id="5">
  <tableColumns count="2">
    <tableColumn name="consultantId (PK, FK)" id="1"/>
    <tableColumn name="teamName (PK, FK)" id="2"/>
  </tableColumns>
  <tableStyleInfo name="ravel Consulting Company-style 5" showColumnStripes="0" showFirstColumn="1" showLastColumn="1" showRowStripes="1"/>
</table>
</file>

<file path=xl/tables/table6.xml><?xml version="1.0" encoding="utf-8"?>
<table xmlns="http://schemas.openxmlformats.org/spreadsheetml/2006/main" headerRowCount="0" ref="A6:G9" displayName="branch" name="branch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DVD Rental Compan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ref="A16:E24" displayName="staff" name="staff" id="7">
  <tableColumns count="5">
    <tableColumn name="staffNo (PK)" id="1"/>
    <tableColumn name="name" id="2"/>
    <tableColumn name="position" id="3"/>
    <tableColumn name="salary" id="4"/>
    <tableColumn name="branchNo (FK)" id="5"/>
  </tableColumns>
  <tableStyleInfo name="DVD Rental Company-style 2" showColumnStripes="0" showFirstColumn="1" showLastColumn="1" showRowStripes="1"/>
</table>
</file>

<file path=xl/tables/table8.xml><?xml version="1.0" encoding="utf-8"?>
<table xmlns="http://schemas.openxmlformats.org/spreadsheetml/2006/main" ref="A31:D36" displayName="movie" name="movie" id="8">
  <tableColumns count="4">
    <tableColumn name="imdbCode (PK)" id="1"/>
    <tableColumn name="title" id="2"/>
    <tableColumn name="category" id="3"/>
    <tableColumn name="director" id="4"/>
  </tableColumns>
  <tableStyleInfo name="DVD Rental Company-style 3" showColumnStripes="0" showFirstColumn="1" showLastColumn="1" showRowStripes="1"/>
</table>
</file>

<file path=xl/tables/table9.xml><?xml version="1.0" encoding="utf-8"?>
<table xmlns="http://schemas.openxmlformats.org/spreadsheetml/2006/main" ref="A43:D49" displayName="dvd" name="dvd" id="9">
  <tableColumns count="4">
    <tableColumn name="dvdNumber (PK)" id="1"/>
    <tableColumn name="status" id="2"/>
    <tableColumn name="branchNo (FK)" id="3"/>
    <tableColumn name="imdbCode (FK)" id="4"/>
  </tableColumns>
  <tableStyleInfo name="DVD Rental Company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8.xml"/><Relationship Id="rId10" Type="http://schemas.openxmlformats.org/officeDocument/2006/relationships/table" Target="../tables/table7.xml"/><Relationship Id="rId13" Type="http://schemas.openxmlformats.org/officeDocument/2006/relationships/table" Target="../tables/table10.xml"/><Relationship Id="rId12" Type="http://schemas.openxmlformats.org/officeDocument/2006/relationships/table" Target="../tables/table9.xml"/><Relationship Id="rId9" Type="http://schemas.openxmlformats.org/officeDocument/2006/relationships/table" Target="../tables/table6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22.88"/>
    <col customWidth="1" min="4" max="4" width="25.5"/>
    <col customWidth="1" min="5" max="11" width="23.38"/>
  </cols>
  <sheetData>
    <row r="5">
      <c r="B5" s="1"/>
      <c r="C5" s="2"/>
    </row>
    <row r="6">
      <c r="B6" s="3" t="s">
        <v>0</v>
      </c>
      <c r="C6" s="4" t="s">
        <v>1</v>
      </c>
      <c r="E6" s="5" t="s">
        <v>2</v>
      </c>
      <c r="F6" s="6" t="s">
        <v>3</v>
      </c>
      <c r="G6" s="6" t="s">
        <v>4</v>
      </c>
      <c r="H6" s="6" t="s">
        <v>5</v>
      </c>
    </row>
    <row r="7">
      <c r="B7" s="7" t="s">
        <v>6</v>
      </c>
      <c r="C7" s="7">
        <v>1.0</v>
      </c>
      <c r="E7" s="7">
        <v>1.0</v>
      </c>
      <c r="F7" s="7" t="s">
        <v>7</v>
      </c>
      <c r="G7" s="7" t="s">
        <v>8</v>
      </c>
      <c r="H7" s="7" t="s">
        <v>9</v>
      </c>
    </row>
    <row r="8">
      <c r="B8" s="7" t="s">
        <v>10</v>
      </c>
      <c r="C8" s="7">
        <v>2.0</v>
      </c>
      <c r="E8" s="7">
        <v>2.0</v>
      </c>
      <c r="F8" s="7" t="s">
        <v>11</v>
      </c>
      <c r="G8" s="7" t="s">
        <v>12</v>
      </c>
      <c r="H8" s="7" t="s">
        <v>13</v>
      </c>
    </row>
    <row r="9">
      <c r="B9" s="7" t="s">
        <v>14</v>
      </c>
      <c r="C9" s="7">
        <v>3.0</v>
      </c>
      <c r="E9" s="7">
        <v>3.0</v>
      </c>
      <c r="F9" s="7" t="s">
        <v>15</v>
      </c>
      <c r="G9" s="7" t="s">
        <v>16</v>
      </c>
      <c r="H9" s="7" t="s">
        <v>13</v>
      </c>
    </row>
    <row r="10">
      <c r="B10" s="7" t="s">
        <v>17</v>
      </c>
      <c r="C10" s="7">
        <v>4.0</v>
      </c>
      <c r="E10" s="7">
        <v>4.0</v>
      </c>
      <c r="F10" s="7" t="s">
        <v>18</v>
      </c>
      <c r="G10" s="7" t="s">
        <v>19</v>
      </c>
      <c r="H10" s="7" t="s">
        <v>9</v>
      </c>
    </row>
    <row r="11">
      <c r="B11" s="7" t="s">
        <v>20</v>
      </c>
      <c r="C11" s="7">
        <v>5.0</v>
      </c>
      <c r="E11" s="7">
        <v>5.0</v>
      </c>
      <c r="F11" s="7" t="s">
        <v>21</v>
      </c>
      <c r="G11" s="7" t="s">
        <v>19</v>
      </c>
      <c r="H11" s="7" t="s">
        <v>22</v>
      </c>
    </row>
    <row r="12">
      <c r="B12" s="7" t="s">
        <v>23</v>
      </c>
      <c r="C12" s="7">
        <v>6.0</v>
      </c>
      <c r="E12" s="7">
        <v>6.0</v>
      </c>
      <c r="F12" s="7" t="s">
        <v>24</v>
      </c>
      <c r="G12" s="7" t="s">
        <v>25</v>
      </c>
      <c r="H12" s="7" t="s">
        <v>13</v>
      </c>
    </row>
    <row r="13">
      <c r="B13" s="7" t="s">
        <v>26</v>
      </c>
      <c r="C13" s="7">
        <v>7.0</v>
      </c>
      <c r="E13" s="7">
        <v>7.0</v>
      </c>
      <c r="F13" s="7" t="s">
        <v>27</v>
      </c>
      <c r="G13" s="7" t="s">
        <v>25</v>
      </c>
      <c r="H13" s="7" t="s">
        <v>22</v>
      </c>
    </row>
    <row r="14">
      <c r="B14" s="7" t="s">
        <v>28</v>
      </c>
      <c r="C14" s="7">
        <v>8.0</v>
      </c>
      <c r="E14" s="7">
        <v>8.0</v>
      </c>
      <c r="F14" s="7" t="s">
        <v>29</v>
      </c>
      <c r="G14" s="7" t="s">
        <v>25</v>
      </c>
      <c r="H14" s="7" t="s">
        <v>9</v>
      </c>
    </row>
    <row r="15">
      <c r="B15" s="7" t="s">
        <v>30</v>
      </c>
      <c r="C15" s="7">
        <v>9.0</v>
      </c>
      <c r="E15" s="7">
        <v>9.0</v>
      </c>
      <c r="F15" s="7" t="s">
        <v>31</v>
      </c>
      <c r="G15" s="7" t="s">
        <v>32</v>
      </c>
      <c r="H15" s="7" t="s">
        <v>9</v>
      </c>
    </row>
    <row r="16">
      <c r="B16" s="7" t="s">
        <v>33</v>
      </c>
      <c r="C16" s="7">
        <v>10.0</v>
      </c>
      <c r="E16" s="7">
        <v>10.0</v>
      </c>
      <c r="F16" s="7" t="s">
        <v>34</v>
      </c>
      <c r="G16" s="7" t="s">
        <v>35</v>
      </c>
      <c r="H16" s="7" t="s">
        <v>13</v>
      </c>
    </row>
    <row r="17">
      <c r="B17" s="7" t="s">
        <v>36</v>
      </c>
      <c r="C17" s="7">
        <v>11.0</v>
      </c>
      <c r="E17" s="7">
        <v>11.0</v>
      </c>
      <c r="F17" s="7" t="s">
        <v>37</v>
      </c>
      <c r="G17" s="7" t="s">
        <v>35</v>
      </c>
      <c r="H17" s="7" t="s">
        <v>22</v>
      </c>
    </row>
    <row r="18">
      <c r="B18" s="7" t="s">
        <v>38</v>
      </c>
      <c r="C18" s="7">
        <v>12.0</v>
      </c>
      <c r="E18" s="7">
        <v>12.0</v>
      </c>
      <c r="F18" s="7" t="s">
        <v>39</v>
      </c>
      <c r="G18" s="7" t="s">
        <v>40</v>
      </c>
      <c r="H18" s="7" t="s">
        <v>13</v>
      </c>
    </row>
    <row r="23">
      <c r="B23" s="1"/>
    </row>
    <row r="24">
      <c r="B24" s="3" t="s">
        <v>41</v>
      </c>
      <c r="C24" s="8" t="s">
        <v>42</v>
      </c>
      <c r="D24" s="4" t="s">
        <v>43</v>
      </c>
      <c r="F24" s="3" t="s">
        <v>44</v>
      </c>
      <c r="G24" s="8" t="s">
        <v>45</v>
      </c>
      <c r="H24" s="8" t="s">
        <v>46</v>
      </c>
      <c r="I24" s="8" t="s">
        <v>47</v>
      </c>
      <c r="J24" s="4" t="s">
        <v>48</v>
      </c>
    </row>
    <row r="25">
      <c r="B25" s="7">
        <v>101.0</v>
      </c>
      <c r="C25" s="7" t="s">
        <v>49</v>
      </c>
      <c r="D25" s="7" t="s">
        <v>50</v>
      </c>
      <c r="F25" s="7">
        <v>1001.0</v>
      </c>
      <c r="G25" s="9">
        <v>45717.385416666664</v>
      </c>
      <c r="H25" s="7" t="s">
        <v>51</v>
      </c>
      <c r="I25" s="7">
        <v>10.0</v>
      </c>
      <c r="J25" s="7">
        <v>101.0</v>
      </c>
    </row>
    <row r="26">
      <c r="B26" s="7">
        <v>102.0</v>
      </c>
      <c r="C26" s="7" t="s">
        <v>52</v>
      </c>
      <c r="D26" s="7" t="s">
        <v>53</v>
      </c>
      <c r="F26" s="7">
        <v>1002.0</v>
      </c>
      <c r="G26" s="9">
        <v>45717.4375</v>
      </c>
      <c r="H26" s="7" t="s">
        <v>54</v>
      </c>
      <c r="I26" s="7">
        <v>5.0</v>
      </c>
      <c r="J26" s="7">
        <v>102.0</v>
      </c>
    </row>
    <row r="27">
      <c r="B27" s="7">
        <v>103.0</v>
      </c>
      <c r="C27" s="7" t="s">
        <v>55</v>
      </c>
      <c r="D27" s="7" t="s">
        <v>56</v>
      </c>
      <c r="F27" s="7">
        <v>1003.0</v>
      </c>
      <c r="G27" s="9">
        <v>45717.458333333336</v>
      </c>
      <c r="H27" s="7" t="s">
        <v>51</v>
      </c>
      <c r="I27" s="7">
        <v>8.0</v>
      </c>
      <c r="J27" s="7">
        <v>103.0</v>
      </c>
    </row>
    <row r="28">
      <c r="B28" s="7">
        <v>104.0</v>
      </c>
      <c r="C28" s="7" t="s">
        <v>57</v>
      </c>
      <c r="D28" s="7" t="s">
        <v>58</v>
      </c>
      <c r="F28" s="7">
        <v>1004.0</v>
      </c>
      <c r="G28" s="9">
        <v>45718.59722222222</v>
      </c>
      <c r="H28" s="7" t="s">
        <v>59</v>
      </c>
      <c r="I28" s="7">
        <v>15.0</v>
      </c>
      <c r="J28" s="7">
        <v>104.0</v>
      </c>
    </row>
    <row r="29">
      <c r="B29" s="7">
        <v>105.0</v>
      </c>
      <c r="C29" s="7" t="s">
        <v>60</v>
      </c>
      <c r="D29" s="7" t="s">
        <v>61</v>
      </c>
      <c r="F29" s="7">
        <v>1005.0</v>
      </c>
      <c r="G29" s="9">
        <v>45718.65625</v>
      </c>
      <c r="H29" s="7" t="s">
        <v>54</v>
      </c>
      <c r="I29" s="7">
        <v>7.0</v>
      </c>
      <c r="J29" s="7">
        <v>105.0</v>
      </c>
    </row>
    <row r="30">
      <c r="B30" s="7">
        <v>106.0</v>
      </c>
      <c r="C30" s="7" t="s">
        <v>62</v>
      </c>
      <c r="D30" s="7" t="s">
        <v>63</v>
      </c>
    </row>
    <row r="31">
      <c r="B31" s="7">
        <v>107.0</v>
      </c>
      <c r="C31" s="7" t="s">
        <v>64</v>
      </c>
      <c r="D31" s="7" t="s">
        <v>65</v>
      </c>
    </row>
    <row r="32">
      <c r="B32" s="7">
        <v>108.0</v>
      </c>
      <c r="C32" s="7" t="s">
        <v>66</v>
      </c>
      <c r="D32" s="7" t="s">
        <v>67</v>
      </c>
    </row>
    <row r="33">
      <c r="B33" s="7">
        <v>109.0</v>
      </c>
      <c r="C33" s="7" t="s">
        <v>68</v>
      </c>
      <c r="D33" s="7" t="s">
        <v>69</v>
      </c>
    </row>
    <row r="34">
      <c r="B34" s="7">
        <v>110.0</v>
      </c>
      <c r="C34" s="7" t="s">
        <v>70</v>
      </c>
      <c r="D34" s="7" t="s">
        <v>71</v>
      </c>
    </row>
    <row r="35">
      <c r="B35" s="7">
        <v>111.0</v>
      </c>
      <c r="C35" s="7" t="s">
        <v>72</v>
      </c>
      <c r="D35" s="7" t="s">
        <v>73</v>
      </c>
    </row>
    <row r="36">
      <c r="B36" s="7">
        <v>112.0</v>
      </c>
      <c r="C36" s="7" t="s">
        <v>74</v>
      </c>
      <c r="D36" s="7" t="s">
        <v>75</v>
      </c>
    </row>
    <row r="41">
      <c r="C41" s="3" t="s">
        <v>76</v>
      </c>
      <c r="D41" s="4" t="s">
        <v>77</v>
      </c>
    </row>
    <row r="42">
      <c r="C42" s="7">
        <v>101.0</v>
      </c>
      <c r="D42" s="7" t="s">
        <v>78</v>
      </c>
    </row>
    <row r="43">
      <c r="C43" s="7">
        <v>101.0</v>
      </c>
      <c r="D43" s="7" t="s">
        <v>79</v>
      </c>
    </row>
    <row r="44">
      <c r="C44" s="7">
        <v>102.0</v>
      </c>
      <c r="D44" s="7" t="s">
        <v>79</v>
      </c>
    </row>
    <row r="45">
      <c r="C45" s="7">
        <v>103.0</v>
      </c>
      <c r="D45" s="7" t="s">
        <v>80</v>
      </c>
    </row>
    <row r="46">
      <c r="C46" s="7">
        <v>104.0</v>
      </c>
      <c r="D46" s="7" t="s">
        <v>81</v>
      </c>
    </row>
    <row r="47">
      <c r="C47" s="7">
        <v>104.0</v>
      </c>
      <c r="D47" s="7" t="s">
        <v>82</v>
      </c>
    </row>
    <row r="48">
      <c r="C48" s="7">
        <v>105.0</v>
      </c>
      <c r="D48" s="7" t="s">
        <v>83</v>
      </c>
    </row>
  </sheetData>
  <dataValidations>
    <dataValidation type="custom" allowBlank="1" showDropDown="1" sqref="G25:G29">
      <formula1>OR(NOT(ISERROR(DATEVALUE(G25))), AND(ISNUMBER(G25), LEFT(CELL("format", G25))="D"))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31.25"/>
    <col customWidth="1" min="3" max="3" width="33.88"/>
    <col customWidth="1" min="4" max="4" width="25.63"/>
    <col customWidth="1" min="5" max="5" width="26.0"/>
    <col customWidth="1" min="6" max="6" width="24.88"/>
    <col customWidth="1" min="7" max="7" width="20.38"/>
  </cols>
  <sheetData>
    <row r="4">
      <c r="A4" s="1"/>
    </row>
    <row r="5">
      <c r="A5" s="10"/>
      <c r="B5" s="10"/>
      <c r="C5" s="10"/>
      <c r="D5" s="10"/>
      <c r="E5" s="10"/>
      <c r="F5" s="10"/>
      <c r="G5" s="10"/>
    </row>
    <row r="6">
      <c r="A6" s="11" t="s">
        <v>84</v>
      </c>
      <c r="B6" s="12" t="s">
        <v>84</v>
      </c>
      <c r="C6" s="12" t="s">
        <v>84</v>
      </c>
      <c r="D6" s="12" t="s">
        <v>84</v>
      </c>
      <c r="E6" s="12" t="s">
        <v>84</v>
      </c>
      <c r="F6" s="12" t="s">
        <v>84</v>
      </c>
      <c r="G6" s="13" t="s">
        <v>85</v>
      </c>
    </row>
    <row r="7">
      <c r="A7" s="7" t="s">
        <v>86</v>
      </c>
      <c r="B7" s="7" t="s">
        <v>87</v>
      </c>
      <c r="C7" s="7" t="s">
        <v>88</v>
      </c>
      <c r="D7" s="7" t="s">
        <v>89</v>
      </c>
      <c r="E7" s="7">
        <v>10001.0</v>
      </c>
      <c r="F7" s="7" t="s">
        <v>90</v>
      </c>
      <c r="G7" s="7">
        <v>201.0</v>
      </c>
    </row>
    <row r="8">
      <c r="A8" s="7" t="s">
        <v>91</v>
      </c>
      <c r="B8" s="7" t="s">
        <v>92</v>
      </c>
      <c r="C8" s="7" t="s">
        <v>93</v>
      </c>
      <c r="D8" s="7" t="s">
        <v>12</v>
      </c>
      <c r="E8" s="7">
        <v>90001.0</v>
      </c>
      <c r="F8" s="7" t="s">
        <v>94</v>
      </c>
      <c r="G8" s="7">
        <v>204.0</v>
      </c>
    </row>
    <row r="9">
      <c r="A9" s="7" t="s">
        <v>95</v>
      </c>
      <c r="B9" s="7" t="s">
        <v>96</v>
      </c>
      <c r="C9" s="7" t="s">
        <v>97</v>
      </c>
      <c r="D9" s="7" t="s">
        <v>98</v>
      </c>
      <c r="E9" s="7">
        <v>60601.0</v>
      </c>
      <c r="F9" s="7" t="s">
        <v>99</v>
      </c>
      <c r="G9" s="7">
        <v>207.0</v>
      </c>
    </row>
    <row r="16">
      <c r="A16" s="11" t="s">
        <v>100</v>
      </c>
      <c r="B16" s="12" t="s">
        <v>101</v>
      </c>
      <c r="C16" s="12" t="s">
        <v>102</v>
      </c>
      <c r="D16" s="12" t="s">
        <v>103</v>
      </c>
      <c r="E16" s="13" t="s">
        <v>104</v>
      </c>
    </row>
    <row r="17">
      <c r="A17" s="14">
        <v>201.0</v>
      </c>
      <c r="B17" s="15" t="s">
        <v>105</v>
      </c>
      <c r="C17" s="15" t="s">
        <v>106</v>
      </c>
      <c r="D17" s="15">
        <v>75000.0</v>
      </c>
      <c r="E17" s="16" t="s">
        <v>86</v>
      </c>
    </row>
    <row r="18">
      <c r="A18" s="17">
        <v>202.0</v>
      </c>
      <c r="B18" s="18" t="s">
        <v>107</v>
      </c>
      <c r="C18" s="18" t="s">
        <v>108</v>
      </c>
      <c r="D18" s="18">
        <v>40000.0</v>
      </c>
      <c r="E18" s="19" t="s">
        <v>86</v>
      </c>
    </row>
    <row r="19">
      <c r="A19" s="14">
        <v>203.0</v>
      </c>
      <c r="B19" s="15" t="s">
        <v>109</v>
      </c>
      <c r="C19" s="15" t="s">
        <v>110</v>
      </c>
      <c r="D19" s="15">
        <v>35000.0</v>
      </c>
      <c r="E19" s="16" t="s">
        <v>86</v>
      </c>
    </row>
    <row r="20">
      <c r="A20" s="17">
        <v>204.0</v>
      </c>
      <c r="B20" s="18" t="s">
        <v>111</v>
      </c>
      <c r="C20" s="18" t="s">
        <v>106</v>
      </c>
      <c r="D20" s="18">
        <v>80000.0</v>
      </c>
      <c r="E20" s="19" t="s">
        <v>91</v>
      </c>
    </row>
    <row r="21">
      <c r="A21" s="14">
        <v>205.0</v>
      </c>
      <c r="B21" s="15" t="s">
        <v>112</v>
      </c>
      <c r="C21" s="15" t="s">
        <v>108</v>
      </c>
      <c r="D21" s="15">
        <v>42000.0</v>
      </c>
      <c r="E21" s="16" t="s">
        <v>91</v>
      </c>
    </row>
    <row r="22">
      <c r="A22" s="17">
        <v>206.0</v>
      </c>
      <c r="B22" s="18" t="s">
        <v>113</v>
      </c>
      <c r="C22" s="18" t="s">
        <v>110</v>
      </c>
      <c r="D22" s="18">
        <v>36000.0</v>
      </c>
      <c r="E22" s="19" t="s">
        <v>91</v>
      </c>
    </row>
    <row r="23">
      <c r="A23" s="14">
        <v>207.0</v>
      </c>
      <c r="B23" s="15" t="s">
        <v>114</v>
      </c>
      <c r="C23" s="15" t="s">
        <v>106</v>
      </c>
      <c r="D23" s="15">
        <v>77000.0</v>
      </c>
      <c r="E23" s="16" t="s">
        <v>95</v>
      </c>
    </row>
    <row r="24">
      <c r="A24" s="20">
        <v>208.0</v>
      </c>
      <c r="B24" s="21" t="s">
        <v>115</v>
      </c>
      <c r="C24" s="21" t="s">
        <v>108</v>
      </c>
      <c r="D24" s="21">
        <v>41000.0</v>
      </c>
      <c r="E24" s="22" t="s">
        <v>95</v>
      </c>
    </row>
    <row r="29">
      <c r="A29" s="23"/>
    </row>
    <row r="30">
      <c r="A30" s="23"/>
      <c r="B30" s="23"/>
      <c r="C30" s="23"/>
      <c r="D30" s="23"/>
    </row>
    <row r="31">
      <c r="A31" s="24" t="s">
        <v>116</v>
      </c>
      <c r="B31" s="25" t="s">
        <v>117</v>
      </c>
      <c r="C31" s="25" t="s">
        <v>118</v>
      </c>
      <c r="D31" s="26" t="s">
        <v>119</v>
      </c>
    </row>
    <row r="32">
      <c r="A32" s="14" t="s">
        <v>120</v>
      </c>
      <c r="B32" s="15" t="s">
        <v>121</v>
      </c>
      <c r="C32" s="15" t="s">
        <v>122</v>
      </c>
      <c r="D32" s="16" t="s">
        <v>123</v>
      </c>
    </row>
    <row r="33">
      <c r="A33" s="17" t="s">
        <v>124</v>
      </c>
      <c r="B33" s="18" t="s">
        <v>125</v>
      </c>
      <c r="C33" s="18" t="s">
        <v>126</v>
      </c>
      <c r="D33" s="19" t="s">
        <v>127</v>
      </c>
    </row>
    <row r="34">
      <c r="A34" s="14" t="s">
        <v>128</v>
      </c>
      <c r="B34" s="15" t="s">
        <v>129</v>
      </c>
      <c r="C34" s="15" t="s">
        <v>126</v>
      </c>
      <c r="D34" s="16" t="s">
        <v>127</v>
      </c>
    </row>
    <row r="35">
      <c r="A35" s="17" t="s">
        <v>130</v>
      </c>
      <c r="B35" s="18" t="s">
        <v>131</v>
      </c>
      <c r="C35" s="18" t="s">
        <v>132</v>
      </c>
      <c r="D35" s="19" t="s">
        <v>133</v>
      </c>
    </row>
    <row r="36">
      <c r="A36" s="27" t="s">
        <v>134</v>
      </c>
      <c r="B36" s="28" t="s">
        <v>135</v>
      </c>
      <c r="C36" s="28" t="s">
        <v>136</v>
      </c>
      <c r="D36" s="29" t="s">
        <v>137</v>
      </c>
    </row>
    <row r="41">
      <c r="A41" s="23"/>
    </row>
    <row r="42">
      <c r="A42" s="23"/>
      <c r="B42" s="23"/>
      <c r="C42" s="23"/>
      <c r="D42" s="23"/>
    </row>
    <row r="43">
      <c r="A43" s="24" t="s">
        <v>138</v>
      </c>
      <c r="B43" s="25" t="s">
        <v>139</v>
      </c>
      <c r="C43" s="25" t="s">
        <v>104</v>
      </c>
      <c r="D43" s="26" t="s">
        <v>140</v>
      </c>
    </row>
    <row r="44">
      <c r="A44" s="14" t="s">
        <v>141</v>
      </c>
      <c r="B44" s="15" t="s">
        <v>142</v>
      </c>
      <c r="C44" s="15" t="s">
        <v>86</v>
      </c>
      <c r="D44" s="16" t="s">
        <v>120</v>
      </c>
    </row>
    <row r="45">
      <c r="A45" s="17" t="s">
        <v>143</v>
      </c>
      <c r="B45" s="18" t="s">
        <v>144</v>
      </c>
      <c r="C45" s="18" t="s">
        <v>86</v>
      </c>
      <c r="D45" s="19" t="s">
        <v>145</v>
      </c>
    </row>
    <row r="46">
      <c r="A46" s="14" t="s">
        <v>146</v>
      </c>
      <c r="B46" s="15" t="s">
        <v>142</v>
      </c>
      <c r="C46" s="15" t="s">
        <v>91</v>
      </c>
      <c r="D46" s="16" t="s">
        <v>147</v>
      </c>
    </row>
    <row r="47">
      <c r="A47" s="17" t="s">
        <v>148</v>
      </c>
      <c r="B47" s="18" t="s">
        <v>142</v>
      </c>
      <c r="C47" s="18" t="s">
        <v>91</v>
      </c>
      <c r="D47" s="19" t="s">
        <v>149</v>
      </c>
    </row>
    <row r="48">
      <c r="A48" s="14" t="s">
        <v>150</v>
      </c>
      <c r="B48" s="15" t="s">
        <v>144</v>
      </c>
      <c r="C48" s="15" t="s">
        <v>95</v>
      </c>
      <c r="D48" s="16" t="s">
        <v>149</v>
      </c>
    </row>
    <row r="49">
      <c r="A49" s="20" t="s">
        <v>151</v>
      </c>
      <c r="B49" s="21" t="s">
        <v>142</v>
      </c>
      <c r="C49" s="21" t="s">
        <v>95</v>
      </c>
      <c r="D49" s="22" t="s">
        <v>128</v>
      </c>
    </row>
    <row r="54">
      <c r="A54" s="23"/>
    </row>
    <row r="55">
      <c r="A55" s="23"/>
      <c r="B55" s="23"/>
      <c r="C55" s="23"/>
      <c r="D55" s="23"/>
    </row>
    <row r="56">
      <c r="A56" s="24" t="s">
        <v>152</v>
      </c>
      <c r="B56" s="25" t="s">
        <v>153</v>
      </c>
      <c r="C56" s="25" t="s">
        <v>154</v>
      </c>
      <c r="D56" s="26" t="s">
        <v>155</v>
      </c>
    </row>
    <row r="57">
      <c r="A57" s="14">
        <v>301.0</v>
      </c>
      <c r="B57" s="15" t="s">
        <v>156</v>
      </c>
      <c r="C57" s="15" t="s">
        <v>157</v>
      </c>
      <c r="D57" s="16" t="s">
        <v>158</v>
      </c>
    </row>
    <row r="58">
      <c r="A58" s="17">
        <v>302.0</v>
      </c>
      <c r="B58" s="18" t="s">
        <v>159</v>
      </c>
      <c r="C58" s="18" t="s">
        <v>160</v>
      </c>
      <c r="D58" s="19" t="s">
        <v>161</v>
      </c>
    </row>
    <row r="59">
      <c r="A59" s="14">
        <v>303.0</v>
      </c>
      <c r="B59" s="15" t="s">
        <v>162</v>
      </c>
      <c r="C59" s="15" t="s">
        <v>163</v>
      </c>
      <c r="D59" s="16" t="s">
        <v>164</v>
      </c>
    </row>
    <row r="60">
      <c r="A60" s="20">
        <v>304.0</v>
      </c>
      <c r="B60" s="21" t="s">
        <v>165</v>
      </c>
      <c r="C60" s="21" t="s">
        <v>166</v>
      </c>
      <c r="D60" s="22" t="s">
        <v>167</v>
      </c>
    </row>
    <row r="64">
      <c r="A64" s="24" t="s">
        <v>168</v>
      </c>
      <c r="B64" s="25" t="s">
        <v>169</v>
      </c>
      <c r="C64" s="26" t="s">
        <v>170</v>
      </c>
    </row>
    <row r="65">
      <c r="A65" s="14">
        <v>301.0</v>
      </c>
      <c r="B65" s="15" t="s">
        <v>86</v>
      </c>
      <c r="C65" s="30">
        <v>45703.0</v>
      </c>
    </row>
    <row r="66">
      <c r="A66" s="17">
        <v>301.0</v>
      </c>
      <c r="B66" s="18" t="s">
        <v>91</v>
      </c>
      <c r="C66" s="31">
        <v>45704.0</v>
      </c>
    </row>
    <row r="67">
      <c r="A67" s="14">
        <v>302.0</v>
      </c>
      <c r="B67" s="15" t="s">
        <v>86</v>
      </c>
      <c r="C67" s="30">
        <v>45708.0</v>
      </c>
    </row>
    <row r="68">
      <c r="A68" s="17">
        <v>303.0</v>
      </c>
      <c r="B68" s="18" t="s">
        <v>95</v>
      </c>
      <c r="C68" s="31">
        <v>45706.0</v>
      </c>
    </row>
    <row r="69">
      <c r="A69" s="27">
        <v>304.0</v>
      </c>
      <c r="B69" s="28" t="s">
        <v>91</v>
      </c>
      <c r="C69" s="32">
        <v>45710.0</v>
      </c>
    </row>
    <row r="75">
      <c r="A75" s="24" t="s">
        <v>171</v>
      </c>
      <c r="B75" s="25" t="s">
        <v>172</v>
      </c>
      <c r="C75" s="25" t="s">
        <v>173</v>
      </c>
      <c r="D75" s="25" t="s">
        <v>174</v>
      </c>
      <c r="E75" s="25" t="s">
        <v>175</v>
      </c>
      <c r="F75" s="26" t="s">
        <v>176</v>
      </c>
    </row>
    <row r="76">
      <c r="A76" s="14">
        <v>401.0</v>
      </c>
      <c r="B76" s="33">
        <v>45717.0</v>
      </c>
      <c r="C76" s="33">
        <v>45719.0</v>
      </c>
      <c r="D76" s="15">
        <v>3.99</v>
      </c>
      <c r="E76" s="15">
        <v>301.0</v>
      </c>
      <c r="F76" s="16" t="s">
        <v>141</v>
      </c>
    </row>
    <row r="77">
      <c r="A77" s="17">
        <v>402.0</v>
      </c>
      <c r="B77" s="34">
        <v>45718.0</v>
      </c>
      <c r="C77" s="34">
        <v>45720.0</v>
      </c>
      <c r="D77" s="18">
        <v>3.99</v>
      </c>
      <c r="E77" s="18">
        <v>302.0</v>
      </c>
      <c r="F77" s="19" t="s">
        <v>143</v>
      </c>
    </row>
    <row r="78">
      <c r="A78" s="14">
        <v>403.0</v>
      </c>
      <c r="B78" s="33">
        <v>45719.0</v>
      </c>
      <c r="C78" s="33">
        <v>45722.0</v>
      </c>
      <c r="D78" s="15">
        <v>3.99</v>
      </c>
      <c r="E78" s="15">
        <v>303.0</v>
      </c>
      <c r="F78" s="16" t="s">
        <v>146</v>
      </c>
    </row>
    <row r="79">
      <c r="A79" s="20">
        <v>404.0</v>
      </c>
      <c r="B79" s="35">
        <v>45720.0</v>
      </c>
      <c r="C79" s="35">
        <v>45723.0</v>
      </c>
      <c r="D79" s="21">
        <v>3.99</v>
      </c>
      <c r="E79" s="21">
        <v>304.0</v>
      </c>
      <c r="F79" s="22" t="s">
        <v>148</v>
      </c>
    </row>
  </sheetData>
  <dataValidations>
    <dataValidation type="custom" allowBlank="1" showDropDown="1" sqref="C65:C69 B76:C79">
      <formula1>OR(NOT(ISERROR(DATEVALUE(B65))), AND(ISNUMBER(B65), LEFT(CELL("format", B65))="D"))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