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PURepair\GPURepair\Toolchain\gpurepair-logs\"/>
    </mc:Choice>
  </mc:AlternateContent>
  <xr:revisionPtr revIDLastSave="0" documentId="13_ncr:1_{70887856-BEE3-4FB9-96EA-48070DD42F66}" xr6:coauthVersionLast="41" xr6:coauthVersionMax="41" xr10:uidLastSave="{00000000-0000-0000-0000-000000000000}"/>
  <bookViews>
    <workbookView xWindow="-120" yWindow="-120" windowWidth="29040" windowHeight="15840" xr2:uid="{C90E99E6-C4B5-404A-9B98-785B48AF8B1F}"/>
  </bookViews>
  <sheets>
    <sheet name="summary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summary!$A$1:$H$722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0" i="4" l="1"/>
  <c r="F720" i="4"/>
  <c r="E720" i="4"/>
  <c r="D720" i="4"/>
  <c r="C720" i="4"/>
  <c r="G610" i="4"/>
  <c r="F610" i="4"/>
  <c r="E610" i="4"/>
  <c r="D610" i="4"/>
  <c r="C610" i="4"/>
  <c r="G609" i="4"/>
  <c r="F609" i="4"/>
  <c r="E609" i="4"/>
  <c r="D609" i="4"/>
  <c r="C609" i="4"/>
  <c r="G567" i="4"/>
  <c r="F567" i="4"/>
  <c r="E567" i="4"/>
  <c r="D567" i="4"/>
  <c r="C567" i="4"/>
  <c r="G517" i="4"/>
  <c r="F517" i="4"/>
  <c r="E517" i="4"/>
  <c r="D517" i="4"/>
  <c r="C517" i="4"/>
  <c r="G506" i="4"/>
  <c r="F506" i="4"/>
  <c r="E506" i="4"/>
  <c r="D506" i="4"/>
  <c r="C506" i="4"/>
  <c r="G500" i="4"/>
  <c r="F500" i="4"/>
  <c r="E500" i="4"/>
  <c r="D500" i="4"/>
  <c r="C500" i="4"/>
  <c r="G464" i="4"/>
  <c r="F464" i="4"/>
  <c r="E464" i="4"/>
  <c r="D464" i="4"/>
  <c r="C464" i="4"/>
  <c r="G342" i="4"/>
  <c r="F342" i="4"/>
  <c r="E342" i="4"/>
  <c r="D342" i="4"/>
  <c r="C342" i="4"/>
  <c r="G340" i="4"/>
  <c r="F340" i="4"/>
  <c r="E340" i="4"/>
  <c r="D340" i="4"/>
  <c r="C340" i="4"/>
  <c r="G339" i="4"/>
  <c r="F339" i="4"/>
  <c r="E339" i="4"/>
  <c r="D339" i="4"/>
  <c r="C339" i="4"/>
  <c r="G228" i="4"/>
  <c r="F228" i="4"/>
  <c r="E228" i="4"/>
  <c r="D228" i="4"/>
  <c r="C228" i="4"/>
  <c r="G227" i="4"/>
  <c r="F227" i="4"/>
  <c r="E227" i="4"/>
  <c r="D227" i="4"/>
  <c r="C227" i="4"/>
  <c r="G221" i="4"/>
  <c r="F221" i="4"/>
  <c r="E221" i="4"/>
  <c r="D221" i="4"/>
  <c r="C221" i="4"/>
  <c r="G206" i="4"/>
  <c r="F206" i="4"/>
  <c r="E206" i="4"/>
  <c r="D206" i="4"/>
  <c r="C206" i="4"/>
  <c r="G722" i="4" l="1"/>
  <c r="F722" i="4"/>
  <c r="E722" i="4"/>
  <c r="D722" i="4"/>
  <c r="C722" i="4"/>
  <c r="G721" i="4"/>
  <c r="F721" i="4"/>
  <c r="E721" i="4"/>
  <c r="D721" i="4"/>
  <c r="C721" i="4"/>
  <c r="G719" i="4"/>
  <c r="F719" i="4"/>
  <c r="E719" i="4"/>
  <c r="D719" i="4"/>
  <c r="C719" i="4"/>
  <c r="G718" i="4"/>
  <c r="F718" i="4"/>
  <c r="E718" i="4"/>
  <c r="D718" i="4"/>
  <c r="C718" i="4"/>
  <c r="G717" i="4"/>
  <c r="F717" i="4"/>
  <c r="E717" i="4"/>
  <c r="D717" i="4"/>
  <c r="C717" i="4"/>
  <c r="G716" i="4"/>
  <c r="F716" i="4"/>
  <c r="E716" i="4"/>
  <c r="D716" i="4"/>
  <c r="C716" i="4"/>
  <c r="G715" i="4"/>
  <c r="F715" i="4"/>
  <c r="E715" i="4"/>
  <c r="D715" i="4"/>
  <c r="C715" i="4"/>
  <c r="G714" i="4"/>
  <c r="F714" i="4"/>
  <c r="E714" i="4"/>
  <c r="D714" i="4"/>
  <c r="C714" i="4"/>
  <c r="G713" i="4"/>
  <c r="F713" i="4"/>
  <c r="E713" i="4"/>
  <c r="D713" i="4"/>
  <c r="C713" i="4"/>
  <c r="G712" i="4"/>
  <c r="F712" i="4"/>
  <c r="E712" i="4"/>
  <c r="D712" i="4"/>
  <c r="C712" i="4"/>
  <c r="G711" i="4"/>
  <c r="F711" i="4"/>
  <c r="E711" i="4"/>
  <c r="D711" i="4"/>
  <c r="C711" i="4"/>
  <c r="G710" i="4"/>
  <c r="F710" i="4"/>
  <c r="E710" i="4"/>
  <c r="D710" i="4"/>
  <c r="C710" i="4"/>
  <c r="G709" i="4"/>
  <c r="F709" i="4"/>
  <c r="E709" i="4"/>
  <c r="D709" i="4"/>
  <c r="C709" i="4"/>
  <c r="G708" i="4"/>
  <c r="F708" i="4"/>
  <c r="E708" i="4"/>
  <c r="D708" i="4"/>
  <c r="C708" i="4"/>
  <c r="G707" i="4"/>
  <c r="F707" i="4"/>
  <c r="E707" i="4"/>
  <c r="D707" i="4"/>
  <c r="C707" i="4"/>
  <c r="G706" i="4"/>
  <c r="F706" i="4"/>
  <c r="E706" i="4"/>
  <c r="D706" i="4"/>
  <c r="C706" i="4"/>
  <c r="G705" i="4"/>
  <c r="F705" i="4"/>
  <c r="E705" i="4"/>
  <c r="D705" i="4"/>
  <c r="C705" i="4"/>
  <c r="G704" i="4"/>
  <c r="F704" i="4"/>
  <c r="E704" i="4"/>
  <c r="D704" i="4"/>
  <c r="C704" i="4"/>
  <c r="G703" i="4"/>
  <c r="F703" i="4"/>
  <c r="E703" i="4"/>
  <c r="D703" i="4"/>
  <c r="C703" i="4"/>
  <c r="G702" i="4"/>
  <c r="F702" i="4"/>
  <c r="E702" i="4"/>
  <c r="D702" i="4"/>
  <c r="C702" i="4"/>
  <c r="G701" i="4"/>
  <c r="F701" i="4"/>
  <c r="E701" i="4"/>
  <c r="D701" i="4"/>
  <c r="C701" i="4"/>
  <c r="G700" i="4"/>
  <c r="F700" i="4"/>
  <c r="E700" i="4"/>
  <c r="D700" i="4"/>
  <c r="C700" i="4"/>
  <c r="G699" i="4"/>
  <c r="F699" i="4"/>
  <c r="E699" i="4"/>
  <c r="D699" i="4"/>
  <c r="C699" i="4"/>
  <c r="G698" i="4"/>
  <c r="F698" i="4"/>
  <c r="E698" i="4"/>
  <c r="D698" i="4"/>
  <c r="C698" i="4"/>
  <c r="G697" i="4"/>
  <c r="F697" i="4"/>
  <c r="E697" i="4"/>
  <c r="D697" i="4"/>
  <c r="C697" i="4"/>
  <c r="G696" i="4"/>
  <c r="F696" i="4"/>
  <c r="E696" i="4"/>
  <c r="D696" i="4"/>
  <c r="C696" i="4"/>
  <c r="G695" i="4"/>
  <c r="F695" i="4"/>
  <c r="E695" i="4"/>
  <c r="D695" i="4"/>
  <c r="C695" i="4"/>
  <c r="G694" i="4"/>
  <c r="F694" i="4"/>
  <c r="E694" i="4"/>
  <c r="D694" i="4"/>
  <c r="C694" i="4"/>
  <c r="G693" i="4"/>
  <c r="F693" i="4"/>
  <c r="E693" i="4"/>
  <c r="D693" i="4"/>
  <c r="C693" i="4"/>
  <c r="G692" i="4"/>
  <c r="F692" i="4"/>
  <c r="E692" i="4"/>
  <c r="D692" i="4"/>
  <c r="C692" i="4"/>
  <c r="G691" i="4"/>
  <c r="F691" i="4"/>
  <c r="E691" i="4"/>
  <c r="D691" i="4"/>
  <c r="C691" i="4"/>
  <c r="G690" i="4"/>
  <c r="F690" i="4"/>
  <c r="E690" i="4"/>
  <c r="D690" i="4"/>
  <c r="C690" i="4"/>
  <c r="G689" i="4"/>
  <c r="F689" i="4"/>
  <c r="E689" i="4"/>
  <c r="D689" i="4"/>
  <c r="C689" i="4"/>
  <c r="G688" i="4"/>
  <c r="F688" i="4"/>
  <c r="E688" i="4"/>
  <c r="D688" i="4"/>
  <c r="C688" i="4"/>
  <c r="G687" i="4"/>
  <c r="F687" i="4"/>
  <c r="E687" i="4"/>
  <c r="D687" i="4"/>
  <c r="C687" i="4"/>
  <c r="G686" i="4"/>
  <c r="F686" i="4"/>
  <c r="E686" i="4"/>
  <c r="D686" i="4"/>
  <c r="C686" i="4"/>
  <c r="G685" i="4"/>
  <c r="F685" i="4"/>
  <c r="E685" i="4"/>
  <c r="D685" i="4"/>
  <c r="C685" i="4"/>
  <c r="G684" i="4"/>
  <c r="F684" i="4"/>
  <c r="E684" i="4"/>
  <c r="D684" i="4"/>
  <c r="C684" i="4"/>
  <c r="G683" i="4"/>
  <c r="F683" i="4"/>
  <c r="E683" i="4"/>
  <c r="D683" i="4"/>
  <c r="C683" i="4"/>
  <c r="G682" i="4"/>
  <c r="F682" i="4"/>
  <c r="E682" i="4"/>
  <c r="D682" i="4"/>
  <c r="C682" i="4"/>
  <c r="G681" i="4"/>
  <c r="F681" i="4"/>
  <c r="E681" i="4"/>
  <c r="D681" i="4"/>
  <c r="C681" i="4"/>
  <c r="G680" i="4"/>
  <c r="F680" i="4"/>
  <c r="E680" i="4"/>
  <c r="D680" i="4"/>
  <c r="C680" i="4"/>
  <c r="G679" i="4"/>
  <c r="F679" i="4"/>
  <c r="E679" i="4"/>
  <c r="D679" i="4"/>
  <c r="C679" i="4"/>
  <c r="G678" i="4"/>
  <c r="F678" i="4"/>
  <c r="E678" i="4"/>
  <c r="D678" i="4"/>
  <c r="C678" i="4"/>
  <c r="G677" i="4"/>
  <c r="F677" i="4"/>
  <c r="E677" i="4"/>
  <c r="D677" i="4"/>
  <c r="C677" i="4"/>
  <c r="G676" i="4"/>
  <c r="F676" i="4"/>
  <c r="E676" i="4"/>
  <c r="D676" i="4"/>
  <c r="C676" i="4"/>
  <c r="G675" i="4"/>
  <c r="F675" i="4"/>
  <c r="E675" i="4"/>
  <c r="D675" i="4"/>
  <c r="C675" i="4"/>
  <c r="G674" i="4"/>
  <c r="F674" i="4"/>
  <c r="E674" i="4"/>
  <c r="D674" i="4"/>
  <c r="C674" i="4"/>
  <c r="G673" i="4"/>
  <c r="F673" i="4"/>
  <c r="E673" i="4"/>
  <c r="D673" i="4"/>
  <c r="C673" i="4"/>
  <c r="G672" i="4"/>
  <c r="F672" i="4"/>
  <c r="E672" i="4"/>
  <c r="D672" i="4"/>
  <c r="C672" i="4"/>
  <c r="G671" i="4"/>
  <c r="F671" i="4"/>
  <c r="E671" i="4"/>
  <c r="D671" i="4"/>
  <c r="C671" i="4"/>
  <c r="G670" i="4"/>
  <c r="F670" i="4"/>
  <c r="E670" i="4"/>
  <c r="D670" i="4"/>
  <c r="C670" i="4"/>
  <c r="G669" i="4"/>
  <c r="F669" i="4"/>
  <c r="E669" i="4"/>
  <c r="D669" i="4"/>
  <c r="C669" i="4"/>
  <c r="G668" i="4"/>
  <c r="F668" i="4"/>
  <c r="E668" i="4"/>
  <c r="D668" i="4"/>
  <c r="C668" i="4"/>
  <c r="G667" i="4"/>
  <c r="F667" i="4"/>
  <c r="E667" i="4"/>
  <c r="D667" i="4"/>
  <c r="C667" i="4"/>
  <c r="G666" i="4"/>
  <c r="F666" i="4"/>
  <c r="E666" i="4"/>
  <c r="D666" i="4"/>
  <c r="C666" i="4"/>
  <c r="G665" i="4"/>
  <c r="F665" i="4"/>
  <c r="E665" i="4"/>
  <c r="D665" i="4"/>
  <c r="C665" i="4"/>
  <c r="G664" i="4"/>
  <c r="F664" i="4"/>
  <c r="E664" i="4"/>
  <c r="D664" i="4"/>
  <c r="C664" i="4"/>
  <c r="G663" i="4"/>
  <c r="F663" i="4"/>
  <c r="E663" i="4"/>
  <c r="D663" i="4"/>
  <c r="C663" i="4"/>
  <c r="G662" i="4"/>
  <c r="F662" i="4"/>
  <c r="E662" i="4"/>
  <c r="D662" i="4"/>
  <c r="C662" i="4"/>
  <c r="G661" i="4"/>
  <c r="F661" i="4"/>
  <c r="E661" i="4"/>
  <c r="D661" i="4"/>
  <c r="C661" i="4"/>
  <c r="G660" i="4"/>
  <c r="F660" i="4"/>
  <c r="E660" i="4"/>
  <c r="D660" i="4"/>
  <c r="C660" i="4"/>
  <c r="G659" i="4"/>
  <c r="F659" i="4"/>
  <c r="E659" i="4"/>
  <c r="D659" i="4"/>
  <c r="C659" i="4"/>
  <c r="G658" i="4"/>
  <c r="F658" i="4"/>
  <c r="E658" i="4"/>
  <c r="D658" i="4"/>
  <c r="C658" i="4"/>
  <c r="G657" i="4"/>
  <c r="F657" i="4"/>
  <c r="E657" i="4"/>
  <c r="D657" i="4"/>
  <c r="C657" i="4"/>
  <c r="G656" i="4"/>
  <c r="F656" i="4"/>
  <c r="E656" i="4"/>
  <c r="D656" i="4"/>
  <c r="C656" i="4"/>
  <c r="G655" i="4"/>
  <c r="F655" i="4"/>
  <c r="E655" i="4"/>
  <c r="D655" i="4"/>
  <c r="C655" i="4"/>
  <c r="G654" i="4"/>
  <c r="F654" i="4"/>
  <c r="E654" i="4"/>
  <c r="D654" i="4"/>
  <c r="C654" i="4"/>
  <c r="G653" i="4"/>
  <c r="F653" i="4"/>
  <c r="E653" i="4"/>
  <c r="D653" i="4"/>
  <c r="C653" i="4"/>
  <c r="G652" i="4"/>
  <c r="F652" i="4"/>
  <c r="E652" i="4"/>
  <c r="D652" i="4"/>
  <c r="C652" i="4"/>
  <c r="G651" i="4"/>
  <c r="F651" i="4"/>
  <c r="E651" i="4"/>
  <c r="D651" i="4"/>
  <c r="C651" i="4"/>
  <c r="G650" i="4"/>
  <c r="F650" i="4"/>
  <c r="E650" i="4"/>
  <c r="D650" i="4"/>
  <c r="C650" i="4"/>
  <c r="G649" i="4"/>
  <c r="F649" i="4"/>
  <c r="E649" i="4"/>
  <c r="D649" i="4"/>
  <c r="C649" i="4"/>
  <c r="G648" i="4"/>
  <c r="F648" i="4"/>
  <c r="E648" i="4"/>
  <c r="D648" i="4"/>
  <c r="C648" i="4"/>
  <c r="G647" i="4"/>
  <c r="F647" i="4"/>
  <c r="E647" i="4"/>
  <c r="D647" i="4"/>
  <c r="C647" i="4"/>
  <c r="G646" i="4"/>
  <c r="F646" i="4"/>
  <c r="E646" i="4"/>
  <c r="D646" i="4"/>
  <c r="C646" i="4"/>
  <c r="G645" i="4"/>
  <c r="F645" i="4"/>
  <c r="E645" i="4"/>
  <c r="D645" i="4"/>
  <c r="C645" i="4"/>
  <c r="G644" i="4"/>
  <c r="F644" i="4"/>
  <c r="E644" i="4"/>
  <c r="D644" i="4"/>
  <c r="C644" i="4"/>
  <c r="G643" i="4"/>
  <c r="F643" i="4"/>
  <c r="E643" i="4"/>
  <c r="D643" i="4"/>
  <c r="C643" i="4"/>
  <c r="G642" i="4"/>
  <c r="F642" i="4"/>
  <c r="E642" i="4"/>
  <c r="D642" i="4"/>
  <c r="C642" i="4"/>
  <c r="G641" i="4"/>
  <c r="F641" i="4"/>
  <c r="E641" i="4"/>
  <c r="D641" i="4"/>
  <c r="C641" i="4"/>
  <c r="G640" i="4"/>
  <c r="F640" i="4"/>
  <c r="E640" i="4"/>
  <c r="D640" i="4"/>
  <c r="C640" i="4"/>
  <c r="G639" i="4"/>
  <c r="F639" i="4"/>
  <c r="E639" i="4"/>
  <c r="D639" i="4"/>
  <c r="C639" i="4"/>
  <c r="G638" i="4"/>
  <c r="F638" i="4"/>
  <c r="E638" i="4"/>
  <c r="D638" i="4"/>
  <c r="C638" i="4"/>
  <c r="G637" i="4"/>
  <c r="F637" i="4"/>
  <c r="E637" i="4"/>
  <c r="D637" i="4"/>
  <c r="C637" i="4"/>
  <c r="G636" i="4"/>
  <c r="F636" i="4"/>
  <c r="E636" i="4"/>
  <c r="D636" i="4"/>
  <c r="C636" i="4"/>
  <c r="G635" i="4"/>
  <c r="F635" i="4"/>
  <c r="E635" i="4"/>
  <c r="D635" i="4"/>
  <c r="C635" i="4"/>
  <c r="G634" i="4"/>
  <c r="F634" i="4"/>
  <c r="E634" i="4"/>
  <c r="D634" i="4"/>
  <c r="C634" i="4"/>
  <c r="G633" i="4"/>
  <c r="F633" i="4"/>
  <c r="E633" i="4"/>
  <c r="D633" i="4"/>
  <c r="C633" i="4"/>
  <c r="G632" i="4"/>
  <c r="F632" i="4"/>
  <c r="E632" i="4"/>
  <c r="D632" i="4"/>
  <c r="C632" i="4"/>
  <c r="G631" i="4"/>
  <c r="F631" i="4"/>
  <c r="E631" i="4"/>
  <c r="D631" i="4"/>
  <c r="C631" i="4"/>
  <c r="G630" i="4"/>
  <c r="F630" i="4"/>
  <c r="E630" i="4"/>
  <c r="D630" i="4"/>
  <c r="C630" i="4"/>
  <c r="G629" i="4"/>
  <c r="F629" i="4"/>
  <c r="E629" i="4"/>
  <c r="D629" i="4"/>
  <c r="C629" i="4"/>
  <c r="G628" i="4"/>
  <c r="F628" i="4"/>
  <c r="E628" i="4"/>
  <c r="D628" i="4"/>
  <c r="C628" i="4"/>
  <c r="G627" i="4"/>
  <c r="F627" i="4"/>
  <c r="E627" i="4"/>
  <c r="D627" i="4"/>
  <c r="C627" i="4"/>
  <c r="G626" i="4"/>
  <c r="F626" i="4"/>
  <c r="E626" i="4"/>
  <c r="D626" i="4"/>
  <c r="C626" i="4"/>
  <c r="G625" i="4"/>
  <c r="F625" i="4"/>
  <c r="E625" i="4"/>
  <c r="D625" i="4"/>
  <c r="C625" i="4"/>
  <c r="G624" i="4"/>
  <c r="F624" i="4"/>
  <c r="E624" i="4"/>
  <c r="D624" i="4"/>
  <c r="C624" i="4"/>
  <c r="G623" i="4"/>
  <c r="F623" i="4"/>
  <c r="E623" i="4"/>
  <c r="D623" i="4"/>
  <c r="C623" i="4"/>
  <c r="G622" i="4"/>
  <c r="F622" i="4"/>
  <c r="E622" i="4"/>
  <c r="D622" i="4"/>
  <c r="C622" i="4"/>
  <c r="G621" i="4"/>
  <c r="F621" i="4"/>
  <c r="E621" i="4"/>
  <c r="D621" i="4"/>
  <c r="C621" i="4"/>
  <c r="G620" i="4"/>
  <c r="F620" i="4"/>
  <c r="E620" i="4"/>
  <c r="D620" i="4"/>
  <c r="C620" i="4"/>
  <c r="G619" i="4"/>
  <c r="F619" i="4"/>
  <c r="E619" i="4"/>
  <c r="D619" i="4"/>
  <c r="C619" i="4"/>
  <c r="G618" i="4"/>
  <c r="F618" i="4"/>
  <c r="E618" i="4"/>
  <c r="D618" i="4"/>
  <c r="C618" i="4"/>
  <c r="G617" i="4"/>
  <c r="F617" i="4"/>
  <c r="E617" i="4"/>
  <c r="D617" i="4"/>
  <c r="C617" i="4"/>
  <c r="G616" i="4"/>
  <c r="F616" i="4"/>
  <c r="E616" i="4"/>
  <c r="D616" i="4"/>
  <c r="C616" i="4"/>
  <c r="G615" i="4"/>
  <c r="F615" i="4"/>
  <c r="E615" i="4"/>
  <c r="D615" i="4"/>
  <c r="C615" i="4"/>
  <c r="G614" i="4"/>
  <c r="F614" i="4"/>
  <c r="E614" i="4"/>
  <c r="D614" i="4"/>
  <c r="C614" i="4"/>
  <c r="G613" i="4"/>
  <c r="F613" i="4"/>
  <c r="E613" i="4"/>
  <c r="D613" i="4"/>
  <c r="C613" i="4"/>
  <c r="G612" i="4"/>
  <c r="F612" i="4"/>
  <c r="E612" i="4"/>
  <c r="D612" i="4"/>
  <c r="C612" i="4"/>
  <c r="G611" i="4"/>
  <c r="F611" i="4"/>
  <c r="E611" i="4"/>
  <c r="D611" i="4"/>
  <c r="C611" i="4"/>
  <c r="G608" i="4"/>
  <c r="F608" i="4"/>
  <c r="E608" i="4"/>
  <c r="D608" i="4"/>
  <c r="C608" i="4"/>
  <c r="G607" i="4"/>
  <c r="F607" i="4"/>
  <c r="E607" i="4"/>
  <c r="D607" i="4"/>
  <c r="C607" i="4"/>
  <c r="G606" i="4"/>
  <c r="F606" i="4"/>
  <c r="E606" i="4"/>
  <c r="D606" i="4"/>
  <c r="C606" i="4"/>
  <c r="G605" i="4"/>
  <c r="F605" i="4"/>
  <c r="E605" i="4"/>
  <c r="D605" i="4"/>
  <c r="C605" i="4"/>
  <c r="G604" i="4"/>
  <c r="F604" i="4"/>
  <c r="E604" i="4"/>
  <c r="D604" i="4"/>
  <c r="C604" i="4"/>
  <c r="G603" i="4"/>
  <c r="F603" i="4"/>
  <c r="E603" i="4"/>
  <c r="D603" i="4"/>
  <c r="C603" i="4"/>
  <c r="G602" i="4"/>
  <c r="F602" i="4"/>
  <c r="E602" i="4"/>
  <c r="D602" i="4"/>
  <c r="C602" i="4"/>
  <c r="G601" i="4"/>
  <c r="F601" i="4"/>
  <c r="E601" i="4"/>
  <c r="D601" i="4"/>
  <c r="C601" i="4"/>
  <c r="G600" i="4"/>
  <c r="F600" i="4"/>
  <c r="E600" i="4"/>
  <c r="D600" i="4"/>
  <c r="C600" i="4"/>
  <c r="G599" i="4"/>
  <c r="F599" i="4"/>
  <c r="E599" i="4"/>
  <c r="D599" i="4"/>
  <c r="C599" i="4"/>
  <c r="G598" i="4"/>
  <c r="F598" i="4"/>
  <c r="E598" i="4"/>
  <c r="D598" i="4"/>
  <c r="C598" i="4"/>
  <c r="G597" i="4"/>
  <c r="F597" i="4"/>
  <c r="E597" i="4"/>
  <c r="D597" i="4"/>
  <c r="C597" i="4"/>
  <c r="G596" i="4"/>
  <c r="F596" i="4"/>
  <c r="E596" i="4"/>
  <c r="D596" i="4"/>
  <c r="C596" i="4"/>
  <c r="G595" i="4"/>
  <c r="F595" i="4"/>
  <c r="E595" i="4"/>
  <c r="D595" i="4"/>
  <c r="C595" i="4"/>
  <c r="G594" i="4"/>
  <c r="F594" i="4"/>
  <c r="E594" i="4"/>
  <c r="D594" i="4"/>
  <c r="C594" i="4"/>
  <c r="G593" i="4"/>
  <c r="F593" i="4"/>
  <c r="E593" i="4"/>
  <c r="D593" i="4"/>
  <c r="C593" i="4"/>
  <c r="G592" i="4"/>
  <c r="F592" i="4"/>
  <c r="E592" i="4"/>
  <c r="D592" i="4"/>
  <c r="C592" i="4"/>
  <c r="G591" i="4"/>
  <c r="F591" i="4"/>
  <c r="E591" i="4"/>
  <c r="D591" i="4"/>
  <c r="C591" i="4"/>
  <c r="G590" i="4"/>
  <c r="F590" i="4"/>
  <c r="E590" i="4"/>
  <c r="D590" i="4"/>
  <c r="C590" i="4"/>
  <c r="G589" i="4"/>
  <c r="F589" i="4"/>
  <c r="E589" i="4"/>
  <c r="D589" i="4"/>
  <c r="C589" i="4"/>
  <c r="G588" i="4"/>
  <c r="F588" i="4"/>
  <c r="E588" i="4"/>
  <c r="D588" i="4"/>
  <c r="C588" i="4"/>
  <c r="G587" i="4"/>
  <c r="F587" i="4"/>
  <c r="E587" i="4"/>
  <c r="D587" i="4"/>
  <c r="C587" i="4"/>
  <c r="G586" i="4"/>
  <c r="F586" i="4"/>
  <c r="E586" i="4"/>
  <c r="D586" i="4"/>
  <c r="C586" i="4"/>
  <c r="G585" i="4"/>
  <c r="F585" i="4"/>
  <c r="E585" i="4"/>
  <c r="D585" i="4"/>
  <c r="C585" i="4"/>
  <c r="G584" i="4"/>
  <c r="F584" i="4"/>
  <c r="E584" i="4"/>
  <c r="D584" i="4"/>
  <c r="C584" i="4"/>
  <c r="G583" i="4"/>
  <c r="F583" i="4"/>
  <c r="E583" i="4"/>
  <c r="D583" i="4"/>
  <c r="C583" i="4"/>
  <c r="G582" i="4"/>
  <c r="F582" i="4"/>
  <c r="E582" i="4"/>
  <c r="D582" i="4"/>
  <c r="C582" i="4"/>
  <c r="G581" i="4"/>
  <c r="F581" i="4"/>
  <c r="E581" i="4"/>
  <c r="D581" i="4"/>
  <c r="C581" i="4"/>
  <c r="G580" i="4"/>
  <c r="F580" i="4"/>
  <c r="E580" i="4"/>
  <c r="D580" i="4"/>
  <c r="C580" i="4"/>
  <c r="G579" i="4"/>
  <c r="F579" i="4"/>
  <c r="E579" i="4"/>
  <c r="D579" i="4"/>
  <c r="C579" i="4"/>
  <c r="G578" i="4"/>
  <c r="F578" i="4"/>
  <c r="E578" i="4"/>
  <c r="D578" i="4"/>
  <c r="C578" i="4"/>
  <c r="G577" i="4"/>
  <c r="F577" i="4"/>
  <c r="E577" i="4"/>
  <c r="D577" i="4"/>
  <c r="C577" i="4"/>
  <c r="G576" i="4"/>
  <c r="F576" i="4"/>
  <c r="E576" i="4"/>
  <c r="D576" i="4"/>
  <c r="C576" i="4"/>
  <c r="G575" i="4"/>
  <c r="F575" i="4"/>
  <c r="E575" i="4"/>
  <c r="D575" i="4"/>
  <c r="C575" i="4"/>
  <c r="G574" i="4"/>
  <c r="F574" i="4"/>
  <c r="E574" i="4"/>
  <c r="D574" i="4"/>
  <c r="C574" i="4"/>
  <c r="G573" i="4"/>
  <c r="F573" i="4"/>
  <c r="E573" i="4"/>
  <c r="D573" i="4"/>
  <c r="C573" i="4"/>
  <c r="G572" i="4"/>
  <c r="F572" i="4"/>
  <c r="E572" i="4"/>
  <c r="D572" i="4"/>
  <c r="C572" i="4"/>
  <c r="G571" i="4"/>
  <c r="F571" i="4"/>
  <c r="E571" i="4"/>
  <c r="D571" i="4"/>
  <c r="C571" i="4"/>
  <c r="G570" i="4"/>
  <c r="F570" i="4"/>
  <c r="E570" i="4"/>
  <c r="D570" i="4"/>
  <c r="C570" i="4"/>
  <c r="G569" i="4"/>
  <c r="F569" i="4"/>
  <c r="E569" i="4"/>
  <c r="D569" i="4"/>
  <c r="C569" i="4"/>
  <c r="G568" i="4"/>
  <c r="F568" i="4"/>
  <c r="E568" i="4"/>
  <c r="D568" i="4"/>
  <c r="C568" i="4"/>
  <c r="G566" i="4"/>
  <c r="F566" i="4"/>
  <c r="E566" i="4"/>
  <c r="D566" i="4"/>
  <c r="C566" i="4"/>
  <c r="G565" i="4"/>
  <c r="F565" i="4"/>
  <c r="E565" i="4"/>
  <c r="D565" i="4"/>
  <c r="C565" i="4"/>
  <c r="G564" i="4"/>
  <c r="F564" i="4"/>
  <c r="E564" i="4"/>
  <c r="D564" i="4"/>
  <c r="C564" i="4"/>
  <c r="G563" i="4"/>
  <c r="F563" i="4"/>
  <c r="E563" i="4"/>
  <c r="D563" i="4"/>
  <c r="C563" i="4"/>
  <c r="G562" i="4"/>
  <c r="F562" i="4"/>
  <c r="E562" i="4"/>
  <c r="D562" i="4"/>
  <c r="C562" i="4"/>
  <c r="G561" i="4"/>
  <c r="F561" i="4"/>
  <c r="E561" i="4"/>
  <c r="D561" i="4"/>
  <c r="C561" i="4"/>
  <c r="G560" i="4"/>
  <c r="F560" i="4"/>
  <c r="E560" i="4"/>
  <c r="D560" i="4"/>
  <c r="C560" i="4"/>
  <c r="G559" i="4"/>
  <c r="F559" i="4"/>
  <c r="E559" i="4"/>
  <c r="D559" i="4"/>
  <c r="C559" i="4"/>
  <c r="G558" i="4"/>
  <c r="F558" i="4"/>
  <c r="E558" i="4"/>
  <c r="D558" i="4"/>
  <c r="C558" i="4"/>
  <c r="G557" i="4"/>
  <c r="F557" i="4"/>
  <c r="E557" i="4"/>
  <c r="D557" i="4"/>
  <c r="C557" i="4"/>
  <c r="G556" i="4"/>
  <c r="F556" i="4"/>
  <c r="E556" i="4"/>
  <c r="D556" i="4"/>
  <c r="C556" i="4"/>
  <c r="G555" i="4"/>
  <c r="F555" i="4"/>
  <c r="E555" i="4"/>
  <c r="D555" i="4"/>
  <c r="C555" i="4"/>
  <c r="G554" i="4"/>
  <c r="F554" i="4"/>
  <c r="E554" i="4"/>
  <c r="D554" i="4"/>
  <c r="C554" i="4"/>
  <c r="G553" i="4"/>
  <c r="F553" i="4"/>
  <c r="E553" i="4"/>
  <c r="D553" i="4"/>
  <c r="C553" i="4"/>
  <c r="G552" i="4"/>
  <c r="F552" i="4"/>
  <c r="E552" i="4"/>
  <c r="D552" i="4"/>
  <c r="C552" i="4"/>
  <c r="G551" i="4"/>
  <c r="F551" i="4"/>
  <c r="E551" i="4"/>
  <c r="D551" i="4"/>
  <c r="C551" i="4"/>
  <c r="G550" i="4"/>
  <c r="F550" i="4"/>
  <c r="E550" i="4"/>
  <c r="D550" i="4"/>
  <c r="C550" i="4"/>
  <c r="G549" i="4"/>
  <c r="F549" i="4"/>
  <c r="E549" i="4"/>
  <c r="D549" i="4"/>
  <c r="C549" i="4"/>
  <c r="G548" i="4"/>
  <c r="F548" i="4"/>
  <c r="E548" i="4"/>
  <c r="D548" i="4"/>
  <c r="C548" i="4"/>
  <c r="G547" i="4"/>
  <c r="F547" i="4"/>
  <c r="E547" i="4"/>
  <c r="D547" i="4"/>
  <c r="C547" i="4"/>
  <c r="G546" i="4"/>
  <c r="F546" i="4"/>
  <c r="E546" i="4"/>
  <c r="D546" i="4"/>
  <c r="C546" i="4"/>
  <c r="G545" i="4"/>
  <c r="F545" i="4"/>
  <c r="E545" i="4"/>
  <c r="D545" i="4"/>
  <c r="C545" i="4"/>
  <c r="G544" i="4"/>
  <c r="F544" i="4"/>
  <c r="E544" i="4"/>
  <c r="D544" i="4"/>
  <c r="C544" i="4"/>
  <c r="G543" i="4"/>
  <c r="F543" i="4"/>
  <c r="E543" i="4"/>
  <c r="D543" i="4"/>
  <c r="C543" i="4"/>
  <c r="G542" i="4"/>
  <c r="F542" i="4"/>
  <c r="E542" i="4"/>
  <c r="D542" i="4"/>
  <c r="C542" i="4"/>
  <c r="G541" i="4"/>
  <c r="F541" i="4"/>
  <c r="E541" i="4"/>
  <c r="D541" i="4"/>
  <c r="C541" i="4"/>
  <c r="G540" i="4"/>
  <c r="F540" i="4"/>
  <c r="E540" i="4"/>
  <c r="D540" i="4"/>
  <c r="C540" i="4"/>
  <c r="G539" i="4"/>
  <c r="F539" i="4"/>
  <c r="E539" i="4"/>
  <c r="D539" i="4"/>
  <c r="C539" i="4"/>
  <c r="G538" i="4"/>
  <c r="F538" i="4"/>
  <c r="E538" i="4"/>
  <c r="D538" i="4"/>
  <c r="C538" i="4"/>
  <c r="G537" i="4"/>
  <c r="F537" i="4"/>
  <c r="E537" i="4"/>
  <c r="D537" i="4"/>
  <c r="C537" i="4"/>
  <c r="G536" i="4"/>
  <c r="F536" i="4"/>
  <c r="E536" i="4"/>
  <c r="D536" i="4"/>
  <c r="C536" i="4"/>
  <c r="G535" i="4"/>
  <c r="F535" i="4"/>
  <c r="E535" i="4"/>
  <c r="D535" i="4"/>
  <c r="C535" i="4"/>
  <c r="G534" i="4"/>
  <c r="F534" i="4"/>
  <c r="E534" i="4"/>
  <c r="D534" i="4"/>
  <c r="C534" i="4"/>
  <c r="G533" i="4"/>
  <c r="F533" i="4"/>
  <c r="E533" i="4"/>
  <c r="D533" i="4"/>
  <c r="C533" i="4"/>
  <c r="G532" i="4"/>
  <c r="F532" i="4"/>
  <c r="E532" i="4"/>
  <c r="D532" i="4"/>
  <c r="C532" i="4"/>
  <c r="G531" i="4"/>
  <c r="F531" i="4"/>
  <c r="E531" i="4"/>
  <c r="D531" i="4"/>
  <c r="C531" i="4"/>
  <c r="G530" i="4"/>
  <c r="F530" i="4"/>
  <c r="E530" i="4"/>
  <c r="D530" i="4"/>
  <c r="C530" i="4"/>
  <c r="G529" i="4"/>
  <c r="F529" i="4"/>
  <c r="E529" i="4"/>
  <c r="D529" i="4"/>
  <c r="C529" i="4"/>
  <c r="G528" i="4"/>
  <c r="F528" i="4"/>
  <c r="E528" i="4"/>
  <c r="D528" i="4"/>
  <c r="C528" i="4"/>
  <c r="G527" i="4"/>
  <c r="F527" i="4"/>
  <c r="E527" i="4"/>
  <c r="D527" i="4"/>
  <c r="C527" i="4"/>
  <c r="G526" i="4"/>
  <c r="F526" i="4"/>
  <c r="E526" i="4"/>
  <c r="D526" i="4"/>
  <c r="C526" i="4"/>
  <c r="G525" i="4"/>
  <c r="F525" i="4"/>
  <c r="E525" i="4"/>
  <c r="D525" i="4"/>
  <c r="C525" i="4"/>
  <c r="G524" i="4"/>
  <c r="F524" i="4"/>
  <c r="E524" i="4"/>
  <c r="D524" i="4"/>
  <c r="C524" i="4"/>
  <c r="G523" i="4"/>
  <c r="F523" i="4"/>
  <c r="E523" i="4"/>
  <c r="D523" i="4"/>
  <c r="C523" i="4"/>
  <c r="G522" i="4"/>
  <c r="F522" i="4"/>
  <c r="E522" i="4"/>
  <c r="D522" i="4"/>
  <c r="C522" i="4"/>
  <c r="G521" i="4"/>
  <c r="F521" i="4"/>
  <c r="E521" i="4"/>
  <c r="D521" i="4"/>
  <c r="C521" i="4"/>
  <c r="G520" i="4"/>
  <c r="F520" i="4"/>
  <c r="E520" i="4"/>
  <c r="D520" i="4"/>
  <c r="C520" i="4"/>
  <c r="G519" i="4"/>
  <c r="F519" i="4"/>
  <c r="E519" i="4"/>
  <c r="D519" i="4"/>
  <c r="C519" i="4"/>
  <c r="G518" i="4"/>
  <c r="F518" i="4"/>
  <c r="E518" i="4"/>
  <c r="D518" i="4"/>
  <c r="C518" i="4"/>
  <c r="G516" i="4"/>
  <c r="F516" i="4"/>
  <c r="E516" i="4"/>
  <c r="D516" i="4"/>
  <c r="C516" i="4"/>
  <c r="G515" i="4"/>
  <c r="F515" i="4"/>
  <c r="E515" i="4"/>
  <c r="D515" i="4"/>
  <c r="C515" i="4"/>
  <c r="G514" i="4"/>
  <c r="F514" i="4"/>
  <c r="E514" i="4"/>
  <c r="D514" i="4"/>
  <c r="C514" i="4"/>
  <c r="G513" i="4"/>
  <c r="F513" i="4"/>
  <c r="E513" i="4"/>
  <c r="D513" i="4"/>
  <c r="C513" i="4"/>
  <c r="G512" i="4"/>
  <c r="F512" i="4"/>
  <c r="E512" i="4"/>
  <c r="D512" i="4"/>
  <c r="C512" i="4"/>
  <c r="G511" i="4"/>
  <c r="F511" i="4"/>
  <c r="E511" i="4"/>
  <c r="D511" i="4"/>
  <c r="C511" i="4"/>
  <c r="G510" i="4"/>
  <c r="F510" i="4"/>
  <c r="E510" i="4"/>
  <c r="D510" i="4"/>
  <c r="C510" i="4"/>
  <c r="G509" i="4"/>
  <c r="F509" i="4"/>
  <c r="E509" i="4"/>
  <c r="D509" i="4"/>
  <c r="C509" i="4"/>
  <c r="G508" i="4"/>
  <c r="F508" i="4"/>
  <c r="E508" i="4"/>
  <c r="D508" i="4"/>
  <c r="C508" i="4"/>
  <c r="G507" i="4"/>
  <c r="F507" i="4"/>
  <c r="E507" i="4"/>
  <c r="D507" i="4"/>
  <c r="C507" i="4"/>
  <c r="G505" i="4"/>
  <c r="F505" i="4"/>
  <c r="E505" i="4"/>
  <c r="D505" i="4"/>
  <c r="C505" i="4"/>
  <c r="G504" i="4"/>
  <c r="F504" i="4"/>
  <c r="E504" i="4"/>
  <c r="D504" i="4"/>
  <c r="C504" i="4"/>
  <c r="G503" i="4"/>
  <c r="F503" i="4"/>
  <c r="E503" i="4"/>
  <c r="D503" i="4"/>
  <c r="C503" i="4"/>
  <c r="G502" i="4"/>
  <c r="F502" i="4"/>
  <c r="E502" i="4"/>
  <c r="D502" i="4"/>
  <c r="C502" i="4"/>
  <c r="G501" i="4"/>
  <c r="F501" i="4"/>
  <c r="E501" i="4"/>
  <c r="D501" i="4"/>
  <c r="C501" i="4"/>
  <c r="G499" i="4"/>
  <c r="F499" i="4"/>
  <c r="E499" i="4"/>
  <c r="D499" i="4"/>
  <c r="C499" i="4"/>
  <c r="G498" i="4"/>
  <c r="F498" i="4"/>
  <c r="E498" i="4"/>
  <c r="D498" i="4"/>
  <c r="C498" i="4"/>
  <c r="G497" i="4"/>
  <c r="F497" i="4"/>
  <c r="E497" i="4"/>
  <c r="D497" i="4"/>
  <c r="C497" i="4"/>
  <c r="G496" i="4"/>
  <c r="F496" i="4"/>
  <c r="E496" i="4"/>
  <c r="D496" i="4"/>
  <c r="C496" i="4"/>
  <c r="G495" i="4"/>
  <c r="F495" i="4"/>
  <c r="E495" i="4"/>
  <c r="D495" i="4"/>
  <c r="C495" i="4"/>
  <c r="G494" i="4"/>
  <c r="F494" i="4"/>
  <c r="E494" i="4"/>
  <c r="D494" i="4"/>
  <c r="C494" i="4"/>
  <c r="G493" i="4"/>
  <c r="F493" i="4"/>
  <c r="E493" i="4"/>
  <c r="D493" i="4"/>
  <c r="C493" i="4"/>
  <c r="G492" i="4"/>
  <c r="F492" i="4"/>
  <c r="E492" i="4"/>
  <c r="D492" i="4"/>
  <c r="C492" i="4"/>
  <c r="G491" i="4"/>
  <c r="F491" i="4"/>
  <c r="E491" i="4"/>
  <c r="D491" i="4"/>
  <c r="C491" i="4"/>
  <c r="G490" i="4"/>
  <c r="F490" i="4"/>
  <c r="E490" i="4"/>
  <c r="D490" i="4"/>
  <c r="C490" i="4"/>
  <c r="G489" i="4"/>
  <c r="F489" i="4"/>
  <c r="E489" i="4"/>
  <c r="D489" i="4"/>
  <c r="C489" i="4"/>
  <c r="G488" i="4"/>
  <c r="F488" i="4"/>
  <c r="E488" i="4"/>
  <c r="D488" i="4"/>
  <c r="C488" i="4"/>
  <c r="G487" i="4"/>
  <c r="F487" i="4"/>
  <c r="E487" i="4"/>
  <c r="D487" i="4"/>
  <c r="C487" i="4"/>
  <c r="G486" i="4"/>
  <c r="F486" i="4"/>
  <c r="E486" i="4"/>
  <c r="D486" i="4"/>
  <c r="C486" i="4"/>
  <c r="G485" i="4"/>
  <c r="F485" i="4"/>
  <c r="E485" i="4"/>
  <c r="D485" i="4"/>
  <c r="C485" i="4"/>
  <c r="G484" i="4"/>
  <c r="F484" i="4"/>
  <c r="E484" i="4"/>
  <c r="D484" i="4"/>
  <c r="C484" i="4"/>
  <c r="G483" i="4"/>
  <c r="F483" i="4"/>
  <c r="E483" i="4"/>
  <c r="D483" i="4"/>
  <c r="C483" i="4"/>
  <c r="G482" i="4"/>
  <c r="F482" i="4"/>
  <c r="E482" i="4"/>
  <c r="D482" i="4"/>
  <c r="C482" i="4"/>
  <c r="G481" i="4"/>
  <c r="F481" i="4"/>
  <c r="E481" i="4"/>
  <c r="D481" i="4"/>
  <c r="C481" i="4"/>
  <c r="G480" i="4"/>
  <c r="F480" i="4"/>
  <c r="E480" i="4"/>
  <c r="D480" i="4"/>
  <c r="C480" i="4"/>
  <c r="G479" i="4"/>
  <c r="F479" i="4"/>
  <c r="E479" i="4"/>
  <c r="D479" i="4"/>
  <c r="C479" i="4"/>
  <c r="G478" i="4"/>
  <c r="F478" i="4"/>
  <c r="E478" i="4"/>
  <c r="D478" i="4"/>
  <c r="C478" i="4"/>
  <c r="G477" i="4"/>
  <c r="F477" i="4"/>
  <c r="E477" i="4"/>
  <c r="D477" i="4"/>
  <c r="C477" i="4"/>
  <c r="G476" i="4"/>
  <c r="F476" i="4"/>
  <c r="E476" i="4"/>
  <c r="D476" i="4"/>
  <c r="C476" i="4"/>
  <c r="G475" i="4"/>
  <c r="F475" i="4"/>
  <c r="E475" i="4"/>
  <c r="D475" i="4"/>
  <c r="C475" i="4"/>
  <c r="G474" i="4"/>
  <c r="F474" i="4"/>
  <c r="E474" i="4"/>
  <c r="D474" i="4"/>
  <c r="C474" i="4"/>
  <c r="G473" i="4"/>
  <c r="F473" i="4"/>
  <c r="E473" i="4"/>
  <c r="D473" i="4"/>
  <c r="C473" i="4"/>
  <c r="G472" i="4"/>
  <c r="F472" i="4"/>
  <c r="E472" i="4"/>
  <c r="D472" i="4"/>
  <c r="C472" i="4"/>
  <c r="G471" i="4"/>
  <c r="F471" i="4"/>
  <c r="E471" i="4"/>
  <c r="D471" i="4"/>
  <c r="C471" i="4"/>
  <c r="G470" i="4"/>
  <c r="F470" i="4"/>
  <c r="E470" i="4"/>
  <c r="D470" i="4"/>
  <c r="C470" i="4"/>
  <c r="G469" i="4"/>
  <c r="F469" i="4"/>
  <c r="E469" i="4"/>
  <c r="D469" i="4"/>
  <c r="C469" i="4"/>
  <c r="G468" i="4"/>
  <c r="F468" i="4"/>
  <c r="E468" i="4"/>
  <c r="D468" i="4"/>
  <c r="C468" i="4"/>
  <c r="G467" i="4"/>
  <c r="F467" i="4"/>
  <c r="E467" i="4"/>
  <c r="D467" i="4"/>
  <c r="C467" i="4"/>
  <c r="G466" i="4"/>
  <c r="F466" i="4"/>
  <c r="E466" i="4"/>
  <c r="D466" i="4"/>
  <c r="C466" i="4"/>
  <c r="G465" i="4"/>
  <c r="F465" i="4"/>
  <c r="E465" i="4"/>
  <c r="D465" i="4"/>
  <c r="C465" i="4"/>
  <c r="G463" i="4"/>
  <c r="F463" i="4"/>
  <c r="E463" i="4"/>
  <c r="D463" i="4"/>
  <c r="C463" i="4"/>
  <c r="G462" i="4"/>
  <c r="F462" i="4"/>
  <c r="E462" i="4"/>
  <c r="D462" i="4"/>
  <c r="C462" i="4"/>
  <c r="G461" i="4"/>
  <c r="F461" i="4"/>
  <c r="E461" i="4"/>
  <c r="D461" i="4"/>
  <c r="C461" i="4"/>
  <c r="G460" i="4"/>
  <c r="F460" i="4"/>
  <c r="E460" i="4"/>
  <c r="D460" i="4"/>
  <c r="C460" i="4"/>
  <c r="G459" i="4"/>
  <c r="F459" i="4"/>
  <c r="E459" i="4"/>
  <c r="D459" i="4"/>
  <c r="C459" i="4"/>
  <c r="G458" i="4"/>
  <c r="F458" i="4"/>
  <c r="E458" i="4"/>
  <c r="D458" i="4"/>
  <c r="C458" i="4"/>
  <c r="G457" i="4"/>
  <c r="F457" i="4"/>
  <c r="E457" i="4"/>
  <c r="D457" i="4"/>
  <c r="C457" i="4"/>
  <c r="G456" i="4"/>
  <c r="F456" i="4"/>
  <c r="E456" i="4"/>
  <c r="D456" i="4"/>
  <c r="C456" i="4"/>
  <c r="G455" i="4"/>
  <c r="F455" i="4"/>
  <c r="E455" i="4"/>
  <c r="D455" i="4"/>
  <c r="C455" i="4"/>
  <c r="G454" i="4"/>
  <c r="F454" i="4"/>
  <c r="E454" i="4"/>
  <c r="D454" i="4"/>
  <c r="C454" i="4"/>
  <c r="G453" i="4"/>
  <c r="F453" i="4"/>
  <c r="E453" i="4"/>
  <c r="D453" i="4"/>
  <c r="C453" i="4"/>
  <c r="G452" i="4"/>
  <c r="F452" i="4"/>
  <c r="E452" i="4"/>
  <c r="D452" i="4"/>
  <c r="C452" i="4"/>
  <c r="G451" i="4"/>
  <c r="F451" i="4"/>
  <c r="E451" i="4"/>
  <c r="D451" i="4"/>
  <c r="C451" i="4"/>
  <c r="G450" i="4"/>
  <c r="F450" i="4"/>
  <c r="E450" i="4"/>
  <c r="D450" i="4"/>
  <c r="C450" i="4"/>
  <c r="G449" i="4"/>
  <c r="F449" i="4"/>
  <c r="E449" i="4"/>
  <c r="D449" i="4"/>
  <c r="C449" i="4"/>
  <c r="G448" i="4"/>
  <c r="F448" i="4"/>
  <c r="E448" i="4"/>
  <c r="D448" i="4"/>
  <c r="C448" i="4"/>
  <c r="G447" i="4"/>
  <c r="F447" i="4"/>
  <c r="E447" i="4"/>
  <c r="D447" i="4"/>
  <c r="C447" i="4"/>
  <c r="G446" i="4"/>
  <c r="F446" i="4"/>
  <c r="E446" i="4"/>
  <c r="D446" i="4"/>
  <c r="C446" i="4"/>
  <c r="G445" i="4"/>
  <c r="F445" i="4"/>
  <c r="E445" i="4"/>
  <c r="D445" i="4"/>
  <c r="C445" i="4"/>
  <c r="G444" i="4"/>
  <c r="F444" i="4"/>
  <c r="E444" i="4"/>
  <c r="D444" i="4"/>
  <c r="C444" i="4"/>
  <c r="G443" i="4"/>
  <c r="F443" i="4"/>
  <c r="E443" i="4"/>
  <c r="D443" i="4"/>
  <c r="C443" i="4"/>
  <c r="G442" i="4"/>
  <c r="F442" i="4"/>
  <c r="E442" i="4"/>
  <c r="D442" i="4"/>
  <c r="C442" i="4"/>
  <c r="G441" i="4"/>
  <c r="F441" i="4"/>
  <c r="E441" i="4"/>
  <c r="D441" i="4"/>
  <c r="C441" i="4"/>
  <c r="G440" i="4"/>
  <c r="F440" i="4"/>
  <c r="E440" i="4"/>
  <c r="D440" i="4"/>
  <c r="C440" i="4"/>
  <c r="G439" i="4"/>
  <c r="F439" i="4"/>
  <c r="E439" i="4"/>
  <c r="D439" i="4"/>
  <c r="C439" i="4"/>
  <c r="G438" i="4"/>
  <c r="F438" i="4"/>
  <c r="E438" i="4"/>
  <c r="D438" i="4"/>
  <c r="C438" i="4"/>
  <c r="G437" i="4"/>
  <c r="F437" i="4"/>
  <c r="E437" i="4"/>
  <c r="D437" i="4"/>
  <c r="C437" i="4"/>
  <c r="G436" i="4"/>
  <c r="F436" i="4"/>
  <c r="E436" i="4"/>
  <c r="D436" i="4"/>
  <c r="C436" i="4"/>
  <c r="G435" i="4"/>
  <c r="F435" i="4"/>
  <c r="E435" i="4"/>
  <c r="D435" i="4"/>
  <c r="C435" i="4"/>
  <c r="G434" i="4"/>
  <c r="F434" i="4"/>
  <c r="E434" i="4"/>
  <c r="D434" i="4"/>
  <c r="C434" i="4"/>
  <c r="G433" i="4"/>
  <c r="F433" i="4"/>
  <c r="E433" i="4"/>
  <c r="D433" i="4"/>
  <c r="C433" i="4"/>
  <c r="G432" i="4"/>
  <c r="F432" i="4"/>
  <c r="E432" i="4"/>
  <c r="D432" i="4"/>
  <c r="C432" i="4"/>
  <c r="G431" i="4"/>
  <c r="F431" i="4"/>
  <c r="E431" i="4"/>
  <c r="D431" i="4"/>
  <c r="C431" i="4"/>
  <c r="G430" i="4"/>
  <c r="F430" i="4"/>
  <c r="E430" i="4"/>
  <c r="D430" i="4"/>
  <c r="C430" i="4"/>
  <c r="G429" i="4"/>
  <c r="F429" i="4"/>
  <c r="E429" i="4"/>
  <c r="D429" i="4"/>
  <c r="C429" i="4"/>
  <c r="G428" i="4"/>
  <c r="F428" i="4"/>
  <c r="E428" i="4"/>
  <c r="D428" i="4"/>
  <c r="C428" i="4"/>
  <c r="G427" i="4"/>
  <c r="F427" i="4"/>
  <c r="E427" i="4"/>
  <c r="D427" i="4"/>
  <c r="C427" i="4"/>
  <c r="G426" i="4"/>
  <c r="F426" i="4"/>
  <c r="E426" i="4"/>
  <c r="D426" i="4"/>
  <c r="C426" i="4"/>
  <c r="G425" i="4"/>
  <c r="F425" i="4"/>
  <c r="E425" i="4"/>
  <c r="D425" i="4"/>
  <c r="C425" i="4"/>
  <c r="G424" i="4"/>
  <c r="F424" i="4"/>
  <c r="E424" i="4"/>
  <c r="D424" i="4"/>
  <c r="C424" i="4"/>
  <c r="G423" i="4"/>
  <c r="F423" i="4"/>
  <c r="E423" i="4"/>
  <c r="D423" i="4"/>
  <c r="C423" i="4"/>
  <c r="G422" i="4"/>
  <c r="F422" i="4"/>
  <c r="E422" i="4"/>
  <c r="D422" i="4"/>
  <c r="C422" i="4"/>
  <c r="G421" i="4"/>
  <c r="F421" i="4"/>
  <c r="E421" i="4"/>
  <c r="D421" i="4"/>
  <c r="C421" i="4"/>
  <c r="G420" i="4"/>
  <c r="F420" i="4"/>
  <c r="E420" i="4"/>
  <c r="D420" i="4"/>
  <c r="C420" i="4"/>
  <c r="G419" i="4"/>
  <c r="F419" i="4"/>
  <c r="E419" i="4"/>
  <c r="D419" i="4"/>
  <c r="C419" i="4"/>
  <c r="G418" i="4"/>
  <c r="F418" i="4"/>
  <c r="E418" i="4"/>
  <c r="D418" i="4"/>
  <c r="C418" i="4"/>
  <c r="G417" i="4"/>
  <c r="F417" i="4"/>
  <c r="E417" i="4"/>
  <c r="D417" i="4"/>
  <c r="C417" i="4"/>
  <c r="G416" i="4"/>
  <c r="F416" i="4"/>
  <c r="E416" i="4"/>
  <c r="D416" i="4"/>
  <c r="C416" i="4"/>
  <c r="G415" i="4"/>
  <c r="F415" i="4"/>
  <c r="E415" i="4"/>
  <c r="D415" i="4"/>
  <c r="C415" i="4"/>
  <c r="G414" i="4"/>
  <c r="F414" i="4"/>
  <c r="E414" i="4"/>
  <c r="D414" i="4"/>
  <c r="C414" i="4"/>
  <c r="G413" i="4"/>
  <c r="F413" i="4"/>
  <c r="E413" i="4"/>
  <c r="D413" i="4"/>
  <c r="C413" i="4"/>
  <c r="G412" i="4"/>
  <c r="F412" i="4"/>
  <c r="E412" i="4"/>
  <c r="D412" i="4"/>
  <c r="C412" i="4"/>
  <c r="G411" i="4"/>
  <c r="F411" i="4"/>
  <c r="E411" i="4"/>
  <c r="D411" i="4"/>
  <c r="C411" i="4"/>
  <c r="G410" i="4"/>
  <c r="F410" i="4"/>
  <c r="E410" i="4"/>
  <c r="D410" i="4"/>
  <c r="C410" i="4"/>
  <c r="G409" i="4"/>
  <c r="F409" i="4"/>
  <c r="E409" i="4"/>
  <c r="D409" i="4"/>
  <c r="C409" i="4"/>
  <c r="G408" i="4"/>
  <c r="F408" i="4"/>
  <c r="E408" i="4"/>
  <c r="D408" i="4"/>
  <c r="C408" i="4"/>
  <c r="G407" i="4"/>
  <c r="F407" i="4"/>
  <c r="E407" i="4"/>
  <c r="D407" i="4"/>
  <c r="C407" i="4"/>
  <c r="G406" i="4"/>
  <c r="F406" i="4"/>
  <c r="E406" i="4"/>
  <c r="D406" i="4"/>
  <c r="C406" i="4"/>
  <c r="G405" i="4"/>
  <c r="F405" i="4"/>
  <c r="E405" i="4"/>
  <c r="D405" i="4"/>
  <c r="C405" i="4"/>
  <c r="G404" i="4"/>
  <c r="F404" i="4"/>
  <c r="E404" i="4"/>
  <c r="D404" i="4"/>
  <c r="C404" i="4"/>
  <c r="G403" i="4"/>
  <c r="F403" i="4"/>
  <c r="E403" i="4"/>
  <c r="D403" i="4"/>
  <c r="C403" i="4"/>
  <c r="G402" i="4"/>
  <c r="F402" i="4"/>
  <c r="E402" i="4"/>
  <c r="D402" i="4"/>
  <c r="C402" i="4"/>
  <c r="G401" i="4"/>
  <c r="F401" i="4"/>
  <c r="E401" i="4"/>
  <c r="D401" i="4"/>
  <c r="C401" i="4"/>
  <c r="G400" i="4"/>
  <c r="F400" i="4"/>
  <c r="E400" i="4"/>
  <c r="D400" i="4"/>
  <c r="C400" i="4"/>
  <c r="G399" i="4"/>
  <c r="F399" i="4"/>
  <c r="E399" i="4"/>
  <c r="D399" i="4"/>
  <c r="C399" i="4"/>
  <c r="G398" i="4"/>
  <c r="F398" i="4"/>
  <c r="E398" i="4"/>
  <c r="D398" i="4"/>
  <c r="C398" i="4"/>
  <c r="G397" i="4"/>
  <c r="F397" i="4"/>
  <c r="E397" i="4"/>
  <c r="D397" i="4"/>
  <c r="C397" i="4"/>
  <c r="G396" i="4"/>
  <c r="F396" i="4"/>
  <c r="E396" i="4"/>
  <c r="D396" i="4"/>
  <c r="C396" i="4"/>
  <c r="G395" i="4"/>
  <c r="F395" i="4"/>
  <c r="E395" i="4"/>
  <c r="D395" i="4"/>
  <c r="C395" i="4"/>
  <c r="G394" i="4"/>
  <c r="F394" i="4"/>
  <c r="E394" i="4"/>
  <c r="D394" i="4"/>
  <c r="C394" i="4"/>
  <c r="G393" i="4"/>
  <c r="F393" i="4"/>
  <c r="E393" i="4"/>
  <c r="D393" i="4"/>
  <c r="C393" i="4"/>
  <c r="G392" i="4"/>
  <c r="F392" i="4"/>
  <c r="E392" i="4"/>
  <c r="D392" i="4"/>
  <c r="C392" i="4"/>
  <c r="G391" i="4"/>
  <c r="F391" i="4"/>
  <c r="E391" i="4"/>
  <c r="D391" i="4"/>
  <c r="C391" i="4"/>
  <c r="G390" i="4"/>
  <c r="F390" i="4"/>
  <c r="E390" i="4"/>
  <c r="D390" i="4"/>
  <c r="C390" i="4"/>
  <c r="G389" i="4"/>
  <c r="F389" i="4"/>
  <c r="E389" i="4"/>
  <c r="D389" i="4"/>
  <c r="C389" i="4"/>
  <c r="G388" i="4"/>
  <c r="F388" i="4"/>
  <c r="E388" i="4"/>
  <c r="D388" i="4"/>
  <c r="C388" i="4"/>
  <c r="G387" i="4"/>
  <c r="F387" i="4"/>
  <c r="E387" i="4"/>
  <c r="D387" i="4"/>
  <c r="C387" i="4"/>
  <c r="G386" i="4"/>
  <c r="F386" i="4"/>
  <c r="E386" i="4"/>
  <c r="D386" i="4"/>
  <c r="C386" i="4"/>
  <c r="G385" i="4"/>
  <c r="F385" i="4"/>
  <c r="E385" i="4"/>
  <c r="D385" i="4"/>
  <c r="C385" i="4"/>
  <c r="G384" i="4"/>
  <c r="F384" i="4"/>
  <c r="E384" i="4"/>
  <c r="D384" i="4"/>
  <c r="C384" i="4"/>
  <c r="G383" i="4"/>
  <c r="F383" i="4"/>
  <c r="E383" i="4"/>
  <c r="D383" i="4"/>
  <c r="C383" i="4"/>
  <c r="G382" i="4"/>
  <c r="F382" i="4"/>
  <c r="E382" i="4"/>
  <c r="D382" i="4"/>
  <c r="C382" i="4"/>
  <c r="G381" i="4"/>
  <c r="F381" i="4"/>
  <c r="E381" i="4"/>
  <c r="D381" i="4"/>
  <c r="C381" i="4"/>
  <c r="G380" i="4"/>
  <c r="F380" i="4"/>
  <c r="E380" i="4"/>
  <c r="D380" i="4"/>
  <c r="C380" i="4"/>
  <c r="G379" i="4"/>
  <c r="F379" i="4"/>
  <c r="E379" i="4"/>
  <c r="D379" i="4"/>
  <c r="C379" i="4"/>
  <c r="G378" i="4"/>
  <c r="F378" i="4"/>
  <c r="E378" i="4"/>
  <c r="D378" i="4"/>
  <c r="C378" i="4"/>
  <c r="G377" i="4"/>
  <c r="F377" i="4"/>
  <c r="E377" i="4"/>
  <c r="D377" i="4"/>
  <c r="C377" i="4"/>
  <c r="G376" i="4"/>
  <c r="F376" i="4"/>
  <c r="E376" i="4"/>
  <c r="D376" i="4"/>
  <c r="C376" i="4"/>
  <c r="G375" i="4"/>
  <c r="F375" i="4"/>
  <c r="E375" i="4"/>
  <c r="D375" i="4"/>
  <c r="C375" i="4"/>
  <c r="G374" i="4"/>
  <c r="F374" i="4"/>
  <c r="E374" i="4"/>
  <c r="D374" i="4"/>
  <c r="C374" i="4"/>
  <c r="G373" i="4"/>
  <c r="F373" i="4"/>
  <c r="E373" i="4"/>
  <c r="D373" i="4"/>
  <c r="C373" i="4"/>
  <c r="G372" i="4"/>
  <c r="F372" i="4"/>
  <c r="E372" i="4"/>
  <c r="D372" i="4"/>
  <c r="C372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8" i="4"/>
  <c r="F368" i="4"/>
  <c r="E368" i="4"/>
  <c r="D368" i="4"/>
  <c r="C368" i="4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G357" i="4"/>
  <c r="F357" i="4"/>
  <c r="E357" i="4"/>
  <c r="D357" i="4"/>
  <c r="C357" i="4"/>
  <c r="G356" i="4"/>
  <c r="F356" i="4"/>
  <c r="E356" i="4"/>
  <c r="D356" i="4"/>
  <c r="C356" i="4"/>
  <c r="G355" i="4"/>
  <c r="F355" i="4"/>
  <c r="E355" i="4"/>
  <c r="D355" i="4"/>
  <c r="C355" i="4"/>
  <c r="G354" i="4"/>
  <c r="F354" i="4"/>
  <c r="E354" i="4"/>
  <c r="D354" i="4"/>
  <c r="C354" i="4"/>
  <c r="G353" i="4"/>
  <c r="F353" i="4"/>
  <c r="E353" i="4"/>
  <c r="D353" i="4"/>
  <c r="C353" i="4"/>
  <c r="G352" i="4"/>
  <c r="F352" i="4"/>
  <c r="E352" i="4"/>
  <c r="D352" i="4"/>
  <c r="C352" i="4"/>
  <c r="G351" i="4"/>
  <c r="F351" i="4"/>
  <c r="E351" i="4"/>
  <c r="D351" i="4"/>
  <c r="C351" i="4"/>
  <c r="G350" i="4"/>
  <c r="F350" i="4"/>
  <c r="E350" i="4"/>
  <c r="D350" i="4"/>
  <c r="C350" i="4"/>
  <c r="G349" i="4"/>
  <c r="F349" i="4"/>
  <c r="E349" i="4"/>
  <c r="D349" i="4"/>
  <c r="C349" i="4"/>
  <c r="G348" i="4"/>
  <c r="F348" i="4"/>
  <c r="E348" i="4"/>
  <c r="D348" i="4"/>
  <c r="C348" i="4"/>
  <c r="G347" i="4"/>
  <c r="F347" i="4"/>
  <c r="E347" i="4"/>
  <c r="D347" i="4"/>
  <c r="C347" i="4"/>
  <c r="G346" i="4"/>
  <c r="F346" i="4"/>
  <c r="E346" i="4"/>
  <c r="D346" i="4"/>
  <c r="C346" i="4"/>
  <c r="G345" i="4"/>
  <c r="F345" i="4"/>
  <c r="E345" i="4"/>
  <c r="D345" i="4"/>
  <c r="C345" i="4"/>
  <c r="G344" i="4"/>
  <c r="F344" i="4"/>
  <c r="E344" i="4"/>
  <c r="D344" i="4"/>
  <c r="C344" i="4"/>
  <c r="G343" i="4"/>
  <c r="F343" i="4"/>
  <c r="E343" i="4"/>
  <c r="D343" i="4"/>
  <c r="C343" i="4"/>
  <c r="G341" i="4"/>
  <c r="F341" i="4"/>
  <c r="E341" i="4"/>
  <c r="D341" i="4"/>
  <c r="C341" i="4"/>
  <c r="G338" i="4"/>
  <c r="F338" i="4"/>
  <c r="E338" i="4"/>
  <c r="D338" i="4"/>
  <c r="C338" i="4"/>
  <c r="G337" i="4"/>
  <c r="F337" i="4"/>
  <c r="E337" i="4"/>
  <c r="D337" i="4"/>
  <c r="C337" i="4"/>
  <c r="G336" i="4"/>
  <c r="F336" i="4"/>
  <c r="E336" i="4"/>
  <c r="D336" i="4"/>
  <c r="C336" i="4"/>
  <c r="G335" i="4"/>
  <c r="F335" i="4"/>
  <c r="E335" i="4"/>
  <c r="D335" i="4"/>
  <c r="C335" i="4"/>
  <c r="G334" i="4"/>
  <c r="F334" i="4"/>
  <c r="E334" i="4"/>
  <c r="D334" i="4"/>
  <c r="C334" i="4"/>
  <c r="G333" i="4"/>
  <c r="F333" i="4"/>
  <c r="E333" i="4"/>
  <c r="D333" i="4"/>
  <c r="C333" i="4"/>
  <c r="G332" i="4"/>
  <c r="F332" i="4"/>
  <c r="E332" i="4"/>
  <c r="D332" i="4"/>
  <c r="C332" i="4"/>
  <c r="G331" i="4"/>
  <c r="F331" i="4"/>
  <c r="E331" i="4"/>
  <c r="D331" i="4"/>
  <c r="C331" i="4"/>
  <c r="G330" i="4"/>
  <c r="F330" i="4"/>
  <c r="E330" i="4"/>
  <c r="D330" i="4"/>
  <c r="C330" i="4"/>
  <c r="G329" i="4"/>
  <c r="F329" i="4"/>
  <c r="E329" i="4"/>
  <c r="D329" i="4"/>
  <c r="C329" i="4"/>
  <c r="G328" i="4"/>
  <c r="F328" i="4"/>
  <c r="E328" i="4"/>
  <c r="D328" i="4"/>
  <c r="C328" i="4"/>
  <c r="G327" i="4"/>
  <c r="F327" i="4"/>
  <c r="E327" i="4"/>
  <c r="D327" i="4"/>
  <c r="C327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20" i="4"/>
  <c r="F320" i="4"/>
  <c r="E320" i="4"/>
  <c r="D320" i="4"/>
  <c r="C320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G309" i="4"/>
  <c r="F309" i="4"/>
  <c r="E309" i="4"/>
  <c r="D309" i="4"/>
  <c r="C309" i="4"/>
  <c r="G308" i="4"/>
  <c r="F308" i="4"/>
  <c r="E308" i="4"/>
  <c r="D308" i="4"/>
  <c r="C308" i="4"/>
  <c r="G307" i="4"/>
  <c r="F307" i="4"/>
  <c r="E307" i="4"/>
  <c r="D307" i="4"/>
  <c r="C307" i="4"/>
  <c r="G306" i="4"/>
  <c r="F306" i="4"/>
  <c r="E306" i="4"/>
  <c r="D306" i="4"/>
  <c r="C306" i="4"/>
  <c r="G305" i="4"/>
  <c r="F305" i="4"/>
  <c r="E305" i="4"/>
  <c r="D305" i="4"/>
  <c r="C305" i="4"/>
  <c r="G304" i="4"/>
  <c r="F304" i="4"/>
  <c r="E304" i="4"/>
  <c r="D304" i="4"/>
  <c r="C304" i="4"/>
  <c r="G303" i="4"/>
  <c r="F303" i="4"/>
  <c r="E303" i="4"/>
  <c r="D303" i="4"/>
  <c r="C303" i="4"/>
  <c r="G302" i="4"/>
  <c r="F302" i="4"/>
  <c r="E302" i="4"/>
  <c r="D302" i="4"/>
  <c r="C302" i="4"/>
  <c r="G301" i="4"/>
  <c r="F301" i="4"/>
  <c r="E301" i="4"/>
  <c r="D301" i="4"/>
  <c r="C301" i="4"/>
  <c r="G300" i="4"/>
  <c r="F300" i="4"/>
  <c r="E300" i="4"/>
  <c r="D300" i="4"/>
  <c r="C300" i="4"/>
  <c r="G299" i="4"/>
  <c r="F299" i="4"/>
  <c r="E299" i="4"/>
  <c r="D299" i="4"/>
  <c r="C299" i="4"/>
  <c r="G298" i="4"/>
  <c r="F298" i="4"/>
  <c r="E298" i="4"/>
  <c r="D298" i="4"/>
  <c r="C298" i="4"/>
  <c r="G297" i="4"/>
  <c r="F297" i="4"/>
  <c r="E297" i="4"/>
  <c r="D297" i="4"/>
  <c r="C297" i="4"/>
  <c r="G296" i="4"/>
  <c r="F296" i="4"/>
  <c r="E296" i="4"/>
  <c r="D296" i="4"/>
  <c r="C296" i="4"/>
  <c r="G295" i="4"/>
  <c r="F295" i="4"/>
  <c r="E295" i="4"/>
  <c r="D295" i="4"/>
  <c r="C295" i="4"/>
  <c r="G294" i="4"/>
  <c r="F294" i="4"/>
  <c r="E294" i="4"/>
  <c r="D294" i="4"/>
  <c r="C294" i="4"/>
  <c r="G293" i="4"/>
  <c r="F293" i="4"/>
  <c r="E293" i="4"/>
  <c r="D293" i="4"/>
  <c r="C293" i="4"/>
  <c r="G292" i="4"/>
  <c r="F292" i="4"/>
  <c r="E292" i="4"/>
  <c r="D292" i="4"/>
  <c r="C292" i="4"/>
  <c r="G291" i="4"/>
  <c r="F291" i="4"/>
  <c r="E291" i="4"/>
  <c r="D291" i="4"/>
  <c r="C291" i="4"/>
  <c r="G290" i="4"/>
  <c r="F290" i="4"/>
  <c r="E290" i="4"/>
  <c r="D290" i="4"/>
  <c r="C290" i="4"/>
  <c r="G289" i="4"/>
  <c r="F289" i="4"/>
  <c r="E289" i="4"/>
  <c r="D289" i="4"/>
  <c r="C289" i="4"/>
  <c r="G288" i="4"/>
  <c r="F288" i="4"/>
  <c r="E288" i="4"/>
  <c r="D288" i="4"/>
  <c r="C288" i="4"/>
  <c r="G287" i="4"/>
  <c r="F287" i="4"/>
  <c r="E287" i="4"/>
  <c r="D287" i="4"/>
  <c r="C287" i="4"/>
  <c r="G286" i="4"/>
  <c r="F286" i="4"/>
  <c r="E286" i="4"/>
  <c r="D286" i="4"/>
  <c r="C286" i="4"/>
  <c r="G285" i="4"/>
  <c r="F285" i="4"/>
  <c r="E285" i="4"/>
  <c r="D285" i="4"/>
  <c r="C285" i="4"/>
  <c r="G284" i="4"/>
  <c r="F284" i="4"/>
  <c r="E284" i="4"/>
  <c r="D284" i="4"/>
  <c r="C284" i="4"/>
  <c r="G283" i="4"/>
  <c r="F283" i="4"/>
  <c r="E283" i="4"/>
  <c r="D283" i="4"/>
  <c r="C283" i="4"/>
  <c r="G282" i="4"/>
  <c r="F282" i="4"/>
  <c r="E282" i="4"/>
  <c r="D282" i="4"/>
  <c r="C282" i="4"/>
  <c r="G281" i="4"/>
  <c r="F281" i="4"/>
  <c r="E281" i="4"/>
  <c r="D281" i="4"/>
  <c r="C281" i="4"/>
  <c r="G280" i="4"/>
  <c r="F280" i="4"/>
  <c r="E280" i="4"/>
  <c r="D280" i="4"/>
  <c r="C280" i="4"/>
  <c r="G279" i="4"/>
  <c r="F279" i="4"/>
  <c r="E279" i="4"/>
  <c r="D279" i="4"/>
  <c r="C279" i="4"/>
  <c r="G278" i="4"/>
  <c r="F278" i="4"/>
  <c r="E278" i="4"/>
  <c r="D278" i="4"/>
  <c r="C278" i="4"/>
  <c r="G277" i="4"/>
  <c r="F277" i="4"/>
  <c r="E277" i="4"/>
  <c r="D277" i="4"/>
  <c r="C277" i="4"/>
  <c r="G276" i="4"/>
  <c r="F276" i="4"/>
  <c r="E276" i="4"/>
  <c r="D276" i="4"/>
  <c r="C276" i="4"/>
  <c r="G275" i="4"/>
  <c r="F275" i="4"/>
  <c r="E275" i="4"/>
  <c r="D275" i="4"/>
  <c r="C275" i="4"/>
  <c r="G274" i="4"/>
  <c r="F274" i="4"/>
  <c r="E274" i="4"/>
  <c r="D274" i="4"/>
  <c r="C274" i="4"/>
  <c r="G273" i="4"/>
  <c r="F273" i="4"/>
  <c r="E273" i="4"/>
  <c r="D273" i="4"/>
  <c r="C273" i="4"/>
  <c r="G272" i="4"/>
  <c r="F272" i="4"/>
  <c r="E272" i="4"/>
  <c r="D272" i="4"/>
  <c r="C272" i="4"/>
  <c r="G271" i="4"/>
  <c r="F271" i="4"/>
  <c r="E271" i="4"/>
  <c r="D271" i="4"/>
  <c r="C271" i="4"/>
  <c r="G270" i="4"/>
  <c r="F270" i="4"/>
  <c r="E270" i="4"/>
  <c r="D270" i="4"/>
  <c r="C270" i="4"/>
  <c r="G269" i="4"/>
  <c r="F269" i="4"/>
  <c r="E269" i="4"/>
  <c r="D269" i="4"/>
  <c r="C269" i="4"/>
  <c r="G268" i="4"/>
  <c r="F268" i="4"/>
  <c r="E268" i="4"/>
  <c r="D268" i="4"/>
  <c r="C268" i="4"/>
  <c r="G267" i="4"/>
  <c r="F267" i="4"/>
  <c r="E267" i="4"/>
  <c r="D267" i="4"/>
  <c r="C267" i="4"/>
  <c r="G266" i="4"/>
  <c r="F266" i="4"/>
  <c r="E266" i="4"/>
  <c r="D266" i="4"/>
  <c r="C266" i="4"/>
  <c r="G265" i="4"/>
  <c r="F265" i="4"/>
  <c r="E265" i="4"/>
  <c r="D265" i="4"/>
  <c r="C265" i="4"/>
  <c r="G264" i="4"/>
  <c r="F264" i="4"/>
  <c r="E264" i="4"/>
  <c r="D264" i="4"/>
  <c r="C264" i="4"/>
  <c r="G263" i="4"/>
  <c r="F263" i="4"/>
  <c r="E263" i="4"/>
  <c r="D263" i="4"/>
  <c r="C263" i="4"/>
  <c r="G262" i="4"/>
  <c r="F262" i="4"/>
  <c r="E262" i="4"/>
  <c r="D262" i="4"/>
  <c r="C262" i="4"/>
  <c r="G261" i="4"/>
  <c r="F261" i="4"/>
  <c r="E261" i="4"/>
  <c r="D261" i="4"/>
  <c r="C261" i="4"/>
  <c r="G260" i="4"/>
  <c r="F260" i="4"/>
  <c r="E260" i="4"/>
  <c r="D260" i="4"/>
  <c r="C260" i="4"/>
  <c r="G259" i="4"/>
  <c r="F259" i="4"/>
  <c r="E259" i="4"/>
  <c r="D259" i="4"/>
  <c r="C259" i="4"/>
  <c r="G258" i="4"/>
  <c r="F258" i="4"/>
  <c r="E258" i="4"/>
  <c r="D258" i="4"/>
  <c r="C258" i="4"/>
  <c r="G257" i="4"/>
  <c r="F257" i="4"/>
  <c r="E257" i="4"/>
  <c r="D257" i="4"/>
  <c r="C257" i="4"/>
  <c r="G256" i="4"/>
  <c r="F256" i="4"/>
  <c r="E256" i="4"/>
  <c r="D256" i="4"/>
  <c r="C256" i="4"/>
  <c r="G255" i="4"/>
  <c r="F255" i="4"/>
  <c r="E255" i="4"/>
  <c r="D255" i="4"/>
  <c r="C255" i="4"/>
  <c r="G254" i="4"/>
  <c r="F254" i="4"/>
  <c r="E254" i="4"/>
  <c r="D254" i="4"/>
  <c r="C254" i="4"/>
  <c r="G253" i="4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G241" i="4"/>
  <c r="F241" i="4"/>
  <c r="E241" i="4"/>
  <c r="D241" i="4"/>
  <c r="C241" i="4"/>
  <c r="G240" i="4"/>
  <c r="F240" i="4"/>
  <c r="E240" i="4"/>
  <c r="D240" i="4"/>
  <c r="C240" i="4"/>
  <c r="G239" i="4"/>
  <c r="F239" i="4"/>
  <c r="E239" i="4"/>
  <c r="D239" i="4"/>
  <c r="C239" i="4"/>
  <c r="G238" i="4"/>
  <c r="F238" i="4"/>
  <c r="E238" i="4"/>
  <c r="D238" i="4"/>
  <c r="C238" i="4"/>
  <c r="G237" i="4"/>
  <c r="F237" i="4"/>
  <c r="E237" i="4"/>
  <c r="D237" i="4"/>
  <c r="C237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6" i="4"/>
  <c r="F226" i="4"/>
  <c r="E226" i="4"/>
  <c r="D226" i="4"/>
  <c r="C226" i="4"/>
  <c r="G225" i="4"/>
  <c r="F225" i="4"/>
  <c r="E225" i="4"/>
  <c r="D225" i="4"/>
  <c r="C225" i="4"/>
  <c r="G224" i="4"/>
  <c r="F224" i="4"/>
  <c r="E224" i="4"/>
  <c r="D224" i="4"/>
  <c r="C224" i="4"/>
  <c r="G223" i="4"/>
  <c r="F223" i="4"/>
  <c r="E223" i="4"/>
  <c r="D223" i="4"/>
  <c r="C223" i="4"/>
  <c r="G222" i="4"/>
  <c r="F222" i="4"/>
  <c r="E222" i="4"/>
  <c r="D222" i="4"/>
  <c r="C222" i="4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G209" i="4"/>
  <c r="F209" i="4"/>
  <c r="E209" i="4"/>
  <c r="D209" i="4"/>
  <c r="C209" i="4"/>
  <c r="G208" i="4"/>
  <c r="F208" i="4"/>
  <c r="E208" i="4"/>
  <c r="D208" i="4"/>
  <c r="C208" i="4"/>
  <c r="G207" i="4"/>
  <c r="F207" i="4"/>
  <c r="E207" i="4"/>
  <c r="D207" i="4"/>
  <c r="C207" i="4"/>
  <c r="G205" i="4"/>
  <c r="F205" i="4"/>
  <c r="E205" i="4"/>
  <c r="D205" i="4"/>
  <c r="C205" i="4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G193" i="4"/>
  <c r="F193" i="4"/>
  <c r="E193" i="4"/>
  <c r="D193" i="4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</calcChain>
</file>

<file path=xl/sharedStrings.xml><?xml version="1.0" encoding="utf-8"?>
<sst xmlns="http://schemas.openxmlformats.org/spreadsheetml/2006/main" count="1512" uniqueCount="735">
  <si>
    <t>kernel</t>
  </si>
  <si>
    <t>Bugged/unnecessary_barrier</t>
  </si>
  <si>
    <t>Bugged/multiple_race</t>
  </si>
  <si>
    <t>Bugged/divergence</t>
  </si>
  <si>
    <t>Bugged/race_writeread</t>
  </si>
  <si>
    <t>Bugged/race</t>
  </si>
  <si>
    <t>CUDASamples/7_CUDALibraries_MC_EstimatePiInlineP_initRNG</t>
  </si>
  <si>
    <t>CUDASamples/2_Graphics_marchingCubes_compactVoxels</t>
  </si>
  <si>
    <t>CUDASamples/3_Imaging_dwtHaar1D_dwtHaar1D</t>
  </si>
  <si>
    <t>CUDASamples/3_Imaging_histogram_mergeHistogram256Kernel</t>
  </si>
  <si>
    <t>CUDASamples/6_Advanced_shfl_scan_shfl_intimage_rows</t>
  </si>
  <si>
    <t>CUDASamples/6_Advanced_transpose_copy</t>
  </si>
  <si>
    <t>CUDASamples/6_Advanced_reduction_reduce6</t>
  </si>
  <si>
    <t>CUDASamples/5_Simulations_particles_reorderDataAndFindCellStateD</t>
  </si>
  <si>
    <t>CUDASamples/3_Imaging_stereoDisparity_stereoDisparity</t>
  </si>
  <si>
    <t>CUDASamples/6_Advanced_transpose_transposeCoarseGrained</t>
  </si>
  <si>
    <t>CUDASamples/3_Imaging_recursiveGaussian_d_transpose</t>
  </si>
  <si>
    <t>CUDASamples/4_Finance_SobolQRNG_sobol</t>
  </si>
  <si>
    <t>CUDASamples/6_Advanced_reduction_reduce3</t>
  </si>
  <si>
    <t>CUDASamples/6_Advanced_scan_uniformUpdate</t>
  </si>
  <si>
    <t>CUDASamples/6_Advanced_transpose_transposeNaive</t>
  </si>
  <si>
    <t>CUDASamples/6_Advanced_reduction_reduce5</t>
  </si>
  <si>
    <t>CUDASamples/6_Advanced_shfl_scan_uniform_add</t>
  </si>
  <si>
    <t>CUDASamples/6_Advanced_transpose_transposeDiagonal</t>
  </si>
  <si>
    <t>CUDASamples/3_Imaging_histogram_mergeHistogram64Kernel</t>
  </si>
  <si>
    <t>CUDASamples/3_Imaging_dct8x8_CUDAkernel1IDCT</t>
  </si>
  <si>
    <t>CUDASamples/6_Advanced_transpose_transposeCoalesced</t>
  </si>
  <si>
    <t>CUDASamples/7_CUDALibraries_MC_SingleAsianOptionP_computeValue</t>
  </si>
  <si>
    <t>CUDASamples/6_Advanced_simpleHyperQ_sum</t>
  </si>
  <si>
    <t>CUDASamples/5_Simulations_nbody_nbody</t>
  </si>
  <si>
    <t>CUDASamples/6_Advanced_transpose_copySharedMem</t>
  </si>
  <si>
    <t>CUDASamples/6_Advanced_mergeSort_mergeRanksAndIndicesKernel</t>
  </si>
  <si>
    <t>CUDASamples/3_Imaging_dct8x8_CUDAkernelQuantizationShort</t>
  </si>
  <si>
    <t>CUDASamples/3_Imaging_convolutionSeparable_convolutionColumnsKernel</t>
  </si>
  <si>
    <t>CUDASamples/6_Advanced_concurrentKernels_sum</t>
  </si>
  <si>
    <t>CUDASamples/3_Imaging_HSOpticalFlow_solverKernel</t>
  </si>
  <si>
    <t>CUDASamples/4_Finance_binomialOptions_binomialOptions</t>
  </si>
  <si>
    <t>CUDASamples/6_Advanced_sortingNetworks_bitonicMergeGlobal</t>
  </si>
  <si>
    <t>CUDASamples/3_Imaging_imageDenoising_imageDenoising_nlm2_kernel</t>
  </si>
  <si>
    <t>CUDASamples/3_Imaging_dct8x8_CUDAkernel1DCT</t>
  </si>
  <si>
    <t>CUDASamples/6_Advanced_transpose_transposeFineGrained</t>
  </si>
  <si>
    <t>CUDASamples/3_Imaging_dct8x8_CUDAkernelQuantizationFloat</t>
  </si>
  <si>
    <t>CUDASamples/6_Advanced_sortingNetworks_oddEvenMergeGlobal</t>
  </si>
  <si>
    <t>CUDASamples/3_Imaging_convolutionSeparable_convolutionRowsKernel</t>
  </si>
  <si>
    <t>CUDASamples/7_CUDALibraries_MC_EstimatePiInlineP_computeValue</t>
  </si>
  <si>
    <t>CUDASamples/6_Advanced_scan_scanExclusiveShared</t>
  </si>
  <si>
    <t>CUDASamples/6_Advanced_transpose_transposeNoBankConflicts</t>
  </si>
  <si>
    <t>CUDASamples/6_Advanced_mergeSort_generateSampleRanksKernel</t>
  </si>
  <si>
    <t>CUDASamples/2_Graphics_marchingCubes_classifyVoxel</t>
  </si>
  <si>
    <t>CUDASamples/7_CUDALibraries_MC_SingleAsianOptionP_initRNG</t>
  </si>
  <si>
    <t>CUDASamples/6_Advanced_reduction_reduce0</t>
  </si>
  <si>
    <t>CUDASamples/0_Simple_matrixMul_matrixMul</t>
  </si>
  <si>
    <t>MicroBenchmarks/1-1-loop-intra</t>
  </si>
  <si>
    <t>MicroBenchmarks/1-1-loop-inter</t>
  </si>
  <si>
    <t>MicroBenchmarks/2-1-main</t>
  </si>
  <si>
    <t>MicroBenchmarks/2-1-loop-d2-intra</t>
  </si>
  <si>
    <t>MicroBenchmarks/1-1-If</t>
  </si>
  <si>
    <t>MicroBenchmarks/2-2-loop-both</t>
  </si>
  <si>
    <t>MicroBenchmarks/1-1-main</t>
  </si>
  <si>
    <t>MicroBenchmarks/2-2-loop-d2-both</t>
  </si>
  <si>
    <t>CUDA/nonpointerparameter1</t>
  </si>
  <si>
    <t>CUDA/warpsize</t>
  </si>
  <si>
    <t>CUDA/predication/test2</t>
  </si>
  <si>
    <t>CUDA/predication/test1</t>
  </si>
  <si>
    <t>CUDA/ternarytest2</t>
  </si>
  <si>
    <t>CUDA/basicglobalarray</t>
  </si>
  <si>
    <t>CUDA/memcpy/lentoosmall</t>
  </si>
  <si>
    <t>CUDA/memcpy/null_dst</t>
  </si>
  <si>
    <t>CUDA/memcpy/null_src</t>
  </si>
  <si>
    <t>CUDA/memcpy/arrayofstruct</t>
  </si>
  <si>
    <t>CUDA/memcpy/unhandled_varlen</t>
  </si>
  <si>
    <t>CUDA/memcpy/mismatch</t>
  </si>
  <si>
    <t>CUDA/always_inline</t>
  </si>
  <si>
    <t>CUDA/ctimesgid</t>
  </si>
  <si>
    <t>CUDA/memcpy_simplification/global_passed_to_call</t>
  </si>
  <si>
    <t>CUDA/memcpy_simplification/i8_element_parameter_passed_to_call</t>
  </si>
  <si>
    <t>CUDA/memcpy_simplification/i8_element_global_passed_to_call1</t>
  </si>
  <si>
    <t>CUDA/memcpy_simplification/shared_element_passed_to_call</t>
  </si>
  <si>
    <t>CUDA/memcpy_simplification/array_element_passed_to_call1</t>
  </si>
  <si>
    <t>CUDA/memcpy_simplification/parameter_passed_to_call</t>
  </si>
  <si>
    <t>CUDA/memcpy_simplification/i8_element_global_passed_to_call2</t>
  </si>
  <si>
    <t>CUDA/memcpy_simplification/array_element_passed_to_call2</t>
  </si>
  <si>
    <t>CUDA/memset_simplification</t>
  </si>
  <si>
    <t>CUDA/localarrayaccess</t>
  </si>
  <si>
    <t>CUDA/warpsync/2d</t>
  </si>
  <si>
    <t>CUDA/warpsync/equality_abstraction_issue</t>
  </si>
  <si>
    <t>CUDA/warpsync/intragroup_scan</t>
  </si>
  <si>
    <t>CUDA/warpsync/refined_equality_abstraction</t>
  </si>
  <si>
    <t>CUDA/warpsync/scan_warp</t>
  </si>
  <si>
    <t>CUDA/warpsync/shuffle</t>
  </si>
  <si>
    <t>CUDA/floatcastrequired</t>
  </si>
  <si>
    <t>CUDA/unusedreturn</t>
  </si>
  <si>
    <t>CUDA/casttofloat</t>
  </si>
  <si>
    <t>CUDA/threadfence</t>
  </si>
  <si>
    <t>CUDA/barrierconditionalkernelparam</t>
  </si>
  <si>
    <t>CUDA/align</t>
  </si>
  <si>
    <t>CUDA/large_constant_array</t>
  </si>
  <si>
    <t>CUDA/param_values/value_causing_race</t>
  </si>
  <si>
    <t>CUDA/param_values/value_in_assert</t>
  </si>
  <si>
    <t>CUDA/simplereturn</t>
  </si>
  <si>
    <t>CUDA/scope</t>
  </si>
  <si>
    <t>CUDA/fresh_arrays/pass/inherit</t>
  </si>
  <si>
    <t>CUDA/fresh_arrays/pass/struct_char</t>
  </si>
  <si>
    <t>CUDA/fresh_arrays/pass/struct_float</t>
  </si>
  <si>
    <t>CUDA/fresh_arrays/pass/array</t>
  </si>
  <si>
    <t>CUDA/return_val/longlong</t>
  </si>
  <si>
    <t>CUDA/return_val/char</t>
  </si>
  <si>
    <t>CUDA/nestedinline</t>
  </si>
  <si>
    <t>CUDA/floatrelationalop</t>
  </si>
  <si>
    <t>CUDA/argument_promotion</t>
  </si>
  <si>
    <t>CUDA/curand_tests/pass/curand_mtgp32</t>
  </si>
  <si>
    <t>CUDA/curand_tests/pass/curand</t>
  </si>
  <si>
    <t>CUDA/ctimeslid</t>
  </si>
  <si>
    <t>CUDA/local2darrayaccess</t>
  </si>
  <si>
    <t>CUDA/atomics/add_tid</t>
  </si>
  <si>
    <t>CUDA/atomics/pointer_add</t>
  </si>
  <si>
    <t>CUDA/atomics/add_one</t>
  </si>
  <si>
    <t>CUDA/atomics/definitions</t>
  </si>
  <si>
    <t>CUDA/atomics/add_zero</t>
  </si>
  <si>
    <t>CUDA/atomics/device_global</t>
  </si>
  <si>
    <t>CUDA/atomics/test_abstraction_enforced</t>
  </si>
  <si>
    <t>CUDA/transitiveclosure</t>
  </si>
  <si>
    <t>CUDA/multiplelocals</t>
  </si>
  <si>
    <t>CUDA/pointertests/cast</t>
  </si>
  <si>
    <t>CUDA/pointertests/test10</t>
  </si>
  <si>
    <t>CUDA/pointertests/test13</t>
  </si>
  <si>
    <t>CUDA/pointertests/test7</t>
  </si>
  <si>
    <t>CUDA/pointertests/scanlargelike</t>
  </si>
  <si>
    <t>CUDA/pointertests/test2</t>
  </si>
  <si>
    <t>CUDA/pointertests/test_copy_between_memory_spaces</t>
  </si>
  <si>
    <t>CUDA/pointertests/test12</t>
  </si>
  <si>
    <t>CUDA/pointertests/test5</t>
  </si>
  <si>
    <t>CUDA/pointertests/test1</t>
  </si>
  <si>
    <t>CUDA/pointertests/test_bad_pointer_procedure_call</t>
  </si>
  <si>
    <t>CUDA/pointertests/test8</t>
  </si>
  <si>
    <t>CUDA/pointertests/test_copy_between_pointers</t>
  </si>
  <si>
    <t>CUDA/pointertests/test3</t>
  </si>
  <si>
    <t>CUDA/pointertests/test11</t>
  </si>
  <si>
    <t>CUDA/pointertests/test4</t>
  </si>
  <si>
    <t>CUDA/pointertests/test6</t>
  </si>
  <si>
    <t>CUDA/pointertests/test9</t>
  </si>
  <si>
    <t>CUDA/pointertests/test14</t>
  </si>
  <si>
    <t>CUDA/pointertests/test_pass_value_from_array</t>
  </si>
  <si>
    <t>CUDA/reduced_strength_blockwise</t>
  </si>
  <si>
    <t>CUDA/nonpointerparameter2</t>
  </si>
  <si>
    <t>CUDA/ternarytest</t>
  </si>
  <si>
    <t>CUDA/store_in_byval_function</t>
  </si>
  <si>
    <t>CUDA/cuda_arch</t>
  </si>
  <si>
    <t>CUDA/noraceduetoreturn</t>
  </si>
  <si>
    <t>CUDA/reduced_strength_with_requires</t>
  </si>
  <si>
    <t>CUDA/basic1</t>
  </si>
  <si>
    <t>CUDA/mul24</t>
  </si>
  <si>
    <t>CUDA/simpleparampassing</t>
  </si>
  <si>
    <t>CUDA/notunaryoptest</t>
  </si>
  <si>
    <t>CUDA/memset/initstruct</t>
  </si>
  <si>
    <t>CUDA/memset/unhandled_varval</t>
  </si>
  <si>
    <t>CUDA/memset/null_dst</t>
  </si>
  <si>
    <t>CUDA/memset/unhandled_varlen</t>
  </si>
  <si>
    <t>CUDA/loop_unwind</t>
  </si>
  <si>
    <t>CUDA/struct</t>
  </si>
  <si>
    <t>CUDA/annotation_tests/test_norace</t>
  </si>
  <si>
    <t>CUDA/annotation_tests/test_ensures</t>
  </si>
  <si>
    <t>CUDA/annotation_tests/test_requires</t>
  </si>
  <si>
    <t>CUDA/annotation_tests/test_while_loop_invariant</t>
  </si>
  <si>
    <t>CUDA/annotation_tests/test_contract</t>
  </si>
  <si>
    <t>CUDA/annotation_tests/test_assume</t>
  </si>
  <si>
    <t>CUDA/annotation_tests/test_at_most_one</t>
  </si>
  <si>
    <t>CUDA/annotation_tests/test_assert</t>
  </si>
  <si>
    <t>CUDA/annotation_tests/test_no_readwrite</t>
  </si>
  <si>
    <t>CUDA/annotation_tests/test_all</t>
  </si>
  <si>
    <t>CUDA/annotation_tests/test_enabled_and_uniform</t>
  </si>
  <si>
    <t>CUDA/annotation_tests/test_distinct</t>
  </si>
  <si>
    <t>CUDA/annotation_tests/test_axiom</t>
  </si>
  <si>
    <t>CUDA/annotation_tests/test_for_loop_invariant</t>
  </si>
  <si>
    <t>CUDA/pointeranalysistests/testinterprocedural3</t>
  </si>
  <si>
    <t>CUDA/pointeranalysistests/testinterprocedural</t>
  </si>
  <si>
    <t>CUDA/pointeranalysistests/testinterprocedural2</t>
  </si>
  <si>
    <t>CUDA/inheritance_struct_simplify/indirect</t>
  </si>
  <si>
    <t>CUDA/inheritance_struct_simplify/direct</t>
  </si>
  <si>
    <t>CUDA/pointers_in_structs/test2</t>
  </si>
  <si>
    <t>CUDA/pointers_in_structs/test1</t>
  </si>
  <si>
    <t>CUDA/pointers_in_structs/test3</t>
  </si>
  <si>
    <t>CUDA/pointers_in_structs/test4</t>
  </si>
  <si>
    <t>CUDA/test_for_get_group_id</t>
  </si>
  <si>
    <t>CUDA/basicbarrier</t>
  </si>
  <si>
    <t>CUDA/function_pointers/basic_assignment_fail</t>
  </si>
  <si>
    <t>CUDA/function_pointers/funcptr_to_ptr</t>
  </si>
  <si>
    <t>CUDA/function_pointers/basic_argument_fail</t>
  </si>
  <si>
    <t>CUDA/function_pointers/constant_value</t>
  </si>
  <si>
    <t>CUDA/function_pointers/basic_assignment_pass</t>
  </si>
  <si>
    <t>CUDA/function_pointers/funcptr_to_ptr_add</t>
  </si>
  <si>
    <t>CUDA/function_pointers/soundness_issue</t>
  </si>
  <si>
    <t>CUDA/function_pointers/basic_argument_pass</t>
  </si>
  <si>
    <t>CUDA/function_pointers/basic_statement</t>
  </si>
  <si>
    <t>CUDA/function_pointers/funcptr_lt</t>
  </si>
  <si>
    <t>CUDA/function_pointers/check_return_value</t>
  </si>
  <si>
    <t>CUDA/function_pointers/pass_struct/call</t>
  </si>
  <si>
    <t>CUDA/function_pointers/pass_struct/requires_call</t>
  </si>
  <si>
    <t>CUDA/function_pointers/pass_struct/requires</t>
  </si>
  <si>
    <t>CUDA/function_pointers/unknown_function</t>
  </si>
  <si>
    <t>CUDA/function_pointers/return_value</t>
  </si>
  <si>
    <t>CUDA/misc/pass/misc7</t>
  </si>
  <si>
    <t>CUDA/misc/pass/misc1</t>
  </si>
  <si>
    <t>CUDA/misc/pass/misc2</t>
  </si>
  <si>
    <t>CUDA/misc/pass/misc4</t>
  </si>
  <si>
    <t>CUDA/misc/pass/misc6</t>
  </si>
  <si>
    <t>CUDA/misc/pass/misc3</t>
  </si>
  <si>
    <t>CUDA/misc/pass/misc8</t>
  </si>
  <si>
    <t>CUDA/misc/pass/misc5</t>
  </si>
  <si>
    <t>CUDA/misc/fail/miscfail3</t>
  </si>
  <si>
    <t>CUDA/misc/fail/miscfail1</t>
  </si>
  <si>
    <t>CUDA/misc/fail/miscfail4</t>
  </si>
  <si>
    <t>CUDA/misc/fail/miscfail5</t>
  </si>
  <si>
    <t>CUDA/misc/fail/miscfail8</t>
  </si>
  <si>
    <t>CUDA/misc/fail/miscfail7</t>
  </si>
  <si>
    <t>CUDA/misc/fail/miscfail2</t>
  </si>
  <si>
    <t>gpuverify</t>
  </si>
  <si>
    <t>as-status</t>
  </si>
  <si>
    <t>as-time</t>
  </si>
  <si>
    <t>gr-status</t>
  </si>
  <si>
    <t>gr-time</t>
  </si>
  <si>
    <t>Bugged/single_line_race</t>
  </si>
  <si>
    <t>Bugged/unrepairable</t>
  </si>
  <si>
    <t>CUDA/curand_tests/fail/curand_mtgp32_block_race</t>
  </si>
  <si>
    <t>CUDA/curand_tests/fail/curand_mtgp32_race</t>
  </si>
  <si>
    <t>CUDA/curand_tests/fail/curand_race</t>
  </si>
  <si>
    <t>CUDA/curand_tests/fail/init_race</t>
  </si>
  <si>
    <t>CUDA/fail_tests/race_on_shared</t>
  </si>
  <si>
    <t>CUDA/fail_tests/shared_int</t>
  </si>
  <si>
    <t>CUDA/fresh_arrays/fail/array</t>
  </si>
  <si>
    <t>CUDA/fresh_arrays/fail/inherit</t>
  </si>
  <si>
    <t>CUDA/fresh_arrays/fail/struct_char</t>
  </si>
  <si>
    <t>CUDA/fresh_arrays/fail/struct_float</t>
  </si>
  <si>
    <t>CUDA/fresh_arrays/fail/struct_nested</t>
  </si>
  <si>
    <t>CUDA/globalarray/fail</t>
  </si>
  <si>
    <t>CUDA/memcpy/fail_arrayofstruct</t>
  </si>
  <si>
    <t>CUDA/memcpy/fail_overstep</t>
  </si>
  <si>
    <t>CUDA/memcpy/lentoobig</t>
  </si>
  <si>
    <t>CUDA/memcpy/notexactdiv</t>
  </si>
  <si>
    <t>CUDA/misc/fail/miscfail6</t>
  </si>
  <si>
    <t>CUDA/pointeranalysistests/testbasicaliasing</t>
  </si>
  <si>
    <t>CUDA/warpsync/bad_inter_group</t>
  </si>
  <si>
    <t>CUDA/warpsync/broken_shuffle</t>
  </si>
  <si>
    <t>CUDASamples/6_Advanced_reduction_reduce1</t>
  </si>
  <si>
    <t>CUDASamples/6_Advanced_reduction_reduce2</t>
  </si>
  <si>
    <t>CUDASamples/6_Advanced_reduction_reduce4</t>
  </si>
  <si>
    <t>CUDASamples/6_Advanced_scan_scanExclusiveShared2</t>
  </si>
  <si>
    <t>CUDASamples/6_Advanced_shfl_scan_shfl_scan_test</t>
  </si>
  <si>
    <t>CUDASamples/6_Advanced_sortingNetworks_bitonicMergeShared</t>
  </si>
  <si>
    <t>OpenCL/abstract_add/associativity</t>
  </si>
  <si>
    <t>OpenCL/abstract_add/associativity_char</t>
  </si>
  <si>
    <t>OpenCL/abstract_add/associativity_short</t>
  </si>
  <si>
    <t>OpenCL/abstract_add/fail_decreasing</t>
  </si>
  <si>
    <t>OpenCL/abstract_add/increasing</t>
  </si>
  <si>
    <t>OpenCL/abstract_add/zero</t>
  </si>
  <si>
    <t>OpenCL/addressofinit</t>
  </si>
  <si>
    <t>OpenCL/addressofread</t>
  </si>
  <si>
    <t>OpenCL/alignment/initialisation</t>
  </si>
  <si>
    <t>OpenCL/alignment/int3int4</t>
  </si>
  <si>
    <t>OpenCL/alignment/race_location</t>
  </si>
  <si>
    <t>OpenCL/always_inline</t>
  </si>
  <si>
    <t>OpenCL/annotation_tests/fail_assert_false</t>
  </si>
  <si>
    <t>OpenCL/annotation_tests/fail_assume_true</t>
  </si>
  <si>
    <t>OpenCL/annotation_tests/fail_function_wide_invariant</t>
  </si>
  <si>
    <t>OpenCL/annotation_tests/fail_ptr_offset</t>
  </si>
  <si>
    <t>OpenCL/annotation_tests/fail_read_offset_global</t>
  </si>
  <si>
    <t>OpenCL/annotation_tests/global_ensures/fail</t>
  </si>
  <si>
    <t>OpenCL/annotation_tests/global_ensures/pass</t>
  </si>
  <si>
    <t>OpenCL/annotation_tests/global_requires/fail</t>
  </si>
  <si>
    <t>OpenCL/annotation_tests/global_requires/pass</t>
  </si>
  <si>
    <t>OpenCL/annotation_tests/invariant_specification_mistakes/nowhere_near_loop_head</t>
  </si>
  <si>
    <t>OpenCL/annotation_tests/invariant_specification_mistakes/short_circuit_and</t>
  </si>
  <si>
    <t>OpenCL/annotation_tests/invariant_specification_mistakes/short_circuit_or</t>
  </si>
  <si>
    <t>OpenCL/annotation_tests/invariant_specification_mistakes/short_circuit_ternary</t>
  </si>
  <si>
    <t>OpenCL/annotation_tests/invariants_as_candidates</t>
  </si>
  <si>
    <t>OpenCL/annotation_tests/ite</t>
  </si>
  <si>
    <t>OpenCL/annotation_tests/no_annotations</t>
  </si>
  <si>
    <t>OpenCL/annotation_tests/only_requires</t>
  </si>
  <si>
    <t>OpenCL/annotation_tests/shared_state_invariant_tests/shared_state_two_arrays</t>
  </si>
  <si>
    <t>OpenCL/annotation_tests/shared_state_invariant_tests/simple_shared_state_invariant</t>
  </si>
  <si>
    <t>OpenCL/annotation_tests/specification_tests/fail/bad_write</t>
  </si>
  <si>
    <t>OpenCL/annotation_tests/specification_tests/pass/simple_spec</t>
  </si>
  <si>
    <t>OpenCL/annotation_tests/specification_tests/pass/vacuous_spec</t>
  </si>
  <si>
    <t>OpenCL/annotation_tests/specification_tests/pass/value_related_spec</t>
  </si>
  <si>
    <t>OpenCL/annotation_tests/test_all</t>
  </si>
  <si>
    <t>OpenCL/annotation_tests/test_assert</t>
  </si>
  <si>
    <t>OpenCL/annotation_tests/test_assert_true</t>
  </si>
  <si>
    <t>OpenCL/annotation_tests/test_assume</t>
  </si>
  <si>
    <t>OpenCL/annotation_tests/test_assume_false</t>
  </si>
  <si>
    <t>OpenCL/annotation_tests/test_axiom</t>
  </si>
  <si>
    <t>OpenCL/annotation_tests/test_candidate_global_invariant</t>
  </si>
  <si>
    <t>OpenCL/annotation_tests/test_candidate_invariant</t>
  </si>
  <si>
    <t>OpenCL/annotation_tests/test_contract</t>
  </si>
  <si>
    <t>OpenCL/annotation_tests/test_distinct</t>
  </si>
  <si>
    <t>OpenCL/annotation_tests/test_enabled_and_uniform</t>
  </si>
  <si>
    <t>OpenCL/annotation_tests/test_ensures</t>
  </si>
  <si>
    <t>OpenCL/annotation_tests/test_exclusive</t>
  </si>
  <si>
    <t>OpenCL/annotation_tests/test_for_loop_invariant</t>
  </si>
  <si>
    <t>OpenCL/annotation_tests/test_function_wide_invariant</t>
  </si>
  <si>
    <t>OpenCL/annotation_tests/test_loop_invariant_then_assert</t>
  </si>
  <si>
    <t>OpenCL/annotation_tests/test_loop_invariant_then_assert2</t>
  </si>
  <si>
    <t>OpenCL/annotation_tests/test_old</t>
  </si>
  <si>
    <t>OpenCL/annotation_tests/test_precondition_on_kernel</t>
  </si>
  <si>
    <t>OpenCL/annotation_tests/test_ptr_offset</t>
  </si>
  <si>
    <t>OpenCL/annotation_tests/test_read_global</t>
  </si>
  <si>
    <t>OpenCL/annotation_tests/test_read_global_fail</t>
  </si>
  <si>
    <t>OpenCL/annotation_tests/test_read_local</t>
  </si>
  <si>
    <t>OpenCL/annotation_tests/test_read_local_fail</t>
  </si>
  <si>
    <t>OpenCL/annotation_tests/test_read_offset</t>
  </si>
  <si>
    <t>OpenCL/annotation_tests/test_read_offset_global</t>
  </si>
  <si>
    <t>OpenCL/annotation_tests/test_requires</t>
  </si>
  <si>
    <t>OpenCL/annotation_tests/test_while_loop_invariant</t>
  </si>
  <si>
    <t>OpenCL/annotation_tests/test_write_global</t>
  </si>
  <si>
    <t>OpenCL/annotation_tests/test_write_global_fail</t>
  </si>
  <si>
    <t>OpenCL/annotation_tests/test_write_local</t>
  </si>
  <si>
    <t>OpenCL/annotation_tests/test_write_local_fail</t>
  </si>
  <si>
    <t>OpenCL/array_bounds_tests/array_in_array</t>
  </si>
  <si>
    <t>OpenCL/array_bounds_tests/array_in_array_2</t>
  </si>
  <si>
    <t>OpenCL/array_bounds_tests/array_in_array_param</t>
  </si>
  <si>
    <t>OpenCL/array_bounds_tests/multi_dim_array</t>
  </si>
  <si>
    <t>OpenCL/array_bounds_tests/multi_dim_array_fail_upper</t>
  </si>
  <si>
    <t>OpenCL/array_bounds_tests/negative_index_multi_dim</t>
  </si>
  <si>
    <t>OpenCL/array_bounds_tests/negative_index_multi_dim_fail</t>
  </si>
  <si>
    <t>OpenCL/array_bounds_tests/private_array</t>
  </si>
  <si>
    <t>OpenCL/array_bounds_tests/realign_simple</t>
  </si>
  <si>
    <t>OpenCL/array_bounds_tests/realign_simple_fail</t>
  </si>
  <si>
    <t>OpenCL/array_bounds_tests/simple_array</t>
  </si>
  <si>
    <t>OpenCL/array_bounds_tests/simple_array_fail_lower</t>
  </si>
  <si>
    <t>OpenCL/array_bounds_tests/simple_array_fail_upper</t>
  </si>
  <si>
    <t>OpenCL/array_bounds_tests/simple_array_fail_var</t>
  </si>
  <si>
    <t>OpenCL/arraycopy</t>
  </si>
  <si>
    <t>OpenCL/asymmetric_asserts/fail</t>
  </si>
  <si>
    <t>OpenCL/asymmetric_asserts/pass</t>
  </si>
  <si>
    <t>OpenCL/async_work_group_copy/fail/test1</t>
  </si>
  <si>
    <t>OpenCL/async_work_group_copy/fail/test10</t>
  </si>
  <si>
    <t>OpenCL/async_work_group_copy/fail/test11</t>
  </si>
  <si>
    <t>OpenCL/async_work_group_copy/fail/test12</t>
  </si>
  <si>
    <t>OpenCL/async_work_group_copy/fail/test13</t>
  </si>
  <si>
    <t>OpenCL/async_work_group_copy/fail/test14</t>
  </si>
  <si>
    <t>OpenCL/async_work_group_copy/fail/test4</t>
  </si>
  <si>
    <t>OpenCL/async_work_group_copy/fail/test6</t>
  </si>
  <si>
    <t>OpenCL/async_work_group_copy/fail/test7</t>
  </si>
  <si>
    <t>OpenCL/async_work_group_copy/fail/test8</t>
  </si>
  <si>
    <t>OpenCL/async_work_group_copy/fail/test9</t>
  </si>
  <si>
    <t>OpenCL/async_work_group_copy/pass/test1</t>
  </si>
  <si>
    <t>OpenCL/async_work_group_copy/pass/test2</t>
  </si>
  <si>
    <t>OpenCL/async_work_group_copy/pass/test3</t>
  </si>
  <si>
    <t>OpenCL/async_work_group_copy/pass/test4</t>
  </si>
  <si>
    <t>OpenCL/async_work_group_copy/pass/test5</t>
  </si>
  <si>
    <t>OpenCL/atomics/atomic_read_race</t>
  </si>
  <si>
    <t>OpenCL/atomics/counter</t>
  </si>
  <si>
    <t>OpenCL/atomics/definitions_atom_int</t>
  </si>
  <si>
    <t>OpenCL/atomics/definitions_float</t>
  </si>
  <si>
    <t>OpenCL/atomics/definitions_int</t>
  </si>
  <si>
    <t>OpenCL/atomics/definitions_long</t>
  </si>
  <si>
    <t>OpenCL/atomics/displaced</t>
  </si>
  <si>
    <t>OpenCL/atomics/equality_fail</t>
  </si>
  <si>
    <t>OpenCL/atomics/forloop</t>
  </si>
  <si>
    <t>OpenCL/atomics/histo</t>
  </si>
  <si>
    <t>OpenCL/atomics/mismatched_types/int_add_with_float</t>
  </si>
  <si>
    <t>OpenCL/atomics/mismatched_types/int_add_with_long</t>
  </si>
  <si>
    <t>OpenCL/atomics/mismatched_types/int_add_with_short</t>
  </si>
  <si>
    <t>OpenCL/atomics/pointers</t>
  </si>
  <si>
    <t>OpenCL/atomics/refined_atomic_abstraction/access_in_loop</t>
  </si>
  <si>
    <t>OpenCL/atomics/refined_atomic_abstraction/bad_local_counters</t>
  </si>
  <si>
    <t>OpenCL/atomics/refined_atomic_abstraction/check_used_treated_ok</t>
  </si>
  <si>
    <t>OpenCL/atomics/refined_atomic_abstraction/intra_access_in_loop</t>
  </si>
  <si>
    <t>OpenCL/atomics/refined_atomic_abstraction/intra_local_counters</t>
  </si>
  <si>
    <t>OpenCL/atomics/refined_atomic_abstraction/many_accesses</t>
  </si>
  <si>
    <t>OpenCL/atomics/refined_atomic_abstraction/one_access</t>
  </si>
  <si>
    <t>OpenCL/atomics/refined_atomic_abstraction/predication</t>
  </si>
  <si>
    <t>OpenCL/barrier_intervals/test1</t>
  </si>
  <si>
    <t>OpenCL/barrier_intervals/test2</t>
  </si>
  <si>
    <t>OpenCL/barrier_intervals/test3</t>
  </si>
  <si>
    <t>OpenCL/barrier_intervals/test4</t>
  </si>
  <si>
    <t>OpenCL/barrier_invariants/add_zero</t>
  </si>
  <si>
    <t>OpenCL/barrier_invariants/all_different</t>
  </si>
  <si>
    <t>OpenCL/barrier_invariants/all_different_loop</t>
  </si>
  <si>
    <t>OpenCL/barrier_invariants/conditional_barrier_invariant</t>
  </si>
  <si>
    <t>OpenCL/barrier_invariants/fail</t>
  </si>
  <si>
    <t>OpenCL/barrier_invariants/ghost_array</t>
  </si>
  <si>
    <t>OpenCL/barrier_invariants/global_array</t>
  </si>
  <si>
    <t>OpenCL/barrier_invariants/jeroen_bug</t>
  </si>
  <si>
    <t>OpenCL/barrier_invariants/no_access_check</t>
  </si>
  <si>
    <t>OpenCL/barrier_invariants/ternary</t>
  </si>
  <si>
    <t>OpenCL/barrier_invariants/test_all_unary_high</t>
  </si>
  <si>
    <t>OpenCL/barrier_invariants/test_all_unary_low</t>
  </si>
  <si>
    <t>OpenCL/barrier_invariants/tid_barrier_invariant</t>
  </si>
  <si>
    <t>OpenCL/barrier_invariants/wrap_around</t>
  </si>
  <si>
    <t>OpenCL/barrierconditionalkernelparam</t>
  </si>
  <si>
    <t>OpenCL/basic1</t>
  </si>
  <si>
    <t>OpenCL/basicbarrier</t>
  </si>
  <si>
    <t>OpenCL/basicglobalarray</t>
  </si>
  <si>
    <t>OpenCL/benign_race_tests/fail/writeafterread_addition</t>
  </si>
  <si>
    <t>OpenCL/benign_race_tests/fail/writeafterread_otherval</t>
  </si>
  <si>
    <t>OpenCL/benign_race_tests/fail/writereadarray_equality</t>
  </si>
  <si>
    <t>OpenCL/benign_race_tests/fail/writetiddiv64_offbyone</t>
  </si>
  <si>
    <t>OpenCL/benign_race_tests/fail/writewritearray_adversarial</t>
  </si>
  <si>
    <t>OpenCL/benign_race_tests/fail/writezero_nobenign</t>
  </si>
  <si>
    <t>OpenCL/benign_race_tests/pass/readafterwrite</t>
  </si>
  <si>
    <t>OpenCL/benign_race_tests/pass/writeafterread</t>
  </si>
  <si>
    <t>OpenCL/benign_race_tests/pass/writeinloop</t>
  </si>
  <si>
    <t>OpenCL/benign_race_tests/pass/writetiddiv64</t>
  </si>
  <si>
    <t>OpenCL/benign_race_tests/pass/writewritearray</t>
  </si>
  <si>
    <t>OpenCL/benign_race_tests/pass/writezero</t>
  </si>
  <si>
    <t>OpenCL/bitand</t>
  </si>
  <si>
    <t>OpenCL/bitnot</t>
  </si>
  <si>
    <t>OpenCL/bitor</t>
  </si>
  <si>
    <t>OpenCL/bitxor</t>
  </si>
  <si>
    <t>OpenCL/bool_bv_test</t>
  </si>
  <si>
    <t>OpenCL/booleanTests</t>
  </si>
  <si>
    <t>OpenCL/bpl_integration/pass</t>
  </si>
  <si>
    <t>OpenCL/break_test</t>
  </si>
  <si>
    <t>OpenCL/casttofloat</t>
  </si>
  <si>
    <t>OpenCL/ceil</t>
  </si>
  <si>
    <t>OpenCL/checkarrays/fail/arraydoesnotexist1</t>
  </si>
  <si>
    <t>OpenCL/checkarrays/fail/arraydoesnotexist2</t>
  </si>
  <si>
    <t>OpenCL/checkarrays/pass/specifyall</t>
  </si>
  <si>
    <t>OpenCL/checkarrays/pass/specifyone</t>
  </si>
  <si>
    <t>OpenCL/conditional_int_test</t>
  </si>
  <si>
    <t>OpenCL/constantnotparam</t>
  </si>
  <si>
    <t>OpenCL/derived_from_uniformity_analysis_bug</t>
  </si>
  <si>
    <t>OpenCL/derivedfrombinomialoptions</t>
  </si>
  <si>
    <t>OpenCL/derivedfrombinomialoptions2</t>
  </si>
  <si>
    <t>OpenCL/divergence/race_and_divergence</t>
  </si>
  <si>
    <t>OpenCL/divergence/race_no_divergence</t>
  </si>
  <si>
    <t>OpenCL/enabled/dominator</t>
  </si>
  <si>
    <t>OpenCL/enabled/not_predicated</t>
  </si>
  <si>
    <t>OpenCL/enabled/not_predicated_procedure</t>
  </si>
  <si>
    <t>OpenCL/expression_simplification/and_test</t>
  </si>
  <si>
    <t>OpenCL/expression_simplification/basic_test</t>
  </si>
  <si>
    <t>OpenCL/expression_simplification/imp_antecedent</t>
  </si>
  <si>
    <t>OpenCL/expression_simplification/imp_bug</t>
  </si>
  <si>
    <t>OpenCL/expression_simplification/imp_consequent</t>
  </si>
  <si>
    <t>OpenCL/expression_simplification/or_test</t>
  </si>
  <si>
    <t>OpenCL/fail_bodiless_procedure</t>
  </si>
  <si>
    <t>OpenCL/float_constant_test</t>
  </si>
  <si>
    <t>OpenCL/float_constant_test2</t>
  </si>
  <si>
    <t>OpenCL/floatcastrequired</t>
  </si>
  <si>
    <t>OpenCL/floatrelationalop</t>
  </si>
  <si>
    <t>OpenCL/fresh_arrays/fail/global</t>
  </si>
  <si>
    <t>OpenCL/fresh_arrays/pass/global</t>
  </si>
  <si>
    <t>OpenCL/fresh_arrays/pass/local</t>
  </si>
  <si>
    <t>OpenCL/function_wide/fail/assert_false</t>
  </si>
  <si>
    <t>OpenCL/function_wide/fail/not_at_end_for</t>
  </si>
  <si>
    <t>OpenCL/function_wide/fail/not_at_end_if</t>
  </si>
  <si>
    <t>OpenCL/function_wide/fail/uses_function</t>
  </si>
  <si>
    <t>OpenCL/function_wide/fail/uses_params</t>
  </si>
  <si>
    <t>OpenCL/function_wide/pass/as_candidates</t>
  </si>
  <si>
    <t>OpenCL/function_wide/pass/candidates</t>
  </si>
  <si>
    <t>OpenCL/function_wide/pass/uses_array_element</t>
  </si>
  <si>
    <t>OpenCL/function_wide/pass/uses_uninterpreted_function</t>
  </si>
  <si>
    <t>OpenCL/get_global_id</t>
  </si>
  <si>
    <t>OpenCL/get_global_offset</t>
  </si>
  <si>
    <t>OpenCL/get_work_dim/work_dim_1</t>
  </si>
  <si>
    <t>OpenCL/get_work_dim/work_dim_2</t>
  </si>
  <si>
    <t>OpenCL/get_work_dim/work_dim_3</t>
  </si>
  <si>
    <t>OpenCL/global_size/simple</t>
  </si>
  <si>
    <t>OpenCL/globalarray/fail</t>
  </si>
  <si>
    <t>OpenCL/globalarray/pass</t>
  </si>
  <si>
    <t>OpenCL/globalarray/pass2</t>
  </si>
  <si>
    <t>OpenCL/imagetests/test2dimagecopy</t>
  </si>
  <si>
    <t>OpenCL/imagetests/testsampler</t>
  </si>
  <si>
    <t>OpenCL/imagetests/testsampler2</t>
  </si>
  <si>
    <t>OpenCL/imagetests/testsampler3</t>
  </si>
  <si>
    <t>OpenCL/induction_variable</t>
  </si>
  <si>
    <t>OpenCL/inference_tests/access_means_enabled</t>
  </si>
  <si>
    <t>OpenCL/inference_tests/disabled_invariant</t>
  </si>
  <si>
    <t>OpenCL/inference_tests/enabled_invariant</t>
  </si>
  <si>
    <t>OpenCL/inference_tests/lower_bound</t>
  </si>
  <si>
    <t>OpenCL/inference_tests/strided_invariant</t>
  </si>
  <si>
    <t>OpenCL/inference_tests/strided_invariant_2</t>
  </si>
  <si>
    <t>OpenCL/inter_group_and_barrier_flag_tests/fail/bad_read_then_write</t>
  </si>
  <si>
    <t>OpenCL/inter_group_and_barrier_flag_tests/fail/bad_write_then_read</t>
  </si>
  <si>
    <t>OpenCL/inter_group_and_barrier_flag_tests/fail/local_id</t>
  </si>
  <si>
    <t>OpenCL/inter_group_and_barrier_flag_tests/fail/missing_global_barrier_flag</t>
  </si>
  <si>
    <t>OpenCL/inter_group_and_barrier_flag_tests/fail/missing_local_barrier_flag</t>
  </si>
  <si>
    <t>OpenCL/inter_group_and_barrier_flag_tests/fail/no_barrier_flags</t>
  </si>
  <si>
    <t>OpenCL/inter_group_and_barrier_flag_tests/fail/sync</t>
  </si>
  <si>
    <t>OpenCL/inter_group_and_barrier_flag_tests/fail/sync_within_group_wrong_flag</t>
  </si>
  <si>
    <t>OpenCL/inter_group_and_barrier_flag_tests/pass/global_barrier</t>
  </si>
  <si>
    <t>OpenCL/inter_group_and_barrier_flag_tests/pass/local_barrier_flag</t>
  </si>
  <si>
    <t>OpenCL/inter_group_and_barrier_flag_tests/pass/local_id_benign_write_write</t>
  </si>
  <si>
    <t>OpenCL/inter_group_and_barrier_flag_tests/pass/pass_due_to_intra_group_flag</t>
  </si>
  <si>
    <t>OpenCL/inter_group_and_barrier_flag_tests/pass/read_then_write</t>
  </si>
  <si>
    <t>OpenCL/inter_group_and_barrier_flag_tests/pass/sync_within_group</t>
  </si>
  <si>
    <t>OpenCL/inter_group_and_barrier_flag_tests/pass/write_then_read</t>
  </si>
  <si>
    <t>OpenCL/k-induction/alldifferent</t>
  </si>
  <si>
    <t>OpenCL/k-induction/alldifferent-k-too-small</t>
  </si>
  <si>
    <t>OpenCL/k-induction/amazingreduction</t>
  </si>
  <si>
    <t>OpenCL/leftshiftequals</t>
  </si>
  <si>
    <t>OpenCL/localarrayaccess</t>
  </si>
  <si>
    <t>OpenCL/localmultidimarraydecl</t>
  </si>
  <si>
    <t>OpenCL/mem_fence</t>
  </si>
  <si>
    <t>OpenCL/misc/fail/2d_array_race</t>
  </si>
  <si>
    <t>OpenCL/misc/fail/4d_array_of_structs_race</t>
  </si>
  <si>
    <t>OpenCL/misc/fail/4d_array_race</t>
  </si>
  <si>
    <t>OpenCL/misc/fail/4d_array_with_casting</t>
  </si>
  <si>
    <t>OpenCL/misc/fail/loop_abstraction_traces_1</t>
  </si>
  <si>
    <t>OpenCL/misc/fail/loop_abstraction_traces_2</t>
  </si>
  <si>
    <t>OpenCL/misc/fail/miscfail1</t>
  </si>
  <si>
    <t>OpenCL/misc/fail/miscfail11</t>
  </si>
  <si>
    <t>OpenCL/misc/fail/miscfail2</t>
  </si>
  <si>
    <t>OpenCL/misc/fail/miscfail3</t>
  </si>
  <si>
    <t>OpenCL/misc/fail/miscfail4</t>
  </si>
  <si>
    <t>OpenCL/misc/fail/miscfail5</t>
  </si>
  <si>
    <t>OpenCL/misc/fail/miscfail6</t>
  </si>
  <si>
    <t>OpenCL/misc/fail/miscfail7</t>
  </si>
  <si>
    <t>OpenCL/misc/fail/miscfail8</t>
  </si>
  <si>
    <t>OpenCL/misc/fail/miscfail9</t>
  </si>
  <si>
    <t>OpenCL/misc/fail/struct_member_race</t>
  </si>
  <si>
    <t>OpenCL/misc/pass/misc1</t>
  </si>
  <si>
    <t>OpenCL/misc/pass/misc10</t>
  </si>
  <si>
    <t>OpenCL/misc/pass/misc11</t>
  </si>
  <si>
    <t>OpenCL/misc/pass/misc12</t>
  </si>
  <si>
    <t>OpenCL/misc/pass/misc13</t>
  </si>
  <si>
    <t>OpenCL/misc/pass/misc14</t>
  </si>
  <si>
    <t>OpenCL/misc/pass/misc15</t>
  </si>
  <si>
    <t>OpenCL/misc/pass/misc16</t>
  </si>
  <si>
    <t>OpenCL/misc/pass/misc17</t>
  </si>
  <si>
    <t>OpenCL/misc/pass/misc18</t>
  </si>
  <si>
    <t>OpenCL/misc/pass/misc19</t>
  </si>
  <si>
    <t>OpenCL/misc/pass/misc2</t>
  </si>
  <si>
    <t>OpenCL/misc/pass/misc3</t>
  </si>
  <si>
    <t>OpenCL/misc/pass/misc4</t>
  </si>
  <si>
    <t>OpenCL/misc/pass/misc5</t>
  </si>
  <si>
    <t>OpenCL/misc/pass/misc6</t>
  </si>
  <si>
    <t>OpenCL/misc/pass/misc7</t>
  </si>
  <si>
    <t>OpenCL/misc/pass/misc8</t>
  </si>
  <si>
    <t>OpenCL/misc/pass/misc9</t>
  </si>
  <si>
    <t>OpenCL/modifyparam</t>
  </si>
  <si>
    <t>OpenCL/multidimarrays/test1</t>
  </si>
  <si>
    <t>OpenCL/multidimarrays/test2</t>
  </si>
  <si>
    <t>OpenCL/multidimarrays/test3</t>
  </si>
  <si>
    <t>OpenCL/multidimarrays/test4</t>
  </si>
  <si>
    <t>OpenCL/multidimarrays/test5</t>
  </si>
  <si>
    <t>OpenCL/multiplelocals</t>
  </si>
  <si>
    <t>OpenCL/multiplelocals2</t>
  </si>
  <si>
    <t>OpenCL/no_log/fail</t>
  </si>
  <si>
    <t>OpenCL/no_log/pass</t>
  </si>
  <si>
    <t>OpenCL/nonterminating</t>
  </si>
  <si>
    <t>OpenCL/noraceduetoreturn</t>
  </si>
  <si>
    <t>OpenCL/notunaryoptest</t>
  </si>
  <si>
    <t>OpenCL/notunaryoptest2</t>
  </si>
  <si>
    <t>OpenCL/null_pointers/atomic_null</t>
  </si>
  <si>
    <t>OpenCL/null_pointers/function_prototype</t>
  </si>
  <si>
    <t>OpenCL/null_pointers/function_prototype_or_local</t>
  </si>
  <si>
    <t>OpenCL/null_pointers/load_from_null</t>
  </si>
  <si>
    <t>OpenCL/null_pointers/non_null_pointer_assignment</t>
  </si>
  <si>
    <t>OpenCL/null_pointers/non_null_pointer_assignment_2</t>
  </si>
  <si>
    <t>OpenCL/null_pointers/null_pointer_assignment</t>
  </si>
  <si>
    <t>OpenCL/null_pointers/null_pointer_assignment_equal</t>
  </si>
  <si>
    <t>OpenCL/null_pointers/null_pointer_assignment_function</t>
  </si>
  <si>
    <t>OpenCL/null_pointers/null_pointer_assignment_unequal</t>
  </si>
  <si>
    <t>OpenCL/null_pointers/null_pointer_choice</t>
  </si>
  <si>
    <t>OpenCL/null_pointers/null_pointer_greater</t>
  </si>
  <si>
    <t>OpenCL/null_pointers/null_pointer_use_in_function</t>
  </si>
  <si>
    <t>OpenCL/null_pointers/null_pointer_use_in_function_inline</t>
  </si>
  <si>
    <t>OpenCL/null_pointers/store_to_null_and_non_null</t>
  </si>
  <si>
    <t>OpenCL/null_statement</t>
  </si>
  <si>
    <t>OpenCL/pointeranalysistests/manyproceduresinlined</t>
  </si>
  <si>
    <t>OpenCL/pointeranalysistests/testbasicaliasing</t>
  </si>
  <si>
    <t>OpenCL/pointeranalysistests/testbasicaliasing2</t>
  </si>
  <si>
    <t>OpenCL/pointeranalysistests/testbasicpointerarithmetic</t>
  </si>
  <si>
    <t>OpenCL/pointeranalysistests/testbasicpointerarithmetic2</t>
  </si>
  <si>
    <t>OpenCL/pointeranalysistests/testinterprocedural</t>
  </si>
  <si>
    <t>OpenCL/pointeranalysistests/testinterprocedural_inlined</t>
  </si>
  <si>
    <t>OpenCL/pointeranalysistests/testinterprocedural2</t>
  </si>
  <si>
    <t>OpenCL/pointertests/param_addressof</t>
  </si>
  <si>
    <t>OpenCL/pointertests/pointerarith</t>
  </si>
  <si>
    <t>OpenCL/pointertests/test_copy_between_memory_spaces</t>
  </si>
  <si>
    <t>OpenCL/pointertests/test_copy_between_memory_spaces2</t>
  </si>
  <si>
    <t>OpenCL/pointertests/test_dereference_address_of</t>
  </si>
  <si>
    <t>OpenCL/pointertests/test_derived_from_binomial_opts</t>
  </si>
  <si>
    <t>OpenCL/pointertests/test_opencl_local_array</t>
  </si>
  <si>
    <t>OpenCL/pointertests/test_opencl_local_param</t>
  </si>
  <si>
    <t>OpenCL/pointertests/test_pass_address_of_local</t>
  </si>
  <si>
    <t>OpenCL/pointertests/test_pass_value_from_array</t>
  </si>
  <si>
    <t>OpenCL/pointertests/test_return_pointer</t>
  </si>
  <si>
    <t>OpenCL/pow2/64bit_loopcounter</t>
  </si>
  <si>
    <t>OpenCL/pow2/64bit_relational</t>
  </si>
  <si>
    <t>OpenCL/predicated_undef</t>
  </si>
  <si>
    <t>OpenCL/privatememoryaccess/privatearraytest</t>
  </si>
  <si>
    <t>OpenCL/privatememoryaccess/privatevariabletest</t>
  </si>
  <si>
    <t>OpenCL/privatememoryaccess/privatevariabletest2</t>
  </si>
  <si>
    <t>OpenCL/reducedstrength_generalised</t>
  </si>
  <si>
    <t>OpenCL/reducedstrengthnonloopbug</t>
  </si>
  <si>
    <t>OpenCL/report_global_id/test1</t>
  </si>
  <si>
    <t>OpenCL/report_global_id/test2</t>
  </si>
  <si>
    <t>OpenCL/return_tests/id_dependent_return</t>
  </si>
  <si>
    <t>OpenCL/return_tests/multiloop_return</t>
  </si>
  <si>
    <t>OpenCL/return_tests/multiloop_return_simplified</t>
  </si>
  <si>
    <t>OpenCL/return_tests/simple_return</t>
  </si>
  <si>
    <t>OpenCL/rightshiftequals</t>
  </si>
  <si>
    <t>OpenCL/saturate/sadd</t>
  </si>
  <si>
    <t>OpenCL/saturate/ssub</t>
  </si>
  <si>
    <t>OpenCL/saturate/uadd</t>
  </si>
  <si>
    <t>OpenCL/saturate/usub</t>
  </si>
  <si>
    <t>OpenCL/shared_int</t>
  </si>
  <si>
    <t>OpenCL/shuffle/shuffle</t>
  </si>
  <si>
    <t>OpenCL/shuffle/shuffle2</t>
  </si>
  <si>
    <t>OpenCL/simpleparampassing</t>
  </si>
  <si>
    <t>OpenCL/simpleprocedurecall</t>
  </si>
  <si>
    <t>OpenCL/simplereturn</t>
  </si>
  <si>
    <t>OpenCL/skeletonbinomialoptions</t>
  </si>
  <si>
    <t>OpenCL/sourcelocation_tests/assert</t>
  </si>
  <si>
    <t>OpenCL/sourcelocation_tests/barrier_divergence/fail</t>
  </si>
  <si>
    <t>OpenCL/sourcelocation_tests/barrier_divergence/pass</t>
  </si>
  <si>
    <t>OpenCL/sourcelocation_tests/ensures/fail</t>
  </si>
  <si>
    <t>OpenCL/sourcelocation_tests/ensures/pass</t>
  </si>
  <si>
    <t>OpenCL/sourcelocation_tests/loop_invariant/fail/entry</t>
  </si>
  <si>
    <t>OpenCL/sourcelocation_tests/loop_invariant/fail/maintained</t>
  </si>
  <si>
    <t>OpenCL/sourcelocation_tests/loop_invariant/pass</t>
  </si>
  <si>
    <t>OpenCL/sourcelocation_tests/needs_source_location_ensures</t>
  </si>
  <si>
    <t>OpenCL/sourcelocation_tests/needs_source_location_requires</t>
  </si>
  <si>
    <t>OpenCL/sourcelocation_tests/race_from_bodiless_call</t>
  </si>
  <si>
    <t>OpenCL/sourcelocation_tests/race_from_call</t>
  </si>
  <si>
    <t>OpenCL/sourcelocation_tests/race_from_call_in_loop</t>
  </si>
  <si>
    <t>OpenCL/sourcelocation_tests/race_with_loop</t>
  </si>
  <si>
    <t>OpenCL/sourcelocation_tests/races/fail/read_write</t>
  </si>
  <si>
    <t>OpenCL/sourcelocation_tests/races/fail/write_read</t>
  </si>
  <si>
    <t>OpenCL/sourcelocation_tests/races/fail/write_write/elem_width_16</t>
  </si>
  <si>
    <t>OpenCL/sourcelocation_tests/races/fail/write_write/loop</t>
  </si>
  <si>
    <t>OpenCL/sourcelocation_tests/races/fail/write_write/normal</t>
  </si>
  <si>
    <t>OpenCL/sourcelocation_tests/races/pass/no_race</t>
  </si>
  <si>
    <t>OpenCL/sourcelocation_tests/races/pass/read_read</t>
  </si>
  <si>
    <t>OpenCL/sourcelocation_tests/races_from_indirect_calls</t>
  </si>
  <si>
    <t>OpenCL/sourcelocation_tests/requires</t>
  </si>
  <si>
    <t>OpenCL/ternarytest</t>
  </si>
  <si>
    <t>OpenCL/ternarytest2</t>
  </si>
  <si>
    <t>OpenCL/test_2d_global_index_inference</t>
  </si>
  <si>
    <t>OpenCL/test_2d_local_index_inference</t>
  </si>
  <si>
    <t>OpenCL/test_2d_local_index_inference_2</t>
  </si>
  <si>
    <t>OpenCL/test_address_of_bug</t>
  </si>
  <si>
    <t>OpenCL/test_binary_stmt</t>
  </si>
  <si>
    <t>OpenCL/test_float_neq</t>
  </si>
  <si>
    <t>OpenCL/test_for_benign_read_write_bug</t>
  </si>
  <si>
    <t>OpenCL/test_for_get_group_id</t>
  </si>
  <si>
    <t>OpenCL/test_for_ssa_bug</t>
  </si>
  <si>
    <t>OpenCL/test_for_uniformity_bug</t>
  </si>
  <si>
    <t>OpenCL/test_global_id_inference</t>
  </si>
  <si>
    <t>OpenCL/test_inline</t>
  </si>
  <si>
    <t>OpenCL/test_line_number_problem</t>
  </si>
  <si>
    <t>OpenCL/test_local_id_inference</t>
  </si>
  <si>
    <t>OpenCL/test_mod_invariants/global_direct</t>
  </si>
  <si>
    <t>OpenCL/test_mod_invariants/global_reduce_strength</t>
  </si>
  <si>
    <t>OpenCL/test_mod_invariants/local_direct</t>
  </si>
  <si>
    <t>OpenCL/test_mod_invariants/local_reduce_strength</t>
  </si>
  <si>
    <t>OpenCL/test_nooverflowing_add</t>
  </si>
  <si>
    <t>OpenCL/test_nooverflowing_add_predicate</t>
  </si>
  <si>
    <t>OpenCL/test_nooverflowing_add_signed</t>
  </si>
  <si>
    <t>OpenCL/test_part_load_store/load_ptr_and_int</t>
  </si>
  <si>
    <t>OpenCL/test_part_load_store/load_ptr_and_short2</t>
  </si>
  <si>
    <t>OpenCL/test_part_load_store/load_ptr_array_and_int</t>
  </si>
  <si>
    <t>OpenCL/test_part_load_store/store_int_and_short</t>
  </si>
  <si>
    <t>OpenCL/test_part_load_store/store_ptr_and_int</t>
  </si>
  <si>
    <t>OpenCL/test_part_load_store/store_ptr_and_short</t>
  </si>
  <si>
    <t>OpenCL/test_part_load_store/store_ptr_and_short2</t>
  </si>
  <si>
    <t>OpenCL/test_part_load_store/store_ptr_array_and_int</t>
  </si>
  <si>
    <t>OpenCL/test_relational_inference</t>
  </si>
  <si>
    <t>OpenCL/test_structs/requires</t>
  </si>
  <si>
    <t>OpenCL/test_structs/requires_with_store</t>
  </si>
  <si>
    <t>OpenCL/test_structs/store_array_element</t>
  </si>
  <si>
    <t>OpenCL/test_structs/store_element</t>
  </si>
  <si>
    <t>OpenCL/test_structs/store_ptr_array_element</t>
  </si>
  <si>
    <t>OpenCL/test_structs/store_ptr_element</t>
  </si>
  <si>
    <t>OpenCL/test_structs/store_struct_element</t>
  </si>
  <si>
    <t>OpenCL/test_structs/use_array_element</t>
  </si>
  <si>
    <t>OpenCL/test_structs/use_element</t>
  </si>
  <si>
    <t>OpenCL/test_structs/use_ptr_array_element</t>
  </si>
  <si>
    <t>OpenCL/test_structs/use_ptr_element</t>
  </si>
  <si>
    <t>OpenCL/test_structs/use_struct_element</t>
  </si>
  <si>
    <t>OpenCL/transitiveclosuresimplified</t>
  </si>
  <si>
    <t>OpenCL/transitiveclosuresimplified2</t>
  </si>
  <si>
    <t>OpenCL/typestest</t>
  </si>
  <si>
    <t>OpenCL/unconstrained_sizes/global_size</t>
  </si>
  <si>
    <t>OpenCL/unconstrained_sizes/local_size</t>
  </si>
  <si>
    <t>OpenCL/unconstrained_sizes/num_groups</t>
  </si>
  <si>
    <t>OpenCL/undef_tests/uninitialised_local_int</t>
  </si>
  <si>
    <t>OpenCL/undef_tests/uninitialised_local_ptr</t>
  </si>
  <si>
    <t>OpenCL/unreachable</t>
  </si>
  <si>
    <t>OpenCL/unusedreturn</t>
  </si>
  <si>
    <t>OpenCL/vectortests/addressofvector</t>
  </si>
  <si>
    <t>OpenCL/vectortests/double2arithmetic</t>
  </si>
  <si>
    <t>OpenCL/vectortests/double2simpleaccess</t>
  </si>
  <si>
    <t>OpenCL/vectortests/double4simpleaccess</t>
  </si>
  <si>
    <t>OpenCL/vectortests/double8simpleaccess</t>
  </si>
  <si>
    <t>OpenCL/vectortests/float16simpleaccess</t>
  </si>
  <si>
    <t>OpenCL/vectortests/float2simpleaccess</t>
  </si>
  <si>
    <t>OpenCL/vectortests/float4arithmetic</t>
  </si>
  <si>
    <t>OpenCL/vectortests/float4arrayaccess</t>
  </si>
  <si>
    <t>OpenCL/vectortests/float4initialisation</t>
  </si>
  <si>
    <t>OpenCL/vectortests/float4simpleaccess</t>
  </si>
  <si>
    <t>OpenCL/vectortests/float8simpleaccess</t>
  </si>
  <si>
    <t>OpenCL/vectortests/int_vectors_big_test</t>
  </si>
  <si>
    <t>OpenCL/vectortests/int2simpleaccess</t>
  </si>
  <si>
    <t>OpenCL/vectortests/int3arrayaccess</t>
  </si>
  <si>
    <t>OpenCL/vectortests/int3load</t>
  </si>
  <si>
    <t>OpenCL/vectortests/int3store</t>
  </si>
  <si>
    <t>OpenCL/vectortests/int4initialisation</t>
  </si>
  <si>
    <t>OpenCL/vectortests/select</t>
  </si>
  <si>
    <t>OpenCL/vectortests/test_mul_add</t>
  </si>
  <si>
    <t>OpenCL/vectortests/test_paren</t>
  </si>
  <si>
    <t>OpenCL/vectortests/vectorops</t>
  </si>
  <si>
    <t>OpenCL/vectortests/vectorops2</t>
  </si>
  <si>
    <t>OpenCL/vectortests/vectorreturn</t>
  </si>
  <si>
    <t>OpenCL/vectortests/vectorsplat</t>
  </si>
  <si>
    <t>OpenCL/vectortests/vectorswizzle</t>
  </si>
  <si>
    <t>OpenCL/warpsync/2d</t>
  </si>
  <si>
    <t>OpenCL/warpsync/broken_shuffle</t>
  </si>
  <si>
    <t>OpenCL/warpsync/scan_warp</t>
  </si>
  <si>
    <t>OpenCL/warpsync/shuffle</t>
  </si>
  <si>
    <t>kernel-type</t>
  </si>
  <si>
    <t>CUDA</t>
  </si>
  <si>
    <t>OpenCL</t>
  </si>
  <si>
    <t>CUDASamples/6_Advanced_eigenvalues_bisect_kernel_large_onei</t>
  </si>
  <si>
    <t>CUDASamples/6_Advanced_shfl_scan_shfl_vertical_shfl</t>
  </si>
  <si>
    <t>CUDASamples/6_Advanced_threadFenceReduction_reduceMultiPass</t>
  </si>
  <si>
    <t>CUDASamples/6_Advanced_threadFenceReduction_reduceSinglePass</t>
  </si>
  <si>
    <t>OpenCL/async_work_group_copy/fail/test2</t>
  </si>
  <si>
    <t>OpenCL/async_work_group_copy/fail/test3</t>
  </si>
  <si>
    <t>OpenCL/async_work_group_copy/fail/test5</t>
  </si>
  <si>
    <t>OpenCL/imagetests/fail2dimagecopy</t>
  </si>
  <si>
    <t>OpenCL/misc/fail/4d_array_of_vectors_race</t>
  </si>
  <si>
    <t>OpenCL/misc/fail/miscfail10</t>
  </si>
  <si>
    <t>OpenCL/misc/fail/vector_element_race</t>
  </si>
  <si>
    <t>OpenCL/pointeranalysistests/manyprocedures</t>
  </si>
  <si>
    <t>OpenCL/simplebinomialoptions</t>
  </si>
  <si>
    <t>OpenCL/simplebinomialoptions2</t>
  </si>
  <si>
    <t>OpenCL/warpsync/intragroup_scan</t>
  </si>
  <si>
    <t>comments</t>
  </si>
  <si>
    <t>Compile-time Error</t>
  </si>
  <si>
    <t>Invariant Error in Source</t>
  </si>
  <si>
    <t>Invariant Error due to Instrumentation</t>
  </si>
  <si>
    <t>Incorrect fix by AutoSync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</si>
</sst>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2" fillId="0" borderId="0" xfId="1" applyFont="1" applyAlignment="1">
      <alignment horizont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Verif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toSyn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PURe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status</v>
          </cell>
          <cell r="C1" t="str">
            <v>time</v>
          </cell>
        </row>
        <row r="2">
          <cell r="A2" t="str">
            <v>Bugged/divergence</v>
          </cell>
          <cell r="B2" t="str">
            <v>FAIL(6)</v>
          </cell>
          <cell r="C2">
            <v>1.8143333333333331</v>
          </cell>
        </row>
        <row r="3">
          <cell r="A3" t="str">
            <v>Bugged/multiple_race</v>
          </cell>
          <cell r="B3" t="str">
            <v>FAIL(6)</v>
          </cell>
          <cell r="C3">
            <v>1.8920000000000001</v>
          </cell>
        </row>
        <row r="4">
          <cell r="A4" t="str">
            <v>Bugged/race</v>
          </cell>
          <cell r="B4" t="str">
            <v>FAIL(6)</v>
          </cell>
          <cell r="C4">
            <v>1.8146666666666667</v>
          </cell>
        </row>
        <row r="5">
          <cell r="A5" t="str">
            <v>Bugged/race_writeread</v>
          </cell>
          <cell r="B5" t="str">
            <v>FAIL(6)</v>
          </cell>
          <cell r="C5">
            <v>1.8456666666666666</v>
          </cell>
        </row>
        <row r="6">
          <cell r="A6" t="str">
            <v>Bugged/single_line_race</v>
          </cell>
          <cell r="B6" t="str">
            <v>FAIL(6)</v>
          </cell>
          <cell r="C6">
            <v>1.7860000000000003</v>
          </cell>
        </row>
        <row r="7">
          <cell r="A7" t="str">
            <v>Bugged/unnecessary_barrier</v>
          </cell>
          <cell r="B7" t="str">
            <v>PASS</v>
          </cell>
          <cell r="C7">
            <v>1.7570000000000003</v>
          </cell>
        </row>
        <row r="8">
          <cell r="A8" t="str">
            <v>Bugged/unrepairable</v>
          </cell>
          <cell r="B8" t="str">
            <v>FAIL(6)</v>
          </cell>
          <cell r="C8">
            <v>1.9036666666666668</v>
          </cell>
        </row>
        <row r="9">
          <cell r="A9" t="str">
            <v>CUDA/align</v>
          </cell>
          <cell r="B9" t="str">
            <v>PASS</v>
          </cell>
          <cell r="C9">
            <v>1.7816666666666665</v>
          </cell>
        </row>
        <row r="10">
          <cell r="A10" t="str">
            <v>CUDA/always_inline</v>
          </cell>
          <cell r="B10" t="str">
            <v>PASS</v>
          </cell>
          <cell r="C10">
            <v>1.5626666666666669</v>
          </cell>
        </row>
        <row r="11">
          <cell r="A11" t="str">
            <v>CUDA/annotation_tests/test_all</v>
          </cell>
          <cell r="B11" t="str">
            <v>PASS</v>
          </cell>
          <cell r="C11">
            <v>1.5889999999999997</v>
          </cell>
        </row>
        <row r="12">
          <cell r="A12" t="str">
            <v>CUDA/annotation_tests/test_assert</v>
          </cell>
          <cell r="B12" t="str">
            <v>PASS</v>
          </cell>
          <cell r="C12">
            <v>1.5886666666666667</v>
          </cell>
        </row>
        <row r="13">
          <cell r="A13" t="str">
            <v>CUDA/annotation_tests/test_assume</v>
          </cell>
          <cell r="B13" t="str">
            <v>PASS</v>
          </cell>
          <cell r="C13">
            <v>1.6289999999999998</v>
          </cell>
        </row>
        <row r="14">
          <cell r="A14" t="str">
            <v>CUDA/annotation_tests/test_at_most_one</v>
          </cell>
          <cell r="B14" t="str">
            <v>PASS</v>
          </cell>
          <cell r="C14">
            <v>1.5209999999999999</v>
          </cell>
        </row>
        <row r="15">
          <cell r="A15" t="str">
            <v>CUDA/annotation_tests/test_axiom</v>
          </cell>
          <cell r="B15" t="str">
            <v>PASS</v>
          </cell>
          <cell r="C15">
            <v>1.6696666666666669</v>
          </cell>
        </row>
        <row r="16">
          <cell r="A16" t="str">
            <v>CUDA/annotation_tests/test_contract</v>
          </cell>
          <cell r="B16" t="str">
            <v>PASS</v>
          </cell>
          <cell r="C16">
            <v>1.7309999999999999</v>
          </cell>
        </row>
        <row r="17">
          <cell r="A17" t="str">
            <v>CUDA/annotation_tests/test_distinct</v>
          </cell>
          <cell r="B17" t="str">
            <v>PASS</v>
          </cell>
          <cell r="C17">
            <v>1.9509999999999998</v>
          </cell>
        </row>
        <row r="18">
          <cell r="A18" t="str">
            <v>CUDA/annotation_tests/test_enabled_and_uniform</v>
          </cell>
          <cell r="B18" t="str">
            <v>PASS</v>
          </cell>
          <cell r="C18">
            <v>1.7869999999999999</v>
          </cell>
        </row>
        <row r="19">
          <cell r="A19" t="str">
            <v>CUDA/annotation_tests/test_ensures</v>
          </cell>
          <cell r="B19" t="str">
            <v>PASS</v>
          </cell>
          <cell r="C19">
            <v>1.7996666666666667</v>
          </cell>
        </row>
        <row r="20">
          <cell r="A20" t="str">
            <v>CUDA/annotation_tests/test_for_loop_invariant</v>
          </cell>
          <cell r="B20" t="str">
            <v>PASS</v>
          </cell>
          <cell r="C20">
            <v>1.8323333333333334</v>
          </cell>
        </row>
        <row r="21">
          <cell r="A21" t="str">
            <v>CUDA/annotation_tests/test_no_readwrite</v>
          </cell>
          <cell r="B21" t="str">
            <v>PASS</v>
          </cell>
          <cell r="C21">
            <v>1.87</v>
          </cell>
        </row>
        <row r="22">
          <cell r="A22" t="str">
            <v>CUDA/annotation_tests/test_norace</v>
          </cell>
          <cell r="B22" t="str">
            <v>PASS</v>
          </cell>
          <cell r="C22">
            <v>1.8443333333333334</v>
          </cell>
        </row>
        <row r="23">
          <cell r="A23" t="str">
            <v>CUDA/annotation_tests/test_requires</v>
          </cell>
          <cell r="B23" t="str">
            <v>PASS</v>
          </cell>
          <cell r="C23">
            <v>1.8443333333333334</v>
          </cell>
        </row>
        <row r="24">
          <cell r="A24" t="str">
            <v>CUDA/annotation_tests/test_while_loop_invariant</v>
          </cell>
          <cell r="B24" t="str">
            <v>PASS</v>
          </cell>
          <cell r="C24">
            <v>1.7796666666666665</v>
          </cell>
        </row>
        <row r="25">
          <cell r="A25" t="str">
            <v>CUDA/argument_promotion</v>
          </cell>
          <cell r="B25" t="str">
            <v>PASS</v>
          </cell>
          <cell r="C25">
            <v>1.6166666666666665</v>
          </cell>
        </row>
        <row r="26">
          <cell r="A26" t="str">
            <v>CUDA/atomics/add_one</v>
          </cell>
          <cell r="B26" t="str">
            <v>PASS</v>
          </cell>
          <cell r="C26">
            <v>1.7143333333333333</v>
          </cell>
        </row>
        <row r="27">
          <cell r="A27" t="str">
            <v>CUDA/atomics/add_tid</v>
          </cell>
          <cell r="B27" t="str">
            <v>FAIL(6)</v>
          </cell>
          <cell r="C27">
            <v>1.792</v>
          </cell>
        </row>
        <row r="28">
          <cell r="A28" t="str">
            <v>CUDA/atomics/add_zero</v>
          </cell>
          <cell r="B28" t="str">
            <v>FAIL(6)</v>
          </cell>
          <cell r="C28">
            <v>1.7696666666666667</v>
          </cell>
        </row>
        <row r="29">
          <cell r="A29" t="str">
            <v>CUDA/atomics/definitions</v>
          </cell>
          <cell r="B29" t="str">
            <v>PASS</v>
          </cell>
          <cell r="C29">
            <v>1.7263333333333335</v>
          </cell>
        </row>
        <row r="30">
          <cell r="A30" t="str">
            <v>CUDA/atomics/device_global</v>
          </cell>
          <cell r="B30" t="str">
            <v>PASS</v>
          </cell>
          <cell r="C30">
            <v>1.4933333333333334</v>
          </cell>
        </row>
        <row r="31">
          <cell r="A31" t="str">
            <v>CUDA/atomics/pointer_add</v>
          </cell>
          <cell r="B31" t="str">
            <v>PASS</v>
          </cell>
          <cell r="C31">
            <v>1.6596666666666666</v>
          </cell>
        </row>
        <row r="32">
          <cell r="A32" t="str">
            <v>CUDA/atomics/test_abstraction_enforced</v>
          </cell>
          <cell r="B32" t="str">
            <v>FAIL(6)</v>
          </cell>
          <cell r="C32">
            <v>1.8760000000000001</v>
          </cell>
        </row>
        <row r="33">
          <cell r="A33" t="str">
            <v>CUDA/barrierconditionalkernelparam</v>
          </cell>
          <cell r="B33" t="str">
            <v>PASS</v>
          </cell>
          <cell r="C33">
            <v>1.6433333333333333</v>
          </cell>
        </row>
        <row r="34">
          <cell r="A34" t="str">
            <v>CUDA/basic1</v>
          </cell>
          <cell r="B34" t="str">
            <v>PASS</v>
          </cell>
          <cell r="C34">
            <v>1.4723333333333333</v>
          </cell>
        </row>
        <row r="35">
          <cell r="A35" t="str">
            <v>CUDA/basicbarrier</v>
          </cell>
          <cell r="B35" t="str">
            <v>PASS</v>
          </cell>
          <cell r="C35">
            <v>1.6123333333333332</v>
          </cell>
        </row>
        <row r="36">
          <cell r="A36" t="str">
            <v>CUDA/basicglobalarray</v>
          </cell>
          <cell r="B36" t="str">
            <v>PASS</v>
          </cell>
          <cell r="C36">
            <v>1.6820000000000002</v>
          </cell>
        </row>
        <row r="37">
          <cell r="A37" t="str">
            <v>CUDA/casttofloat</v>
          </cell>
          <cell r="B37" t="str">
            <v>PASS</v>
          </cell>
          <cell r="C37">
            <v>1.4763333333333335</v>
          </cell>
        </row>
        <row r="38">
          <cell r="A38" t="str">
            <v>CUDA/ctimesgid</v>
          </cell>
          <cell r="B38" t="str">
            <v>PASS</v>
          </cell>
          <cell r="C38">
            <v>2.452</v>
          </cell>
        </row>
        <row r="39">
          <cell r="A39" t="str">
            <v>CUDA/ctimeslid</v>
          </cell>
          <cell r="B39" t="str">
            <v>PASS</v>
          </cell>
          <cell r="C39">
            <v>1.9843333333333335</v>
          </cell>
        </row>
        <row r="40">
          <cell r="A40" t="str">
            <v>CUDA/cuda_arch</v>
          </cell>
          <cell r="B40" t="str">
            <v>PASS</v>
          </cell>
          <cell r="C40">
            <v>1.4963333333333333</v>
          </cell>
        </row>
        <row r="41">
          <cell r="A41" t="str">
            <v>CUDA/curand_tests/fail/curand_mtgp32_block_race</v>
          </cell>
          <cell r="B41" t="str">
            <v>FAIL(6)</v>
          </cell>
          <cell r="C41">
            <v>1.9076666666666666</v>
          </cell>
        </row>
        <row r="42">
          <cell r="A42" t="str">
            <v>CUDA/curand_tests/fail/curand_mtgp32_race</v>
          </cell>
          <cell r="B42" t="str">
            <v>FAIL(6)</v>
          </cell>
          <cell r="C42">
            <v>1.9433333333333334</v>
          </cell>
        </row>
        <row r="43">
          <cell r="A43" t="str">
            <v>CUDA/curand_tests/fail/curand_race</v>
          </cell>
          <cell r="B43" t="str">
            <v>FAIL(6)</v>
          </cell>
          <cell r="C43">
            <v>1.8346666666666669</v>
          </cell>
        </row>
        <row r="44">
          <cell r="A44" t="str">
            <v>CUDA/curand_tests/fail/init_race</v>
          </cell>
          <cell r="B44" t="str">
            <v>FAIL(6)</v>
          </cell>
          <cell r="C44">
            <v>1.9153333333333336</v>
          </cell>
        </row>
        <row r="45">
          <cell r="A45" t="str">
            <v>CUDA/curand_tests/pass/curand</v>
          </cell>
          <cell r="B45" t="str">
            <v>PASS</v>
          </cell>
          <cell r="C45">
            <v>1.7083333333333333</v>
          </cell>
        </row>
        <row r="46">
          <cell r="A46" t="str">
            <v>CUDA/curand_tests/pass/curand_mtgp32</v>
          </cell>
          <cell r="B46" t="str">
            <v>PASS</v>
          </cell>
          <cell r="C46">
            <v>1.8046666666666666</v>
          </cell>
        </row>
        <row r="47">
          <cell r="A47" t="str">
            <v>CUDA/fail_tests/race_on_shared</v>
          </cell>
          <cell r="B47" t="str">
            <v>FAIL(6)</v>
          </cell>
          <cell r="C47">
            <v>1.7533333333333332</v>
          </cell>
        </row>
        <row r="48">
          <cell r="A48" t="str">
            <v>CUDA/fail_tests/shared_int</v>
          </cell>
          <cell r="B48" t="str">
            <v>FAIL(6)</v>
          </cell>
          <cell r="C48">
            <v>1.8006666666666666</v>
          </cell>
        </row>
        <row r="49">
          <cell r="A49" t="str">
            <v>CUDA/floatcastrequired</v>
          </cell>
          <cell r="B49" t="str">
            <v>PASS</v>
          </cell>
          <cell r="C49">
            <v>1.5673333333333332</v>
          </cell>
        </row>
        <row r="50">
          <cell r="A50" t="str">
            <v>CUDA/floatrelationalop</v>
          </cell>
          <cell r="B50" t="str">
            <v>PASS</v>
          </cell>
          <cell r="C50">
            <v>1.5583333333333333</v>
          </cell>
        </row>
        <row r="51">
          <cell r="A51" t="str">
            <v>CUDA/fresh_arrays/fail/array</v>
          </cell>
          <cell r="B51" t="str">
            <v>FAIL(6)</v>
          </cell>
          <cell r="C51">
            <v>1.7923333333333333</v>
          </cell>
        </row>
        <row r="52">
          <cell r="A52" t="str">
            <v>CUDA/fresh_arrays/fail/inherit</v>
          </cell>
          <cell r="B52" t="str">
            <v>FAIL(6)</v>
          </cell>
          <cell r="C52">
            <v>1.8230000000000002</v>
          </cell>
        </row>
        <row r="53">
          <cell r="A53" t="str">
            <v>CUDA/fresh_arrays/fail/struct_char</v>
          </cell>
          <cell r="B53" t="str">
            <v>FAIL(6)</v>
          </cell>
          <cell r="C53">
            <v>1.8843333333333334</v>
          </cell>
        </row>
        <row r="54">
          <cell r="A54" t="str">
            <v>CUDA/fresh_arrays/fail/struct_float</v>
          </cell>
          <cell r="B54" t="str">
            <v>FAIL(6)</v>
          </cell>
          <cell r="C54">
            <v>1.9163333333333332</v>
          </cell>
        </row>
        <row r="55">
          <cell r="A55" t="str">
            <v>CUDA/fresh_arrays/fail/struct_nested</v>
          </cell>
          <cell r="B55" t="str">
            <v>FAIL(6)</v>
          </cell>
          <cell r="C55">
            <v>1.7993333333333332</v>
          </cell>
        </row>
        <row r="56">
          <cell r="A56" t="str">
            <v>CUDA/fresh_arrays/pass/array</v>
          </cell>
          <cell r="B56" t="str">
            <v>PASS</v>
          </cell>
          <cell r="C56">
            <v>1.696</v>
          </cell>
        </row>
        <row r="57">
          <cell r="A57" t="str">
            <v>CUDA/fresh_arrays/pass/inherit</v>
          </cell>
          <cell r="B57" t="str">
            <v>PASS</v>
          </cell>
          <cell r="C57">
            <v>1.7249999999999999</v>
          </cell>
        </row>
        <row r="58">
          <cell r="A58" t="str">
            <v>CUDA/fresh_arrays/pass/struct_char</v>
          </cell>
          <cell r="B58" t="str">
            <v>PASS</v>
          </cell>
          <cell r="C58">
            <v>1.6890000000000001</v>
          </cell>
        </row>
        <row r="59">
          <cell r="A59" t="str">
            <v>CUDA/fresh_arrays/pass/struct_float</v>
          </cell>
          <cell r="B59" t="str">
            <v>PASS</v>
          </cell>
          <cell r="C59">
            <v>1.7276666666666667</v>
          </cell>
        </row>
        <row r="60">
          <cell r="A60" t="str">
            <v>CUDA/function_pointers/basic_argument_fail</v>
          </cell>
          <cell r="B60" t="str">
            <v>FAIL(6)</v>
          </cell>
          <cell r="C60">
            <v>2.2010000000000001</v>
          </cell>
        </row>
        <row r="61">
          <cell r="A61" t="str">
            <v>CUDA/function_pointers/basic_argument_pass</v>
          </cell>
          <cell r="B61" t="str">
            <v>PASS</v>
          </cell>
          <cell r="C61">
            <v>2.2826666666666671</v>
          </cell>
        </row>
        <row r="62">
          <cell r="A62" t="str">
            <v>CUDA/function_pointers/basic_assignment_fail</v>
          </cell>
          <cell r="B62" t="str">
            <v>FAIL(6)</v>
          </cell>
          <cell r="C62">
            <v>2.2023333333333333</v>
          </cell>
        </row>
        <row r="63">
          <cell r="A63" t="str">
            <v>CUDA/function_pointers/basic_assignment_pass</v>
          </cell>
          <cell r="B63" t="str">
            <v>PASS</v>
          </cell>
          <cell r="C63">
            <v>2.1393333333333335</v>
          </cell>
        </row>
        <row r="64">
          <cell r="A64" t="str">
            <v>CUDA/function_pointers/basic_statement</v>
          </cell>
          <cell r="B64" t="str">
            <v>PASS</v>
          </cell>
          <cell r="C64">
            <v>2.3826666666666667</v>
          </cell>
        </row>
        <row r="65">
          <cell r="A65" t="str">
            <v>CUDA/function_pointers/check_return_value</v>
          </cell>
          <cell r="B65" t="str">
            <v>PASS</v>
          </cell>
          <cell r="C65">
            <v>2.3656666666666664</v>
          </cell>
        </row>
        <row r="66">
          <cell r="A66" t="str">
            <v>CUDA/function_pointers/constant_value</v>
          </cell>
          <cell r="B66" t="str">
            <v>FAIL(6)</v>
          </cell>
          <cell r="C66">
            <v>2.0150000000000001</v>
          </cell>
        </row>
        <row r="67">
          <cell r="A67" t="str">
            <v>CUDA/function_pointers/funcptr_lt</v>
          </cell>
          <cell r="B67" t="str">
            <v>PASS</v>
          </cell>
          <cell r="C67">
            <v>2.2233333333333332</v>
          </cell>
        </row>
        <row r="68">
          <cell r="A68" t="str">
            <v>CUDA/function_pointers/funcptr_to_ptr</v>
          </cell>
          <cell r="B68" t="str">
            <v>PASS</v>
          </cell>
          <cell r="C68">
            <v>2.1433333333333331</v>
          </cell>
        </row>
        <row r="69">
          <cell r="A69" t="str">
            <v>CUDA/function_pointers/funcptr_to_ptr_add</v>
          </cell>
          <cell r="B69" t="str">
            <v>FAIL(6)</v>
          </cell>
          <cell r="C69">
            <v>2.3273333333333333</v>
          </cell>
        </row>
        <row r="70">
          <cell r="A70" t="str">
            <v>CUDA/function_pointers/pass_struct/call</v>
          </cell>
          <cell r="B70" t="str">
            <v>FAIL(6)</v>
          </cell>
          <cell r="C70">
            <v>2.1946666666666665</v>
          </cell>
        </row>
        <row r="71">
          <cell r="A71" t="str">
            <v>CUDA/function_pointers/pass_struct/requires</v>
          </cell>
          <cell r="B71" t="str">
            <v>PASS</v>
          </cell>
          <cell r="C71">
            <v>1.702333333333333</v>
          </cell>
        </row>
        <row r="72">
          <cell r="A72" t="str">
            <v>CUDA/function_pointers/pass_struct/requires_call</v>
          </cell>
          <cell r="B72" t="str">
            <v>PASS</v>
          </cell>
          <cell r="C72">
            <v>2.1133333333333333</v>
          </cell>
        </row>
        <row r="73">
          <cell r="A73" t="str">
            <v>CUDA/function_pointers/return_value</v>
          </cell>
          <cell r="B73" t="str">
            <v>PASS</v>
          </cell>
          <cell r="C73">
            <v>2.1023333333333336</v>
          </cell>
        </row>
        <row r="74">
          <cell r="A74" t="str">
            <v>CUDA/function_pointers/soundness_issue</v>
          </cell>
          <cell r="B74" t="str">
            <v>FAIL(6)</v>
          </cell>
          <cell r="C74">
            <v>2.6646666666666667</v>
          </cell>
        </row>
        <row r="75">
          <cell r="A75" t="str">
            <v>CUDA/function_pointers/unknown_function</v>
          </cell>
          <cell r="B75" t="str">
            <v>FAIL(4)</v>
          </cell>
          <cell r="C75">
            <v>0.16933333333333334</v>
          </cell>
        </row>
        <row r="76">
          <cell r="A76" t="str">
            <v>CUDA/globalarray/fail</v>
          </cell>
          <cell r="B76" t="str">
            <v>FAIL(6)</v>
          </cell>
          <cell r="C76">
            <v>1.7976666666666665</v>
          </cell>
        </row>
        <row r="77">
          <cell r="A77" t="str">
            <v>CUDA/inheritance_struct_simplify/direct</v>
          </cell>
          <cell r="B77" t="str">
            <v>PASS</v>
          </cell>
          <cell r="C77">
            <v>1.5103333333333333</v>
          </cell>
        </row>
        <row r="78">
          <cell r="A78" t="str">
            <v>CUDA/inheritance_struct_simplify/indirect</v>
          </cell>
          <cell r="B78" t="str">
            <v>PASS</v>
          </cell>
          <cell r="C78">
            <v>1.5090000000000001</v>
          </cell>
        </row>
        <row r="79">
          <cell r="A79" t="str">
            <v>CUDA/large_constant_array</v>
          </cell>
          <cell r="B79" t="str">
            <v>PASS</v>
          </cell>
          <cell r="C79">
            <v>1.5976666666666668</v>
          </cell>
        </row>
        <row r="80">
          <cell r="A80" t="str">
            <v>CUDA/local2darrayaccess</v>
          </cell>
          <cell r="B80" t="str">
            <v>PASS</v>
          </cell>
          <cell r="C80">
            <v>1.6896666666666667</v>
          </cell>
        </row>
        <row r="81">
          <cell r="A81" t="str">
            <v>CUDA/localarrayaccess</v>
          </cell>
          <cell r="B81" t="str">
            <v>PASS</v>
          </cell>
          <cell r="C81">
            <v>1.758</v>
          </cell>
        </row>
        <row r="82">
          <cell r="A82" t="str">
            <v>CUDA/loop_unwind</v>
          </cell>
          <cell r="B82" t="str">
            <v>FAIL(6)</v>
          </cell>
          <cell r="C82">
            <v>1.3709999999999998</v>
          </cell>
        </row>
        <row r="83">
          <cell r="A83" t="str">
            <v>CUDA/memcpy/arrayofstruct</v>
          </cell>
          <cell r="B83" t="str">
            <v>PASS</v>
          </cell>
          <cell r="C83">
            <v>1.7523333333333333</v>
          </cell>
        </row>
        <row r="84">
          <cell r="A84" t="str">
            <v>CUDA/memcpy/fail_arrayofstruct</v>
          </cell>
          <cell r="B84" t="str">
            <v>FAIL(6)</v>
          </cell>
          <cell r="C84">
            <v>1.8553333333333335</v>
          </cell>
        </row>
        <row r="85">
          <cell r="A85" t="str">
            <v>CUDA/memcpy/fail_overstep</v>
          </cell>
          <cell r="B85" t="str">
            <v>FAIL(6)</v>
          </cell>
          <cell r="C85">
            <v>3.0216666666666665</v>
          </cell>
        </row>
        <row r="86">
          <cell r="A86" t="str">
            <v>CUDA/memcpy/lentoobig</v>
          </cell>
          <cell r="B86" t="str">
            <v>FAIL(6)</v>
          </cell>
          <cell r="C86">
            <v>1.8916666666666668</v>
          </cell>
        </row>
        <row r="87">
          <cell r="A87" t="str">
            <v>CUDA/memcpy/lentoosmall</v>
          </cell>
          <cell r="B87" t="str">
            <v>PASS</v>
          </cell>
          <cell r="C87">
            <v>1.7523333333333333</v>
          </cell>
        </row>
        <row r="88">
          <cell r="A88" t="str">
            <v>CUDA/memcpy/mismatch</v>
          </cell>
          <cell r="B88" t="str">
            <v>PASS</v>
          </cell>
          <cell r="C88">
            <v>1.7326666666666668</v>
          </cell>
        </row>
        <row r="89">
          <cell r="A89" t="str">
            <v>CUDA/memcpy/notexactdiv</v>
          </cell>
          <cell r="B89" t="str">
            <v>FAIL(6)</v>
          </cell>
          <cell r="C89">
            <v>1.962</v>
          </cell>
        </row>
        <row r="90">
          <cell r="A90" t="str">
            <v>CUDA/memcpy/null_dst</v>
          </cell>
          <cell r="B90" t="str">
            <v>FAIL(6)</v>
          </cell>
          <cell r="C90">
            <v>1.6686666666666667</v>
          </cell>
        </row>
        <row r="91">
          <cell r="A91" t="str">
            <v>CUDA/memcpy/null_src</v>
          </cell>
          <cell r="B91" t="str">
            <v>FAIL(6)</v>
          </cell>
          <cell r="C91">
            <v>1.6359999999999999</v>
          </cell>
        </row>
        <row r="92">
          <cell r="A92" t="str">
            <v>CUDA/memcpy/unhandled_varlen</v>
          </cell>
          <cell r="B92" t="str">
            <v>FAIL(4)</v>
          </cell>
          <cell r="C92">
            <v>0.158</v>
          </cell>
        </row>
        <row r="93">
          <cell r="A93" t="str">
            <v>CUDA/memcpy_simplification/array_element_passed_to_call1</v>
          </cell>
          <cell r="B93" t="str">
            <v>PASS</v>
          </cell>
          <cell r="C93">
            <v>1.6500000000000001</v>
          </cell>
        </row>
        <row r="94">
          <cell r="A94" t="str">
            <v>CUDA/memcpy_simplification/array_element_passed_to_call2</v>
          </cell>
          <cell r="B94" t="str">
            <v>PASS</v>
          </cell>
          <cell r="C94">
            <v>1.6146666666666667</v>
          </cell>
        </row>
        <row r="95">
          <cell r="A95" t="str">
            <v>CUDA/memcpy_simplification/global_passed_to_call</v>
          </cell>
          <cell r="B95" t="str">
            <v>PASS</v>
          </cell>
          <cell r="C95">
            <v>1.6706666666666667</v>
          </cell>
        </row>
        <row r="96">
          <cell r="A96" t="str">
            <v>CUDA/memcpy_simplification/i8_element_global_passed_to_call1</v>
          </cell>
          <cell r="B96" t="str">
            <v>PASS</v>
          </cell>
          <cell r="C96">
            <v>1.6483333333333334</v>
          </cell>
        </row>
        <row r="97">
          <cell r="A97" t="str">
            <v>CUDA/memcpy_simplification/i8_element_global_passed_to_call2</v>
          </cell>
          <cell r="B97" t="str">
            <v>PASS</v>
          </cell>
          <cell r="C97">
            <v>1.6263333333333334</v>
          </cell>
        </row>
        <row r="98">
          <cell r="A98" t="str">
            <v>CUDA/memcpy_simplification/i8_element_parameter_passed_to_call</v>
          </cell>
          <cell r="B98" t="str">
            <v>PASS</v>
          </cell>
          <cell r="C98">
            <v>1.5636666666666665</v>
          </cell>
        </row>
        <row r="99">
          <cell r="A99" t="str">
            <v>CUDA/memcpy_simplification/parameter_passed_to_call</v>
          </cell>
          <cell r="B99" t="str">
            <v>PASS</v>
          </cell>
          <cell r="C99">
            <v>1.5523333333333333</v>
          </cell>
        </row>
        <row r="100">
          <cell r="A100" t="str">
            <v>CUDA/memcpy_simplification/shared_element_passed_to_call</v>
          </cell>
          <cell r="B100" t="str">
            <v>PASS</v>
          </cell>
          <cell r="C100">
            <v>1.6576666666666666</v>
          </cell>
        </row>
        <row r="101">
          <cell r="A101" t="str">
            <v>CUDA/memset/initstruct</v>
          </cell>
          <cell r="B101" t="str">
            <v>PASS</v>
          </cell>
          <cell r="C101">
            <v>1.7186666666666668</v>
          </cell>
        </row>
        <row r="102">
          <cell r="A102" t="str">
            <v>CUDA/memset/null_dst</v>
          </cell>
          <cell r="B102" t="str">
            <v>FAIL(6)</v>
          </cell>
          <cell r="C102">
            <v>1.6356666666666666</v>
          </cell>
        </row>
        <row r="103">
          <cell r="A103" t="str">
            <v>CUDA/memset/unhandled_varlen</v>
          </cell>
          <cell r="B103" t="str">
            <v>FAIL(4)</v>
          </cell>
          <cell r="C103">
            <v>0.15533333333333332</v>
          </cell>
        </row>
        <row r="104">
          <cell r="A104" t="str">
            <v>CUDA/memset/unhandled_varval</v>
          </cell>
          <cell r="B104" t="str">
            <v>FAIL(4)</v>
          </cell>
          <cell r="C104">
            <v>0.15033333333333335</v>
          </cell>
        </row>
        <row r="105">
          <cell r="A105" t="str">
            <v>CUDA/memset_simplification</v>
          </cell>
          <cell r="B105" t="str">
            <v>PASS</v>
          </cell>
          <cell r="C105">
            <v>1.6996666666666667</v>
          </cell>
        </row>
        <row r="106">
          <cell r="A106" t="str">
            <v>CUDA/misc/fail/miscfail1</v>
          </cell>
          <cell r="B106" t="str">
            <v>FAIL(2)</v>
          </cell>
          <cell r="C106">
            <v>0.13433333333333333</v>
          </cell>
        </row>
        <row r="107">
          <cell r="A107" t="str">
            <v>CUDA/misc/fail/miscfail2</v>
          </cell>
          <cell r="B107" t="str">
            <v>FAIL(6)</v>
          </cell>
          <cell r="C107">
            <v>1.508</v>
          </cell>
        </row>
        <row r="108">
          <cell r="A108" t="str">
            <v>CUDA/misc/fail/miscfail3</v>
          </cell>
          <cell r="B108" t="str">
            <v>FAIL(6)</v>
          </cell>
          <cell r="C108">
            <v>2.0089999999999999</v>
          </cell>
        </row>
        <row r="109">
          <cell r="A109" t="str">
            <v>CUDA/misc/fail/miscfail4</v>
          </cell>
          <cell r="B109" t="str">
            <v>FAIL(6)</v>
          </cell>
          <cell r="C109">
            <v>1.82</v>
          </cell>
        </row>
        <row r="110">
          <cell r="A110" t="str">
            <v>CUDA/misc/fail/miscfail5</v>
          </cell>
          <cell r="B110" t="str">
            <v>FAIL(6)</v>
          </cell>
          <cell r="C110">
            <v>1.7006666666666668</v>
          </cell>
        </row>
        <row r="111">
          <cell r="A111" t="str">
            <v>CUDA/misc/fail/miscfail6</v>
          </cell>
          <cell r="B111" t="str">
            <v>FAIL(6)</v>
          </cell>
          <cell r="C111">
            <v>1.7756666666666667</v>
          </cell>
        </row>
        <row r="112">
          <cell r="A112" t="str">
            <v>CUDA/misc/fail/miscfail7</v>
          </cell>
          <cell r="B112" t="str">
            <v>FAIL(6)</v>
          </cell>
          <cell r="C112">
            <v>1.9850000000000001</v>
          </cell>
        </row>
        <row r="113">
          <cell r="A113" t="str">
            <v>CUDA/misc/fail/miscfail8</v>
          </cell>
          <cell r="B113" t="str">
            <v>FAIL(6)</v>
          </cell>
          <cell r="C113">
            <v>1.6426666666666667</v>
          </cell>
        </row>
        <row r="114">
          <cell r="A114" t="str">
            <v>CUDA/misc/pass/misc1</v>
          </cell>
          <cell r="B114" t="str">
            <v>PASS</v>
          </cell>
          <cell r="C114">
            <v>2.075333333333333</v>
          </cell>
        </row>
        <row r="115">
          <cell r="A115" t="str">
            <v>CUDA/misc/pass/misc2</v>
          </cell>
          <cell r="B115" t="str">
            <v>PASS</v>
          </cell>
          <cell r="C115">
            <v>1.667</v>
          </cell>
        </row>
        <row r="116">
          <cell r="A116" t="str">
            <v>CUDA/misc/pass/misc3</v>
          </cell>
          <cell r="B116" t="str">
            <v>FAIL(6)</v>
          </cell>
          <cell r="C116">
            <v>1.7343333333333335</v>
          </cell>
        </row>
        <row r="117">
          <cell r="A117" t="str">
            <v>CUDA/misc/pass/misc4</v>
          </cell>
          <cell r="B117" t="str">
            <v>PASS</v>
          </cell>
          <cell r="C117">
            <v>2.1313333333333335</v>
          </cell>
        </row>
        <row r="118">
          <cell r="A118" t="str">
            <v>CUDA/misc/pass/misc5</v>
          </cell>
          <cell r="B118" t="str">
            <v>PASS</v>
          </cell>
          <cell r="C118">
            <v>1.6836666666666666</v>
          </cell>
        </row>
        <row r="119">
          <cell r="A119" t="str">
            <v>CUDA/misc/pass/misc6</v>
          </cell>
          <cell r="B119" t="str">
            <v>PASS</v>
          </cell>
          <cell r="C119">
            <v>1.635</v>
          </cell>
        </row>
        <row r="120">
          <cell r="A120" t="str">
            <v>CUDA/misc/pass/misc7</v>
          </cell>
          <cell r="B120" t="str">
            <v>PASS</v>
          </cell>
          <cell r="C120">
            <v>1.5309999999999999</v>
          </cell>
        </row>
        <row r="121">
          <cell r="A121" t="str">
            <v>CUDA/misc/pass/misc8</v>
          </cell>
          <cell r="B121" t="str">
            <v>PASS</v>
          </cell>
          <cell r="C121">
            <v>1.867</v>
          </cell>
        </row>
        <row r="122">
          <cell r="A122" t="str">
            <v>CUDA/mul24</v>
          </cell>
          <cell r="B122" t="str">
            <v>PASS</v>
          </cell>
          <cell r="C122">
            <v>1.7693333333333332</v>
          </cell>
        </row>
        <row r="123">
          <cell r="A123" t="str">
            <v>CUDA/multiplelocals</v>
          </cell>
          <cell r="B123" t="str">
            <v>PASS</v>
          </cell>
          <cell r="C123">
            <v>1.5030000000000001</v>
          </cell>
        </row>
        <row r="124">
          <cell r="A124" t="str">
            <v>CUDA/nestedinline</v>
          </cell>
          <cell r="B124" t="str">
            <v>PASS</v>
          </cell>
          <cell r="C124">
            <v>1.4846666666666666</v>
          </cell>
        </row>
        <row r="125">
          <cell r="A125" t="str">
            <v>CUDA/nonpointerparameter1</v>
          </cell>
          <cell r="B125" t="str">
            <v>PASS</v>
          </cell>
          <cell r="C125">
            <v>1.4580000000000002</v>
          </cell>
        </row>
        <row r="126">
          <cell r="A126" t="str">
            <v>CUDA/nonpointerparameter2</v>
          </cell>
          <cell r="B126" t="str">
            <v>PASS</v>
          </cell>
          <cell r="C126">
            <v>1.6276666666666666</v>
          </cell>
        </row>
        <row r="127">
          <cell r="A127" t="str">
            <v>CUDA/noraceduetoreturn</v>
          </cell>
          <cell r="B127" t="str">
            <v>PASS</v>
          </cell>
          <cell r="C127">
            <v>1.9686666666666668</v>
          </cell>
        </row>
        <row r="128">
          <cell r="A128" t="str">
            <v>CUDA/notunaryoptest</v>
          </cell>
          <cell r="B128" t="str">
            <v>PASS</v>
          </cell>
          <cell r="C128">
            <v>1.4643333333333333</v>
          </cell>
        </row>
        <row r="129">
          <cell r="A129" t="str">
            <v>CUDA/param_values/value_causing_race</v>
          </cell>
          <cell r="B129" t="str">
            <v>FAIL(6)</v>
          </cell>
          <cell r="C129">
            <v>1.8099999999999998</v>
          </cell>
        </row>
        <row r="130">
          <cell r="A130" t="str">
            <v>CUDA/param_values/value_in_assert</v>
          </cell>
          <cell r="B130" t="str">
            <v>FAIL(6)</v>
          </cell>
          <cell r="C130">
            <v>1.5896666666666668</v>
          </cell>
        </row>
        <row r="131">
          <cell r="A131" t="str">
            <v>CUDA/pointeranalysistests/testbasicaliasing</v>
          </cell>
          <cell r="B131" t="str">
            <v>FAIL(6)</v>
          </cell>
          <cell r="C131">
            <v>1.9586666666666668</v>
          </cell>
        </row>
        <row r="132">
          <cell r="A132" t="str">
            <v>CUDA/pointeranalysistests/testinterprocedural</v>
          </cell>
          <cell r="B132" t="str">
            <v>PASS</v>
          </cell>
          <cell r="C132">
            <v>1.6719999999999999</v>
          </cell>
        </row>
        <row r="133">
          <cell r="A133" t="str">
            <v>CUDA/pointeranalysistests/testinterprocedural2</v>
          </cell>
          <cell r="B133" t="str">
            <v>PASS</v>
          </cell>
          <cell r="C133">
            <v>1.7830000000000001</v>
          </cell>
        </row>
        <row r="134">
          <cell r="A134" t="str">
            <v>CUDA/pointeranalysistests/testinterprocedural3</v>
          </cell>
          <cell r="B134" t="str">
            <v>PASS</v>
          </cell>
          <cell r="C134">
            <v>1.889</v>
          </cell>
        </row>
        <row r="135">
          <cell r="A135" t="str">
            <v>CUDA/pointers_in_structs/test1</v>
          </cell>
          <cell r="B135" t="str">
            <v>PASS</v>
          </cell>
          <cell r="C135">
            <v>1.6803333333333335</v>
          </cell>
        </row>
        <row r="136">
          <cell r="A136" t="str">
            <v>CUDA/pointers_in_structs/test2</v>
          </cell>
          <cell r="B136" t="str">
            <v>PASS</v>
          </cell>
          <cell r="C136">
            <v>1.907</v>
          </cell>
        </row>
        <row r="137">
          <cell r="A137" t="str">
            <v>CUDA/pointers_in_structs/test3</v>
          </cell>
          <cell r="B137" t="str">
            <v>PASS</v>
          </cell>
          <cell r="C137">
            <v>1.8336666666666668</v>
          </cell>
        </row>
        <row r="138">
          <cell r="A138" t="str">
            <v>CUDA/pointers_in_structs/test4</v>
          </cell>
          <cell r="B138" t="str">
            <v>PASS</v>
          </cell>
          <cell r="C138">
            <v>2.3203333333333336</v>
          </cell>
        </row>
        <row r="139">
          <cell r="A139" t="str">
            <v>CUDA/pointertests/cast</v>
          </cell>
          <cell r="B139" t="str">
            <v>FAIL(6)</v>
          </cell>
          <cell r="C139">
            <v>2.6069999999999998</v>
          </cell>
        </row>
        <row r="140">
          <cell r="A140" t="str">
            <v>CUDA/pointertests/scanlargelike</v>
          </cell>
          <cell r="B140" t="str">
            <v>PASS</v>
          </cell>
          <cell r="C140">
            <v>1.7309999999999999</v>
          </cell>
        </row>
        <row r="141">
          <cell r="A141" t="str">
            <v>CUDA/pointertests/test_bad_pointer_procedure_call</v>
          </cell>
          <cell r="B141" t="str">
            <v>PASS</v>
          </cell>
          <cell r="C141">
            <v>1.7746666666666666</v>
          </cell>
        </row>
        <row r="142">
          <cell r="A142" t="str">
            <v>CUDA/pointertests/test_copy_between_memory_spaces</v>
          </cell>
          <cell r="B142" t="str">
            <v>PASS</v>
          </cell>
          <cell r="C142">
            <v>1.6883333333333332</v>
          </cell>
        </row>
        <row r="143">
          <cell r="A143" t="str">
            <v>CUDA/pointertests/test_copy_between_pointers</v>
          </cell>
          <cell r="B143" t="str">
            <v>PASS</v>
          </cell>
          <cell r="C143">
            <v>1.7146666666666668</v>
          </cell>
        </row>
        <row r="144">
          <cell r="A144" t="str">
            <v>CUDA/pointertests/test_pass_value_from_array</v>
          </cell>
          <cell r="B144" t="str">
            <v>PASS</v>
          </cell>
          <cell r="C144">
            <v>1.8156666666666668</v>
          </cell>
        </row>
        <row r="145">
          <cell r="A145" t="str">
            <v>CUDA/pointertests/test1</v>
          </cell>
          <cell r="B145" t="str">
            <v>PASS</v>
          </cell>
          <cell r="C145">
            <v>1.6719999999999999</v>
          </cell>
        </row>
        <row r="146">
          <cell r="A146" t="str">
            <v>CUDA/pointertests/test10</v>
          </cell>
          <cell r="B146" t="str">
            <v>PASS</v>
          </cell>
          <cell r="C146">
            <v>1.6773333333333333</v>
          </cell>
        </row>
        <row r="147">
          <cell r="A147" t="str">
            <v>CUDA/pointertests/test11</v>
          </cell>
          <cell r="B147" t="str">
            <v>PASS</v>
          </cell>
          <cell r="C147">
            <v>1.8863333333333332</v>
          </cell>
        </row>
        <row r="148">
          <cell r="A148" t="str">
            <v>CUDA/pointertests/test12</v>
          </cell>
          <cell r="B148" t="str">
            <v>PASS</v>
          </cell>
          <cell r="C148">
            <v>2.1206666666666667</v>
          </cell>
        </row>
        <row r="149">
          <cell r="A149" t="str">
            <v>CUDA/pointertests/test13</v>
          </cell>
          <cell r="B149" t="str">
            <v>PASS</v>
          </cell>
          <cell r="C149">
            <v>1.6763333333333332</v>
          </cell>
        </row>
        <row r="150">
          <cell r="A150" t="str">
            <v>CUDA/pointertests/test14</v>
          </cell>
          <cell r="B150" t="str">
            <v>PASS</v>
          </cell>
          <cell r="C150">
            <v>1.5323333333333335</v>
          </cell>
        </row>
        <row r="151">
          <cell r="A151" t="str">
            <v>CUDA/pointertests/test2</v>
          </cell>
          <cell r="B151" t="str">
            <v>PASS</v>
          </cell>
          <cell r="C151">
            <v>1.6950000000000001</v>
          </cell>
        </row>
        <row r="152">
          <cell r="A152" t="str">
            <v>CUDA/pointertests/test3</v>
          </cell>
          <cell r="B152" t="str">
            <v>PASS</v>
          </cell>
          <cell r="C152">
            <v>1.6803333333333335</v>
          </cell>
        </row>
        <row r="153">
          <cell r="A153" t="str">
            <v>CUDA/pointertests/test4</v>
          </cell>
          <cell r="B153" t="str">
            <v>PASS</v>
          </cell>
          <cell r="C153">
            <v>1.8623333333333332</v>
          </cell>
        </row>
        <row r="154">
          <cell r="A154" t="str">
            <v>CUDA/pointertests/test5</v>
          </cell>
          <cell r="B154" t="str">
            <v>PASS</v>
          </cell>
          <cell r="C154">
            <v>1.8539999999999999</v>
          </cell>
        </row>
        <row r="155">
          <cell r="A155" t="str">
            <v>CUDA/pointertests/test6</v>
          </cell>
          <cell r="B155" t="str">
            <v>PASS</v>
          </cell>
          <cell r="C155">
            <v>1.8396666666666668</v>
          </cell>
        </row>
        <row r="156">
          <cell r="A156" t="str">
            <v>CUDA/pointertests/test7</v>
          </cell>
          <cell r="B156" t="str">
            <v>PASS</v>
          </cell>
          <cell r="C156">
            <v>1.5573333333333332</v>
          </cell>
        </row>
        <row r="157">
          <cell r="A157" t="str">
            <v>CUDA/pointertests/test8</v>
          </cell>
          <cell r="B157" t="str">
            <v>PASS</v>
          </cell>
          <cell r="C157">
            <v>1.6953333333333334</v>
          </cell>
        </row>
        <row r="158">
          <cell r="A158" t="str">
            <v>CUDA/pointertests/test9</v>
          </cell>
          <cell r="B158" t="str">
            <v>PASS</v>
          </cell>
          <cell r="C158">
            <v>1.6740000000000002</v>
          </cell>
        </row>
        <row r="159">
          <cell r="A159" t="str">
            <v>CUDA/predication/test1</v>
          </cell>
          <cell r="B159" t="str">
            <v>PASS</v>
          </cell>
          <cell r="C159">
            <v>1.694</v>
          </cell>
        </row>
        <row r="160">
          <cell r="A160" t="str">
            <v>CUDA/predication/test2</v>
          </cell>
          <cell r="B160" t="str">
            <v>PASS</v>
          </cell>
          <cell r="C160">
            <v>1.7333333333333334</v>
          </cell>
        </row>
        <row r="161">
          <cell r="A161" t="str">
            <v>CUDA/reduced_strength_blockwise</v>
          </cell>
          <cell r="B161" t="str">
            <v>PASS</v>
          </cell>
          <cell r="C161">
            <v>2.7626666666666666</v>
          </cell>
        </row>
        <row r="162">
          <cell r="A162" t="str">
            <v>CUDA/reduced_strength_with_requires</v>
          </cell>
          <cell r="B162" t="str">
            <v>PASS</v>
          </cell>
          <cell r="C162">
            <v>2.1140000000000003</v>
          </cell>
        </row>
        <row r="163">
          <cell r="A163" t="str">
            <v>CUDA/return_val/char</v>
          </cell>
          <cell r="B163" t="str">
            <v>FAIL(4)</v>
          </cell>
          <cell r="C163">
            <v>0.15633333333333332</v>
          </cell>
        </row>
        <row r="164">
          <cell r="A164" t="str">
            <v>CUDA/return_val/longlong</v>
          </cell>
          <cell r="B164" t="str">
            <v>FAIL(4)</v>
          </cell>
          <cell r="C164">
            <v>0.16300000000000001</v>
          </cell>
        </row>
        <row r="165">
          <cell r="A165" t="str">
            <v>CUDA/scope</v>
          </cell>
          <cell r="B165" t="str">
            <v>PASS</v>
          </cell>
          <cell r="C165">
            <v>3.3846666666666665</v>
          </cell>
        </row>
        <row r="166">
          <cell r="A166" t="str">
            <v>CUDA/simpleparampassing</v>
          </cell>
          <cell r="B166" t="str">
            <v>PASS</v>
          </cell>
          <cell r="C166">
            <v>1.6006666666666665</v>
          </cell>
        </row>
        <row r="167">
          <cell r="A167" t="str">
            <v>CUDA/simplereturn</v>
          </cell>
          <cell r="B167" t="str">
            <v>PASS</v>
          </cell>
          <cell r="C167">
            <v>1.6586666666666667</v>
          </cell>
        </row>
        <row r="168">
          <cell r="A168" t="str">
            <v>CUDA/store_in_byval_function</v>
          </cell>
          <cell r="B168" t="str">
            <v>PASS</v>
          </cell>
          <cell r="C168">
            <v>1.8066666666666666</v>
          </cell>
        </row>
        <row r="169">
          <cell r="A169" t="str">
            <v>CUDA/struct</v>
          </cell>
          <cell r="B169" t="str">
            <v>PASS</v>
          </cell>
          <cell r="C169">
            <v>1.4969999999999999</v>
          </cell>
        </row>
        <row r="170">
          <cell r="A170" t="str">
            <v>CUDA/ternarytest</v>
          </cell>
          <cell r="B170" t="str">
            <v>PASS</v>
          </cell>
          <cell r="C170">
            <v>1.7869999999999999</v>
          </cell>
        </row>
        <row r="171">
          <cell r="A171" t="str">
            <v>CUDA/ternarytest2</v>
          </cell>
          <cell r="B171" t="str">
            <v>PASS</v>
          </cell>
          <cell r="C171">
            <v>1.7830000000000001</v>
          </cell>
        </row>
        <row r="172">
          <cell r="A172" t="str">
            <v>CUDA/test_for_get_group_id</v>
          </cell>
          <cell r="B172" t="str">
            <v>PASS</v>
          </cell>
          <cell r="C172">
            <v>1.6963333333333335</v>
          </cell>
        </row>
        <row r="173">
          <cell r="A173" t="str">
            <v>CUDA/threadfence</v>
          </cell>
          <cell r="B173" t="str">
            <v>PASS</v>
          </cell>
          <cell r="C173">
            <v>1.5229999999999999</v>
          </cell>
        </row>
        <row r="174">
          <cell r="A174" t="str">
            <v>CUDA/transitiveclosure</v>
          </cell>
          <cell r="B174" t="str">
            <v>PASS</v>
          </cell>
          <cell r="C174">
            <v>2.3160000000000003</v>
          </cell>
        </row>
        <row r="175">
          <cell r="A175" t="str">
            <v>CUDA/unusedreturn</v>
          </cell>
          <cell r="B175" t="str">
            <v>PASS</v>
          </cell>
          <cell r="C175">
            <v>1.6826666666666668</v>
          </cell>
        </row>
        <row r="176">
          <cell r="A176" t="str">
            <v>CUDA/warpsize</v>
          </cell>
          <cell r="B176" t="str">
            <v>PASS</v>
          </cell>
          <cell r="C176">
            <v>1.7256666666666665</v>
          </cell>
        </row>
        <row r="177">
          <cell r="A177" t="str">
            <v>CUDA/warpsync/2d</v>
          </cell>
          <cell r="B177" t="str">
            <v>PASS</v>
          </cell>
          <cell r="C177">
            <v>1.9509999999999998</v>
          </cell>
        </row>
        <row r="178">
          <cell r="A178" t="str">
            <v>CUDA/warpsync/bad_inter_group</v>
          </cell>
          <cell r="B178" t="str">
            <v>FAIL(6)</v>
          </cell>
          <cell r="C178">
            <v>1.9523333333333335</v>
          </cell>
        </row>
        <row r="179">
          <cell r="A179" t="str">
            <v>CUDA/warpsync/broken_shuffle</v>
          </cell>
          <cell r="B179" t="str">
            <v>FAIL(6)</v>
          </cell>
          <cell r="C179">
            <v>1.8846666666666667</v>
          </cell>
        </row>
        <row r="180">
          <cell r="A180" t="str">
            <v>CUDA/warpsync/equality_abstraction_issue</v>
          </cell>
          <cell r="B180" t="str">
            <v>FAIL(6)</v>
          </cell>
          <cell r="C180">
            <v>1.9646666666666668</v>
          </cell>
        </row>
        <row r="181">
          <cell r="A181" t="str">
            <v>CUDA/warpsync/intragroup_scan</v>
          </cell>
          <cell r="B181" t="str">
            <v>PASS</v>
          </cell>
          <cell r="C181">
            <v>2.4293333333333336</v>
          </cell>
        </row>
        <row r="182">
          <cell r="A182" t="str">
            <v>CUDA/warpsync/refined_equality_abstraction</v>
          </cell>
          <cell r="B182" t="str">
            <v>PASS</v>
          </cell>
          <cell r="C182">
            <v>1.8623333333333332</v>
          </cell>
        </row>
        <row r="183">
          <cell r="A183" t="str">
            <v>CUDA/warpsync/scan_warp</v>
          </cell>
          <cell r="B183" t="str">
            <v>PASS</v>
          </cell>
          <cell r="C183">
            <v>2.2496666666666667</v>
          </cell>
        </row>
        <row r="184">
          <cell r="A184" t="str">
            <v>CUDA/warpsync/shuffle</v>
          </cell>
          <cell r="B184" t="str">
            <v>PASS</v>
          </cell>
          <cell r="C184">
            <v>1.8756666666666668</v>
          </cell>
        </row>
        <row r="185">
          <cell r="A185" t="str">
            <v>CUDASamples/0_Simple_matrixMul_matrixMul</v>
          </cell>
          <cell r="B185" t="str">
            <v>FAIL(6)</v>
          </cell>
          <cell r="C185">
            <v>5.916666666666667</v>
          </cell>
        </row>
        <row r="186">
          <cell r="A186" t="str">
            <v>CUDASamples/2_Graphics_marchingCubes_classifyVoxel</v>
          </cell>
          <cell r="B186" t="str">
            <v>PASS</v>
          </cell>
          <cell r="C186">
            <v>2.0779999999999998</v>
          </cell>
        </row>
        <row r="187">
          <cell r="A187" t="str">
            <v>CUDASamples/2_Graphics_marchingCubes_compactVoxels</v>
          </cell>
          <cell r="B187" t="str">
            <v>PASS</v>
          </cell>
          <cell r="C187">
            <v>1.9076666666666666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  <cell r="C188">
            <v>23.608333333333331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  <cell r="C189">
            <v>16.765000000000001</v>
          </cell>
        </row>
        <row r="190">
          <cell r="A190" t="str">
            <v>CUDASamples/3_Imaging_dct8x8_CUDAkernel1DCT</v>
          </cell>
          <cell r="B190" t="str">
            <v>FAIL(6)</v>
          </cell>
          <cell r="C190">
            <v>3.8206666666666664</v>
          </cell>
        </row>
        <row r="191">
          <cell r="A191" t="str">
            <v>CUDASamples/3_Imaging_dct8x8_CUDAkernel1IDCT</v>
          </cell>
          <cell r="B191" t="str">
            <v>PASS</v>
          </cell>
          <cell r="C191">
            <v>4.8803333333333336</v>
          </cell>
        </row>
        <row r="192">
          <cell r="A192" t="str">
            <v>CUDASamples/3_Imaging_dct8x8_CUDAkernelQuantizationFloat</v>
          </cell>
          <cell r="B192" t="str">
            <v>PASS</v>
          </cell>
          <cell r="C192">
            <v>1.8520000000000001</v>
          </cell>
        </row>
        <row r="193">
          <cell r="A193" t="str">
            <v>CUDASamples/3_Imaging_dct8x8_CUDAkernelQuantizationShort</v>
          </cell>
          <cell r="B193" t="str">
            <v>PASS</v>
          </cell>
          <cell r="C193">
            <v>1.889</v>
          </cell>
        </row>
        <row r="194">
          <cell r="A194" t="str">
            <v>CUDASamples/3_Imaging_dwtHaar1D_dwtHaar1D</v>
          </cell>
          <cell r="B194" t="str">
            <v>FAIL(6)</v>
          </cell>
          <cell r="C194">
            <v>25.318333333333332</v>
          </cell>
        </row>
        <row r="195">
          <cell r="A195" t="str">
            <v>CUDASamples/3_Imaging_histogram_mergeHistogram256Kernel</v>
          </cell>
          <cell r="B195" t="str">
            <v>FAIL(6)</v>
          </cell>
          <cell r="C195">
            <v>2.6873333333333336</v>
          </cell>
        </row>
        <row r="196">
          <cell r="A196" t="str">
            <v>CUDASamples/3_Imaging_histogram_mergeHistogram64Kernel</v>
          </cell>
          <cell r="B196" t="str">
            <v>FAIL(6)</v>
          </cell>
          <cell r="C196">
            <v>2.7070000000000003</v>
          </cell>
        </row>
        <row r="197">
          <cell r="A197" t="str">
            <v>CUDASamples/3_Imaging_HSOpticalFlow_solverKernel</v>
          </cell>
          <cell r="B197" t="str">
            <v>FAIL(6)</v>
          </cell>
          <cell r="C197">
            <v>32.222333333333331</v>
          </cell>
        </row>
        <row r="198">
          <cell r="A198" t="str">
            <v>CUDASamples/3_Imaging_imageDenoising_imageDenoising_nlm2_kernel</v>
          </cell>
          <cell r="B198" t="str">
            <v>FAIL(6)</v>
          </cell>
          <cell r="C198">
            <v>3.4909999999999997</v>
          </cell>
        </row>
        <row r="199">
          <cell r="A199" t="str">
            <v>CUDASamples/3_Imaging_recursiveGaussian_d_transpose</v>
          </cell>
          <cell r="B199" t="str">
            <v>FAIL(6)</v>
          </cell>
          <cell r="C199">
            <v>2.0743333333333336</v>
          </cell>
        </row>
        <row r="200">
          <cell r="A200" t="str">
            <v>CUDASamples/3_Imaging_stereoDisparity_stereoDisparity</v>
          </cell>
          <cell r="B200" t="str">
            <v>FAIL(6)</v>
          </cell>
          <cell r="C200">
            <v>2.4596666666666667</v>
          </cell>
        </row>
        <row r="201">
          <cell r="A201" t="str">
            <v>CUDASamples/4_Finance_binomialOptions_binomialOptions</v>
          </cell>
          <cell r="B201" t="str">
            <v>FAIL(6)</v>
          </cell>
          <cell r="C201">
            <v>47.902999999999999</v>
          </cell>
        </row>
        <row r="202">
          <cell r="A202" t="str">
            <v>CUDASamples/4_Finance_SobolQRNG_sobol</v>
          </cell>
          <cell r="B202" t="str">
            <v>FAIL(6)</v>
          </cell>
          <cell r="C202">
            <v>17.437999999999999</v>
          </cell>
        </row>
        <row r="203">
          <cell r="A203" t="str">
            <v>CUDASamples/5_Simulations_nbody_nbody</v>
          </cell>
          <cell r="B203" t="str">
            <v>FAIL(6)</v>
          </cell>
          <cell r="C203">
            <v>71.872</v>
          </cell>
        </row>
        <row r="204">
          <cell r="A204" t="str">
            <v>CUDASamples/5_Simulations_particles_reorderDataAndFindCellStateD</v>
          </cell>
          <cell r="B204" t="str">
            <v>FAIL(6)</v>
          </cell>
          <cell r="C204">
            <v>4.9626666666666663</v>
          </cell>
        </row>
        <row r="205">
          <cell r="A205" t="str">
            <v>CUDASamples/6_Advanced_concurrentKernels_sum</v>
          </cell>
          <cell r="B205" t="str">
            <v>FAIL(6)</v>
          </cell>
          <cell r="C205">
            <v>3.9430000000000001</v>
          </cell>
        </row>
        <row r="206">
          <cell r="A206" t="str">
            <v>CUDASamples/6_Advanced_eigenvalues_bisect_kernel_large_onei</v>
          </cell>
          <cell r="B206" t="str">
            <v>FAIL(6)</v>
          </cell>
          <cell r="C206">
            <v>141.89000000000001</v>
          </cell>
        </row>
        <row r="207">
          <cell r="A207" t="str">
            <v>CUDASamples/6_Advanced_mergeSort_generateSampleRanksKernel</v>
          </cell>
          <cell r="B207" t="str">
            <v>PASS</v>
          </cell>
          <cell r="C207">
            <v>4.809333333333333</v>
          </cell>
        </row>
        <row r="208">
          <cell r="A208" t="str">
            <v>CUDASamples/6_Advanced_mergeSort_mergeRanksAndIndicesKernel</v>
          </cell>
          <cell r="B208" t="str">
            <v>PASS</v>
          </cell>
          <cell r="C208">
            <v>2.2770000000000001</v>
          </cell>
        </row>
        <row r="209">
          <cell r="A209" t="str">
            <v>CUDASamples/6_Advanced_reduction_reduce0</v>
          </cell>
          <cell r="B209" t="str">
            <v>FAIL(6)</v>
          </cell>
          <cell r="C209">
            <v>2.8653333333333335</v>
          </cell>
        </row>
        <row r="210">
          <cell r="A210" t="str">
            <v>CUDASamples/6_Advanced_reduction_reduce1</v>
          </cell>
          <cell r="B210" t="str">
            <v>FAIL(6)</v>
          </cell>
          <cell r="C210">
            <v>3.5190000000000001</v>
          </cell>
        </row>
        <row r="211">
          <cell r="A211" t="str">
            <v>CUDASamples/6_Advanced_reduction_reduce2</v>
          </cell>
          <cell r="B211" t="str">
            <v>FAIL(6)</v>
          </cell>
          <cell r="C211">
            <v>3.0126666666666666</v>
          </cell>
        </row>
        <row r="212">
          <cell r="A212" t="str">
            <v>CUDASamples/6_Advanced_reduction_reduce3</v>
          </cell>
          <cell r="B212" t="str">
            <v>FAIL(6)</v>
          </cell>
          <cell r="C212">
            <v>2.7216666666666671</v>
          </cell>
        </row>
        <row r="213">
          <cell r="A213" t="str">
            <v>CUDASamples/6_Advanced_reduction_reduce4</v>
          </cell>
          <cell r="B213" t="str">
            <v>FAIL(6)</v>
          </cell>
          <cell r="C213">
            <v>17.114999999999998</v>
          </cell>
        </row>
        <row r="214">
          <cell r="A214" t="str">
            <v>CUDASamples/6_Advanced_reduction_reduce5</v>
          </cell>
          <cell r="B214" t="str">
            <v>FAIL(6)</v>
          </cell>
          <cell r="C214">
            <v>31.110333333333333</v>
          </cell>
        </row>
        <row r="215">
          <cell r="A215" t="str">
            <v>CUDASamples/6_Advanced_reduction_reduce6</v>
          </cell>
          <cell r="B215" t="str">
            <v>FAIL(6)</v>
          </cell>
          <cell r="C215">
            <v>40.274333333333338</v>
          </cell>
        </row>
        <row r="216">
          <cell r="A216" t="str">
            <v>CUDASamples/6_Advanced_scan_scanExclusiveShared</v>
          </cell>
          <cell r="B216" t="str">
            <v>FAIL(6)</v>
          </cell>
          <cell r="C216">
            <v>5.742</v>
          </cell>
        </row>
        <row r="217">
          <cell r="A217" t="str">
            <v>CUDASamples/6_Advanced_scan_scanExclusiveShared2</v>
          </cell>
          <cell r="B217" t="str">
            <v>FAIL(6)</v>
          </cell>
          <cell r="C217">
            <v>5.1563333333333334</v>
          </cell>
        </row>
        <row r="218">
          <cell r="A218" t="str">
            <v>CUDASamples/6_Advanced_scan_uniformUpdate</v>
          </cell>
          <cell r="B218" t="str">
            <v>FAIL(6)</v>
          </cell>
          <cell r="C218">
            <v>2.2686666666666664</v>
          </cell>
        </row>
        <row r="219">
          <cell r="A219" t="str">
            <v>CUDASamples/6_Advanced_shfl_scan_shfl_intimage_rows</v>
          </cell>
          <cell r="B219" t="str">
            <v>FAIL(6)</v>
          </cell>
          <cell r="C219">
            <v>96.657666666666671</v>
          </cell>
        </row>
        <row r="220">
          <cell r="A220" t="str">
            <v>CUDASamples/6_Advanced_shfl_scan_shfl_scan_test</v>
          </cell>
          <cell r="B220" t="str">
            <v>FAIL(6)</v>
          </cell>
          <cell r="C220">
            <v>2.5559999999999996</v>
          </cell>
        </row>
        <row r="221">
          <cell r="A221" t="str">
            <v>CUDASamples/6_Advanced_shfl_scan_shfl_vertical_shfl</v>
          </cell>
          <cell r="B221" t="str">
            <v>FAIL(6)</v>
          </cell>
          <cell r="C221">
            <v>28.401333333333337</v>
          </cell>
        </row>
        <row r="222">
          <cell r="A222" t="str">
            <v>CUDASamples/6_Advanced_shfl_scan_uniform_add</v>
          </cell>
          <cell r="B222" t="str">
            <v>FAIL(6)</v>
          </cell>
          <cell r="C222">
            <v>2.069</v>
          </cell>
        </row>
        <row r="223">
          <cell r="A223" t="str">
            <v>CUDASamples/6_Advanced_simpleHyperQ_sum</v>
          </cell>
          <cell r="B223" t="str">
            <v>FAIL(6)</v>
          </cell>
          <cell r="C223">
            <v>3.9473333333333329</v>
          </cell>
        </row>
        <row r="224">
          <cell r="A224" t="str">
            <v>CUDASamples/6_Advanced_sortingNetworks_bitonicMergeGlobal</v>
          </cell>
          <cell r="B224" t="str">
            <v>PASS</v>
          </cell>
          <cell r="C224">
            <v>2.2090000000000001</v>
          </cell>
        </row>
        <row r="225">
          <cell r="A225" t="str">
            <v>CUDASamples/6_Advanced_sortingNetworks_bitonicMergeShared</v>
          </cell>
          <cell r="B225" t="str">
            <v>FAIL(6)</v>
          </cell>
          <cell r="C225">
            <v>52.037333333333329</v>
          </cell>
        </row>
        <row r="226">
          <cell r="A226" t="str">
            <v>CUDASamples/6_Advanced_sortingNetworks_oddEvenMergeGlobal</v>
          </cell>
          <cell r="B226" t="str">
            <v>PASS</v>
          </cell>
          <cell r="C226">
            <v>2.3543333333333334</v>
          </cell>
        </row>
        <row r="227">
          <cell r="A227" t="str">
            <v>CUDASamples/6_Advanced_threadFenceReduction_reduceMultiPass</v>
          </cell>
          <cell r="B227" t="str">
            <v>PASS</v>
          </cell>
          <cell r="C227">
            <v>2.4573333333333336</v>
          </cell>
        </row>
        <row r="228">
          <cell r="A228" t="str">
            <v>CUDASamples/6_Advanced_threadFenceReduction_reduceSinglePass</v>
          </cell>
          <cell r="B228" t="str">
            <v>FAIL(6)</v>
          </cell>
          <cell r="C228">
            <v>42.693333333333328</v>
          </cell>
        </row>
        <row r="229">
          <cell r="A229" t="str">
            <v>CUDASamples/6_Advanced_transpose_copy</v>
          </cell>
          <cell r="B229" t="str">
            <v>PASS</v>
          </cell>
          <cell r="C229">
            <v>4.7166666666666677</v>
          </cell>
        </row>
        <row r="230">
          <cell r="A230" t="str">
            <v>CUDASamples/6_Advanced_transpose_copySharedMem</v>
          </cell>
          <cell r="B230" t="str">
            <v>PASS</v>
          </cell>
          <cell r="C230">
            <v>3.1493333333333333</v>
          </cell>
        </row>
        <row r="231">
          <cell r="A231" t="str">
            <v>CUDASamples/6_Advanced_transpose_transposeCoalesced</v>
          </cell>
          <cell r="B231" t="str">
            <v>PASS</v>
          </cell>
          <cell r="C231">
            <v>6.4529999999999994</v>
          </cell>
        </row>
        <row r="232">
          <cell r="A232" t="str">
            <v>CUDASamples/6_Advanced_transpose_transposeCoarseGrained</v>
          </cell>
          <cell r="B232" t="str">
            <v>PASS</v>
          </cell>
          <cell r="C232">
            <v>9.1176666666666666</v>
          </cell>
        </row>
        <row r="233">
          <cell r="A233" t="str">
            <v>CUDASamples/6_Advanced_transpose_transposeDiagonal</v>
          </cell>
          <cell r="B233" t="str">
            <v>PASS</v>
          </cell>
          <cell r="C233">
            <v>3.8243333333333336</v>
          </cell>
        </row>
        <row r="234">
          <cell r="A234" t="str">
            <v>CUDASamples/6_Advanced_transpose_transposeFineGrained</v>
          </cell>
          <cell r="B234" t="str">
            <v>PASS</v>
          </cell>
          <cell r="C234">
            <v>10.970999999999998</v>
          </cell>
        </row>
        <row r="235">
          <cell r="A235" t="str">
            <v>CUDASamples/6_Advanced_transpose_transposeNaive</v>
          </cell>
          <cell r="B235" t="str">
            <v>PASS</v>
          </cell>
          <cell r="C235">
            <v>4.9649999999999999</v>
          </cell>
        </row>
        <row r="236">
          <cell r="A236" t="str">
            <v>CUDASamples/6_Advanced_transpose_transposeNoBankConflicts</v>
          </cell>
          <cell r="B236" t="str">
            <v>PASS</v>
          </cell>
          <cell r="C236">
            <v>11.023000000000001</v>
          </cell>
        </row>
        <row r="237">
          <cell r="A237" t="str">
            <v>CUDASamples/7_CUDALibraries_MC_EstimatePiInlineP_computeValue</v>
          </cell>
          <cell r="B237" t="str">
            <v>PASS</v>
          </cell>
          <cell r="C237">
            <v>2.7413333333333334</v>
          </cell>
        </row>
        <row r="238">
          <cell r="A238" t="str">
            <v>CUDASamples/7_CUDALibraries_MC_EstimatePiInlineP_initRNG</v>
          </cell>
          <cell r="B238" t="str">
            <v>PASS</v>
          </cell>
          <cell r="C238">
            <v>1.8313333333333333</v>
          </cell>
        </row>
        <row r="239">
          <cell r="A239" t="str">
            <v>CUDASamples/7_CUDALibraries_MC_SingleAsianOptionP_computeValue</v>
          </cell>
          <cell r="B239" t="str">
            <v>PASS</v>
          </cell>
          <cell r="C239">
            <v>2.0583333333333331</v>
          </cell>
        </row>
        <row r="240">
          <cell r="A240" t="str">
            <v>CUDASamples/7_CUDALibraries_MC_SingleAsianOptionP_initRNG</v>
          </cell>
          <cell r="B240" t="str">
            <v>PASS</v>
          </cell>
          <cell r="C240">
            <v>1.7836666666666663</v>
          </cell>
        </row>
        <row r="241">
          <cell r="A241" t="str">
            <v>MicroBenchmarks/1-1-If</v>
          </cell>
          <cell r="B241" t="str">
            <v>FAIL(6)</v>
          </cell>
          <cell r="C241">
            <v>1.982</v>
          </cell>
        </row>
        <row r="242">
          <cell r="A242" t="str">
            <v>MicroBenchmarks/1-1-loop-inter</v>
          </cell>
          <cell r="B242" t="str">
            <v>FAIL(6)</v>
          </cell>
          <cell r="C242">
            <v>1.944</v>
          </cell>
        </row>
        <row r="243">
          <cell r="A243" t="str">
            <v>MicroBenchmarks/1-1-loop-intra</v>
          </cell>
          <cell r="B243" t="str">
            <v>FAIL(6)</v>
          </cell>
          <cell r="C243">
            <v>2.665</v>
          </cell>
        </row>
        <row r="244">
          <cell r="A244" t="str">
            <v>MicroBenchmarks/1-1-main</v>
          </cell>
          <cell r="B244" t="str">
            <v>FAIL(6)</v>
          </cell>
          <cell r="C244">
            <v>1.8739999999999999</v>
          </cell>
        </row>
        <row r="245">
          <cell r="A245" t="str">
            <v>MicroBenchmarks/2-1-loop-d2-intra</v>
          </cell>
          <cell r="B245" t="str">
            <v>FAIL(6)</v>
          </cell>
          <cell r="C245">
            <v>2.6389999999999998</v>
          </cell>
        </row>
        <row r="246">
          <cell r="A246" t="str">
            <v>MicroBenchmarks/2-1-main</v>
          </cell>
          <cell r="B246" t="str">
            <v>FAIL(6)</v>
          </cell>
          <cell r="C246">
            <v>1.921</v>
          </cell>
        </row>
        <row r="247">
          <cell r="A247" t="str">
            <v>MicroBenchmarks/2-2-loop-both</v>
          </cell>
          <cell r="B247" t="str">
            <v>FAIL(6)</v>
          </cell>
          <cell r="C247">
            <v>2.194666666666667</v>
          </cell>
        </row>
        <row r="248">
          <cell r="A248" t="str">
            <v>MicroBenchmarks/2-2-loop-d2-both</v>
          </cell>
          <cell r="B248" t="str">
            <v>FAIL(6)</v>
          </cell>
          <cell r="C248">
            <v>2.7749999999999999</v>
          </cell>
        </row>
        <row r="249">
          <cell r="A249" t="str">
            <v>OpenCL/abstract_add/associativity</v>
          </cell>
          <cell r="B249" t="str">
            <v>PASS</v>
          </cell>
          <cell r="C249">
            <v>2.3513333333333333</v>
          </cell>
        </row>
        <row r="250">
          <cell r="A250" t="str">
            <v>OpenCL/abstract_add/associativity_char</v>
          </cell>
          <cell r="B250" t="str">
            <v>PASS</v>
          </cell>
          <cell r="C250">
            <v>2.2993333333333332</v>
          </cell>
        </row>
        <row r="251">
          <cell r="A251" t="str">
            <v>OpenCL/abstract_add/associativity_short</v>
          </cell>
          <cell r="B251" t="str">
            <v>PASS</v>
          </cell>
          <cell r="C251">
            <v>1.9923333333333331</v>
          </cell>
        </row>
        <row r="252">
          <cell r="A252" t="str">
            <v>OpenCL/abstract_add/fail_decreasing</v>
          </cell>
          <cell r="B252" t="str">
            <v>FAIL(6)</v>
          </cell>
          <cell r="C252">
            <v>2.0070000000000001</v>
          </cell>
        </row>
        <row r="253">
          <cell r="A253" t="str">
            <v>OpenCL/abstract_add/increasing</v>
          </cell>
          <cell r="B253" t="str">
            <v>PASS</v>
          </cell>
          <cell r="C253">
            <v>2.008</v>
          </cell>
        </row>
        <row r="254">
          <cell r="A254" t="str">
            <v>OpenCL/abstract_add/zero</v>
          </cell>
          <cell r="B254" t="str">
            <v>PASS</v>
          </cell>
          <cell r="C254">
            <v>1.8976666666666666</v>
          </cell>
        </row>
        <row r="255">
          <cell r="A255" t="str">
            <v>OpenCL/addressofinit</v>
          </cell>
          <cell r="B255" t="str">
            <v>PASS</v>
          </cell>
          <cell r="C255">
            <v>2.0469999999999997</v>
          </cell>
        </row>
        <row r="256">
          <cell r="A256" t="str">
            <v>OpenCL/addressofread</v>
          </cell>
          <cell r="B256" t="str">
            <v>PASS</v>
          </cell>
          <cell r="C256">
            <v>2.0286666666666666</v>
          </cell>
        </row>
        <row r="257">
          <cell r="A257" t="str">
            <v>OpenCL/alignment/initialisation</v>
          </cell>
          <cell r="B257" t="str">
            <v>PASS</v>
          </cell>
          <cell r="C257">
            <v>1.8813333333333333</v>
          </cell>
        </row>
        <row r="258">
          <cell r="A258" t="str">
            <v>OpenCL/alignment/int3int4</v>
          </cell>
          <cell r="B258" t="str">
            <v>PASS</v>
          </cell>
          <cell r="C258">
            <v>2.1746666666666665</v>
          </cell>
        </row>
        <row r="259">
          <cell r="A259" t="str">
            <v>OpenCL/alignment/race_location</v>
          </cell>
          <cell r="B259" t="str">
            <v>FAIL(6)</v>
          </cell>
          <cell r="C259">
            <v>2.1753333333333331</v>
          </cell>
        </row>
        <row r="260">
          <cell r="A260" t="str">
            <v>OpenCL/always_inline</v>
          </cell>
          <cell r="B260" t="str">
            <v>PASS</v>
          </cell>
          <cell r="C260">
            <v>1.8493333333333333</v>
          </cell>
        </row>
        <row r="261">
          <cell r="A261" t="str">
            <v>OpenCL/annotation_tests/fail_assert_false</v>
          </cell>
          <cell r="B261" t="str">
            <v>FAIL(6)</v>
          </cell>
          <cell r="C261">
            <v>1.9436666666666664</v>
          </cell>
        </row>
        <row r="262">
          <cell r="A262" t="str">
            <v>OpenCL/annotation_tests/fail_assume_true</v>
          </cell>
          <cell r="B262" t="str">
            <v>FAIL(6)</v>
          </cell>
          <cell r="C262">
            <v>1.9366666666666668</v>
          </cell>
        </row>
        <row r="263">
          <cell r="A263" t="str">
            <v>OpenCL/annotation_tests/fail_function_wide_invariant</v>
          </cell>
          <cell r="B263" t="str">
            <v>FAIL(6)</v>
          </cell>
          <cell r="C263">
            <v>1.6806666666666665</v>
          </cell>
        </row>
        <row r="264">
          <cell r="A264" t="str">
            <v>OpenCL/annotation_tests/fail_ptr_offset</v>
          </cell>
          <cell r="B264" t="str">
            <v>FAIL(6)</v>
          </cell>
          <cell r="C264">
            <v>1.6340000000000001</v>
          </cell>
        </row>
        <row r="265">
          <cell r="A265" t="str">
            <v>OpenCL/annotation_tests/fail_read_offset_global</v>
          </cell>
          <cell r="B265" t="str">
            <v>FAIL(6)</v>
          </cell>
          <cell r="C265">
            <v>2.0236666666666667</v>
          </cell>
        </row>
        <row r="266">
          <cell r="A266" t="str">
            <v>OpenCL/annotation_tests/global_ensures/fail</v>
          </cell>
          <cell r="B266" t="str">
            <v>FAIL(6)</v>
          </cell>
          <cell r="C266">
            <v>1.6793333333333333</v>
          </cell>
        </row>
        <row r="267">
          <cell r="A267" t="str">
            <v>OpenCL/annotation_tests/global_ensures/pass</v>
          </cell>
          <cell r="B267" t="str">
            <v>PASS</v>
          </cell>
          <cell r="C267">
            <v>2.0900000000000003</v>
          </cell>
        </row>
        <row r="268">
          <cell r="A268" t="str">
            <v>OpenCL/annotation_tests/global_requires/fail</v>
          </cell>
          <cell r="B268" t="str">
            <v>FAIL(6)</v>
          </cell>
          <cell r="C268">
            <v>1.6223333333333334</v>
          </cell>
        </row>
        <row r="269">
          <cell r="A269" t="str">
            <v>OpenCL/annotation_tests/global_requires/pass</v>
          </cell>
          <cell r="B269" t="str">
            <v>PASS</v>
          </cell>
          <cell r="C269">
            <v>2.0509999999999997</v>
          </cell>
        </row>
        <row r="270">
          <cell r="A270" t="str">
            <v>OpenCL/annotation_tests/invariant_specification_mistakes/nowhere_near_loop_head</v>
          </cell>
          <cell r="B270" t="str">
            <v>FAIL(5)</v>
          </cell>
          <cell r="C270">
            <v>0.71066666666666667</v>
          </cell>
        </row>
        <row r="271">
          <cell r="A271" t="str">
            <v>OpenCL/annotation_tests/invariant_specification_mistakes/short_circuit_and</v>
          </cell>
          <cell r="B271" t="str">
            <v>FAIL(5)</v>
          </cell>
          <cell r="C271">
            <v>0.68800000000000006</v>
          </cell>
        </row>
        <row r="272">
          <cell r="A272" t="str">
            <v>OpenCL/annotation_tests/invariant_specification_mistakes/short_circuit_or</v>
          </cell>
          <cell r="B272" t="str">
            <v>FAIL(5)</v>
          </cell>
          <cell r="C272">
            <v>0.69166666666666676</v>
          </cell>
        </row>
        <row r="273">
          <cell r="A273" t="str">
            <v>OpenCL/annotation_tests/invariant_specification_mistakes/short_circuit_ternary</v>
          </cell>
          <cell r="B273" t="str">
            <v>FAIL(5)</v>
          </cell>
          <cell r="C273">
            <v>0.67666666666666664</v>
          </cell>
        </row>
        <row r="274">
          <cell r="A274" t="str">
            <v>OpenCL/annotation_tests/invariants_as_candidates</v>
          </cell>
          <cell r="B274" t="str">
            <v>PASS</v>
          </cell>
          <cell r="C274">
            <v>2.1263333333333332</v>
          </cell>
        </row>
        <row r="275">
          <cell r="A275" t="str">
            <v>OpenCL/annotation_tests/ite</v>
          </cell>
          <cell r="B275" t="str">
            <v>PASS</v>
          </cell>
          <cell r="C275">
            <v>2.3396666666666666</v>
          </cell>
        </row>
        <row r="276">
          <cell r="A276" t="str">
            <v>OpenCL/annotation_tests/no_annotations</v>
          </cell>
          <cell r="B276" t="str">
            <v>PASS</v>
          </cell>
          <cell r="C276">
            <v>1.9383333333333335</v>
          </cell>
        </row>
        <row r="277">
          <cell r="A277" t="str">
            <v>OpenCL/annotation_tests/only_requires</v>
          </cell>
          <cell r="B277" t="str">
            <v>PASS</v>
          </cell>
          <cell r="C277">
            <v>2.2676666666666665</v>
          </cell>
        </row>
        <row r="278">
          <cell r="A278" t="str">
            <v>OpenCL/annotation_tests/shared_state_invariant_tests/shared_state_two_arrays</v>
          </cell>
          <cell r="B278" t="str">
            <v>PASS</v>
          </cell>
          <cell r="C278">
            <v>2.6636666666666664</v>
          </cell>
        </row>
        <row r="279">
          <cell r="A279" t="str">
            <v>OpenCL/annotation_tests/shared_state_invariant_tests/simple_shared_state_invariant</v>
          </cell>
          <cell r="B279" t="str">
            <v>PASS</v>
          </cell>
          <cell r="C279">
            <v>2.2833333333333332</v>
          </cell>
        </row>
        <row r="280">
          <cell r="A280" t="str">
            <v>OpenCL/annotation_tests/specification_tests/fail/bad_write</v>
          </cell>
          <cell r="B280" t="str">
            <v>FAIL(6)</v>
          </cell>
          <cell r="C280">
            <v>2.1493333333333333</v>
          </cell>
        </row>
        <row r="281">
          <cell r="A281" t="str">
            <v>OpenCL/annotation_tests/specification_tests/pass/simple_spec</v>
          </cell>
          <cell r="B281" t="str">
            <v>PASS</v>
          </cell>
          <cell r="C281">
            <v>2.1219999999999999</v>
          </cell>
        </row>
        <row r="282">
          <cell r="A282" t="str">
            <v>OpenCL/annotation_tests/specification_tests/pass/vacuous_spec</v>
          </cell>
          <cell r="B282" t="str">
            <v>PASS</v>
          </cell>
          <cell r="C282">
            <v>2.1023333333333336</v>
          </cell>
        </row>
        <row r="283">
          <cell r="A283" t="str">
            <v>OpenCL/annotation_tests/specification_tests/pass/value_related_spec</v>
          </cell>
          <cell r="B283" t="str">
            <v>PASS</v>
          </cell>
          <cell r="C283">
            <v>2.0583333333333331</v>
          </cell>
        </row>
        <row r="284">
          <cell r="A284" t="str">
            <v>OpenCL/annotation_tests/test_all</v>
          </cell>
          <cell r="B284" t="str">
            <v>PASS</v>
          </cell>
          <cell r="C284">
            <v>1.9046666666666665</v>
          </cell>
        </row>
        <row r="285">
          <cell r="A285" t="str">
            <v>OpenCL/annotation_tests/test_assert</v>
          </cell>
          <cell r="B285" t="str">
            <v>PASS</v>
          </cell>
          <cell r="C285">
            <v>2.0579999999999998</v>
          </cell>
        </row>
        <row r="286">
          <cell r="A286" t="str">
            <v>OpenCL/annotation_tests/test_assert_true</v>
          </cell>
          <cell r="B286" t="str">
            <v>PASS</v>
          </cell>
          <cell r="C286">
            <v>1.8306666666666667</v>
          </cell>
        </row>
        <row r="287">
          <cell r="A287" t="str">
            <v>OpenCL/annotation_tests/test_assume</v>
          </cell>
          <cell r="B287" t="str">
            <v>PASS</v>
          </cell>
          <cell r="C287">
            <v>1.9669999999999999</v>
          </cell>
        </row>
        <row r="288">
          <cell r="A288" t="str">
            <v>OpenCL/annotation_tests/test_assume_false</v>
          </cell>
          <cell r="B288" t="str">
            <v>PASS</v>
          </cell>
          <cell r="C288">
            <v>1.8283333333333334</v>
          </cell>
        </row>
        <row r="289">
          <cell r="A289" t="str">
            <v>OpenCL/annotation_tests/test_axiom</v>
          </cell>
          <cell r="B289" t="str">
            <v>PASS</v>
          </cell>
          <cell r="C289">
            <v>2.0550000000000002</v>
          </cell>
        </row>
        <row r="290">
          <cell r="A290" t="str">
            <v>OpenCL/annotation_tests/test_candidate_global_invariant</v>
          </cell>
          <cell r="B290" t="str">
            <v>PASS</v>
          </cell>
          <cell r="C290">
            <v>2.4776666666666665</v>
          </cell>
        </row>
        <row r="291">
          <cell r="A291" t="str">
            <v>OpenCL/annotation_tests/test_candidate_invariant</v>
          </cell>
          <cell r="B291" t="str">
            <v>PASS</v>
          </cell>
          <cell r="C291">
            <v>2.1179999999999999</v>
          </cell>
        </row>
        <row r="292">
          <cell r="A292" t="str">
            <v>OpenCL/annotation_tests/test_contract</v>
          </cell>
          <cell r="B292" t="str">
            <v>PASS</v>
          </cell>
          <cell r="C292">
            <v>2.1456666666666666</v>
          </cell>
        </row>
        <row r="293">
          <cell r="A293" t="str">
            <v>OpenCL/annotation_tests/test_distinct</v>
          </cell>
          <cell r="B293" t="str">
            <v>PASS</v>
          </cell>
          <cell r="C293">
            <v>2.3583333333333334</v>
          </cell>
        </row>
        <row r="294">
          <cell r="A294" t="str">
            <v>OpenCL/annotation_tests/test_enabled_and_uniform</v>
          </cell>
          <cell r="B294" t="str">
            <v>PASS</v>
          </cell>
          <cell r="C294">
            <v>2.1173333333333333</v>
          </cell>
        </row>
        <row r="295">
          <cell r="A295" t="str">
            <v>OpenCL/annotation_tests/test_ensures</v>
          </cell>
          <cell r="B295" t="str">
            <v>PASS</v>
          </cell>
          <cell r="C295">
            <v>2.1833333333333336</v>
          </cell>
        </row>
        <row r="296">
          <cell r="A296" t="str">
            <v>OpenCL/annotation_tests/test_exclusive</v>
          </cell>
          <cell r="B296" t="str">
            <v>PASS</v>
          </cell>
          <cell r="C296">
            <v>1.9076666666666668</v>
          </cell>
        </row>
        <row r="297">
          <cell r="A297" t="str">
            <v>OpenCL/annotation_tests/test_for_loop_invariant</v>
          </cell>
          <cell r="B297" t="str">
            <v>PASS</v>
          </cell>
          <cell r="C297">
            <v>2.077</v>
          </cell>
        </row>
        <row r="298">
          <cell r="A298" t="str">
            <v>OpenCL/annotation_tests/test_function_wide_invariant</v>
          </cell>
          <cell r="B298" t="str">
            <v>PASS</v>
          </cell>
          <cell r="C298">
            <v>1.5996666666666668</v>
          </cell>
        </row>
        <row r="299">
          <cell r="A299" t="str">
            <v>OpenCL/annotation_tests/test_loop_invariant_then_assert</v>
          </cell>
          <cell r="B299" t="str">
            <v>PASS</v>
          </cell>
          <cell r="C299">
            <v>2.0783333333333331</v>
          </cell>
        </row>
        <row r="300">
          <cell r="A300" t="str">
            <v>OpenCL/annotation_tests/test_loop_invariant_then_assert2</v>
          </cell>
          <cell r="B300" t="str">
            <v>PASS</v>
          </cell>
          <cell r="C300">
            <v>2.234</v>
          </cell>
        </row>
        <row r="301">
          <cell r="A301" t="str">
            <v>OpenCL/annotation_tests/test_old</v>
          </cell>
          <cell r="B301" t="str">
            <v>PASS</v>
          </cell>
          <cell r="C301">
            <v>2.0266666666666668</v>
          </cell>
        </row>
        <row r="302">
          <cell r="A302" t="str">
            <v>OpenCL/annotation_tests/test_precondition_on_kernel</v>
          </cell>
          <cell r="B302" t="str">
            <v>PASS</v>
          </cell>
          <cell r="C302">
            <v>1.9296666666666666</v>
          </cell>
        </row>
        <row r="303">
          <cell r="A303" t="str">
            <v>OpenCL/annotation_tests/test_ptr_offset</v>
          </cell>
          <cell r="B303" t="str">
            <v>PASS</v>
          </cell>
          <cell r="C303">
            <v>2.2123333333333335</v>
          </cell>
        </row>
        <row r="304">
          <cell r="A304" t="str">
            <v>OpenCL/annotation_tests/test_read_global</v>
          </cell>
          <cell r="B304" t="str">
            <v>PASS</v>
          </cell>
          <cell r="C304">
            <v>2.0856666666666666</v>
          </cell>
        </row>
        <row r="305">
          <cell r="A305" t="str">
            <v>OpenCL/annotation_tests/test_read_global_fail</v>
          </cell>
          <cell r="B305" t="str">
            <v>FAIL(6)</v>
          </cell>
          <cell r="C305">
            <v>2.1663333333333332</v>
          </cell>
        </row>
        <row r="306">
          <cell r="A306" t="str">
            <v>OpenCL/annotation_tests/test_read_local</v>
          </cell>
          <cell r="B306" t="str">
            <v>PASS</v>
          </cell>
          <cell r="C306">
            <v>2.053666666666667</v>
          </cell>
        </row>
        <row r="307">
          <cell r="A307" t="str">
            <v>OpenCL/annotation_tests/test_read_local_fail</v>
          </cell>
          <cell r="B307" t="str">
            <v>FAIL(6)</v>
          </cell>
          <cell r="C307">
            <v>2.1536666666666666</v>
          </cell>
        </row>
        <row r="308">
          <cell r="A308" t="str">
            <v>OpenCL/annotation_tests/test_read_offset</v>
          </cell>
          <cell r="B308" t="str">
            <v>PASS</v>
          </cell>
          <cell r="C308">
            <v>1.8893333333333333</v>
          </cell>
        </row>
        <row r="309">
          <cell r="A309" t="str">
            <v>OpenCL/annotation_tests/test_read_offset_global</v>
          </cell>
          <cell r="B309" t="str">
            <v>PASS</v>
          </cell>
          <cell r="C309">
            <v>2.0476666666666667</v>
          </cell>
        </row>
        <row r="310">
          <cell r="A310" t="str">
            <v>OpenCL/annotation_tests/test_requires</v>
          </cell>
          <cell r="B310" t="str">
            <v>PASS</v>
          </cell>
          <cell r="C310">
            <v>2.2680000000000002</v>
          </cell>
        </row>
        <row r="311">
          <cell r="A311" t="str">
            <v>OpenCL/annotation_tests/test_while_loop_invariant</v>
          </cell>
          <cell r="B311" t="str">
            <v>PASS</v>
          </cell>
          <cell r="C311">
            <v>2.1683333333333334</v>
          </cell>
        </row>
        <row r="312">
          <cell r="A312" t="str">
            <v>OpenCL/annotation_tests/test_write_global</v>
          </cell>
          <cell r="B312" t="str">
            <v>PASS</v>
          </cell>
          <cell r="C312">
            <v>1.9776666666666667</v>
          </cell>
        </row>
        <row r="313">
          <cell r="A313" t="str">
            <v>OpenCL/annotation_tests/test_write_global_fail</v>
          </cell>
          <cell r="B313" t="str">
            <v>FAIL(6)</v>
          </cell>
          <cell r="C313">
            <v>2.2343333333333333</v>
          </cell>
        </row>
        <row r="314">
          <cell r="A314" t="str">
            <v>OpenCL/annotation_tests/test_write_local</v>
          </cell>
          <cell r="B314" t="str">
            <v>PASS</v>
          </cell>
          <cell r="C314">
            <v>2.0093333333333336</v>
          </cell>
        </row>
        <row r="315">
          <cell r="A315" t="str">
            <v>OpenCL/annotation_tests/test_write_local_fail</v>
          </cell>
          <cell r="B315" t="str">
            <v>FAIL(6)</v>
          </cell>
          <cell r="C315">
            <v>2.1153333333333335</v>
          </cell>
        </row>
        <row r="316">
          <cell r="A316" t="str">
            <v>OpenCL/array_bounds_tests/array_in_array</v>
          </cell>
          <cell r="B316" t="str">
            <v>FAIL(6)</v>
          </cell>
          <cell r="C316">
            <v>2.1653333333333333</v>
          </cell>
        </row>
        <row r="317">
          <cell r="A317" t="str">
            <v>OpenCL/array_bounds_tests/array_in_array_2</v>
          </cell>
          <cell r="B317" t="str">
            <v>PASS</v>
          </cell>
          <cell r="C317">
            <v>1.9853333333333332</v>
          </cell>
        </row>
        <row r="318">
          <cell r="A318" t="str">
            <v>OpenCL/array_bounds_tests/array_in_array_param</v>
          </cell>
          <cell r="B318" t="str">
            <v>FAIL(6)</v>
          </cell>
          <cell r="C318">
            <v>2.1353333333333335</v>
          </cell>
        </row>
        <row r="319">
          <cell r="A319" t="str">
            <v>OpenCL/array_bounds_tests/multi_dim_array</v>
          </cell>
          <cell r="B319" t="str">
            <v>PASS</v>
          </cell>
          <cell r="C319">
            <v>2.0206666666666666</v>
          </cell>
        </row>
        <row r="320">
          <cell r="A320" t="str">
            <v>OpenCL/array_bounds_tests/multi_dim_array_fail_upper</v>
          </cell>
          <cell r="B320" t="str">
            <v>FAIL(6)</v>
          </cell>
          <cell r="C320">
            <v>2.1373333333333333</v>
          </cell>
        </row>
        <row r="321">
          <cell r="A321" t="str">
            <v>OpenCL/array_bounds_tests/negative_index_multi_dim</v>
          </cell>
          <cell r="B321" t="str">
            <v>PASS</v>
          </cell>
          <cell r="C321">
            <v>2.0116666666666667</v>
          </cell>
        </row>
        <row r="322">
          <cell r="A322" t="str">
            <v>OpenCL/array_bounds_tests/negative_index_multi_dim_fail</v>
          </cell>
          <cell r="B322" t="str">
            <v>FAIL(6)</v>
          </cell>
          <cell r="C322">
            <v>2.15</v>
          </cell>
        </row>
        <row r="323">
          <cell r="A323" t="str">
            <v>OpenCL/array_bounds_tests/private_array</v>
          </cell>
          <cell r="B323" t="str">
            <v>PASS</v>
          </cell>
          <cell r="C323">
            <v>1.9226666666666665</v>
          </cell>
        </row>
        <row r="324">
          <cell r="A324" t="str">
            <v>OpenCL/array_bounds_tests/realign_simple</v>
          </cell>
          <cell r="B324" t="str">
            <v>PASS</v>
          </cell>
          <cell r="C324">
            <v>2.0363333333333333</v>
          </cell>
        </row>
        <row r="325">
          <cell r="A325" t="str">
            <v>OpenCL/array_bounds_tests/realign_simple_fail</v>
          </cell>
          <cell r="B325" t="str">
            <v>FAIL(6)</v>
          </cell>
          <cell r="C325">
            <v>2.105</v>
          </cell>
        </row>
        <row r="326">
          <cell r="A326" t="str">
            <v>OpenCL/array_bounds_tests/simple_array</v>
          </cell>
          <cell r="B326" t="str">
            <v>PASS</v>
          </cell>
          <cell r="C326">
            <v>2.1640000000000001</v>
          </cell>
        </row>
        <row r="327">
          <cell r="A327" t="str">
            <v>OpenCL/array_bounds_tests/simple_array_fail_lower</v>
          </cell>
          <cell r="B327" t="str">
            <v>FAIL(6)</v>
          </cell>
          <cell r="C327">
            <v>2.0680000000000001</v>
          </cell>
        </row>
        <row r="328">
          <cell r="A328" t="str">
            <v>OpenCL/array_bounds_tests/simple_array_fail_upper</v>
          </cell>
          <cell r="B328" t="str">
            <v>FAIL(6)</v>
          </cell>
          <cell r="C328">
            <v>2.1476666666666664</v>
          </cell>
        </row>
        <row r="329">
          <cell r="A329" t="str">
            <v>OpenCL/array_bounds_tests/simple_array_fail_var</v>
          </cell>
          <cell r="B329" t="str">
            <v>FAIL(6)</v>
          </cell>
          <cell r="C329">
            <v>2.1923333333333335</v>
          </cell>
        </row>
        <row r="330">
          <cell r="A330" t="str">
            <v>OpenCL/arraycopy</v>
          </cell>
          <cell r="B330" t="str">
            <v>PASS</v>
          </cell>
          <cell r="C330">
            <v>2.4036666666666666</v>
          </cell>
        </row>
        <row r="331">
          <cell r="A331" t="str">
            <v>OpenCL/asymmetric_asserts/fail</v>
          </cell>
          <cell r="B331" t="str">
            <v>FAIL(6)</v>
          </cell>
          <cell r="C331">
            <v>2.2076666666666669</v>
          </cell>
        </row>
        <row r="332">
          <cell r="A332" t="str">
            <v>OpenCL/asymmetric_asserts/pass</v>
          </cell>
          <cell r="B332" t="str">
            <v>PASS</v>
          </cell>
          <cell r="C332">
            <v>2.2130000000000001</v>
          </cell>
        </row>
        <row r="333">
          <cell r="A333" t="str">
            <v>OpenCL/async_work_group_copy/fail/test1</v>
          </cell>
          <cell r="B333" t="str">
            <v>FAIL(6)</v>
          </cell>
          <cell r="C333">
            <v>2.2636666666666669</v>
          </cell>
        </row>
        <row r="334">
          <cell r="A334" t="str">
            <v>OpenCL/async_work_group_copy/fail/test10</v>
          </cell>
          <cell r="B334" t="str">
            <v>FAIL(6)</v>
          </cell>
          <cell r="C334">
            <v>2.3009999999999997</v>
          </cell>
        </row>
        <row r="335">
          <cell r="A335" t="str">
            <v>OpenCL/async_work_group_copy/fail/test11</v>
          </cell>
          <cell r="B335" t="str">
            <v>FAIL(6)</v>
          </cell>
          <cell r="C335">
            <v>2.5036666666666672</v>
          </cell>
        </row>
        <row r="336">
          <cell r="A336" t="str">
            <v>OpenCL/async_work_group_copy/fail/test12</v>
          </cell>
          <cell r="B336" t="str">
            <v>FAIL(6)</v>
          </cell>
          <cell r="C336">
            <v>1.8103333333333333</v>
          </cell>
        </row>
        <row r="337">
          <cell r="A337" t="str">
            <v>OpenCL/async_work_group_copy/fail/test13</v>
          </cell>
          <cell r="B337" t="str">
            <v>FAIL(6)</v>
          </cell>
          <cell r="C337">
            <v>2.379666666666667</v>
          </cell>
        </row>
        <row r="338">
          <cell r="A338" t="str">
            <v>OpenCL/async_work_group_copy/fail/test14</v>
          </cell>
          <cell r="B338" t="str">
            <v>FAIL(6)</v>
          </cell>
          <cell r="C338">
            <v>2.5593333333333335</v>
          </cell>
        </row>
        <row r="339">
          <cell r="A339" t="str">
            <v>OpenCL/async_work_group_copy/fail/test15</v>
          </cell>
          <cell r="B339" t="str">
            <v>FAIL(6)</v>
          </cell>
          <cell r="C339">
            <v>3.0603333333333338</v>
          </cell>
        </row>
        <row r="340">
          <cell r="A340" t="str">
            <v>OpenCL/async_work_group_copy/fail/test16</v>
          </cell>
          <cell r="B340" t="str">
            <v>FAIL(6)</v>
          </cell>
          <cell r="C340">
            <v>2.1539999999999999</v>
          </cell>
        </row>
        <row r="341">
          <cell r="A341" t="str">
            <v>OpenCL/async_work_group_copy/fail/test17</v>
          </cell>
          <cell r="B341" t="str">
            <v>FAIL(6)</v>
          </cell>
          <cell r="C341">
            <v>4.1803333333333335</v>
          </cell>
        </row>
        <row r="342">
          <cell r="A342" t="str">
            <v>OpenCL/async_work_group_copy/fail/test18</v>
          </cell>
          <cell r="B342" t="str">
            <v>FAIL(6)</v>
          </cell>
          <cell r="C342">
            <v>2.3439999999999999</v>
          </cell>
        </row>
        <row r="343">
          <cell r="A343" t="str">
            <v>OpenCL/async_work_group_copy/fail/test2</v>
          </cell>
          <cell r="B343" t="str">
            <v>FAIL(6)</v>
          </cell>
          <cell r="C343">
            <v>2.5846666666666667</v>
          </cell>
        </row>
        <row r="344">
          <cell r="A344" t="str">
            <v>OpenCL/async_work_group_copy/fail/test3</v>
          </cell>
          <cell r="B344" t="str">
            <v>FAIL(6)</v>
          </cell>
          <cell r="C344">
            <v>2.6616666666666666</v>
          </cell>
        </row>
        <row r="345">
          <cell r="A345" t="str">
            <v>OpenCL/async_work_group_copy/fail/test4</v>
          </cell>
          <cell r="B345" t="str">
            <v>FAIL(6)</v>
          </cell>
          <cell r="C345">
            <v>3.0296666666666661</v>
          </cell>
        </row>
        <row r="346">
          <cell r="A346" t="str">
            <v>OpenCL/async_work_group_copy/fail/test5</v>
          </cell>
          <cell r="B346" t="str">
            <v>FAIL(6)</v>
          </cell>
          <cell r="C346">
            <v>3.2303333333333328</v>
          </cell>
        </row>
        <row r="347">
          <cell r="A347" t="str">
            <v>OpenCL/async_work_group_copy/fail/test6</v>
          </cell>
          <cell r="B347" t="str">
            <v>FAIL(6)</v>
          </cell>
          <cell r="C347">
            <v>1.5656666666666668</v>
          </cell>
        </row>
        <row r="348">
          <cell r="A348" t="str">
            <v>OpenCL/async_work_group_copy/fail/test7</v>
          </cell>
          <cell r="B348" t="str">
            <v>FAIL(6)</v>
          </cell>
          <cell r="C348">
            <v>1.6383333333333334</v>
          </cell>
        </row>
        <row r="349">
          <cell r="A349" t="str">
            <v>OpenCL/async_work_group_copy/fail/test8</v>
          </cell>
          <cell r="B349" t="str">
            <v>FAIL(4)</v>
          </cell>
          <cell r="C349">
            <v>0.46633333333333332</v>
          </cell>
        </row>
        <row r="350">
          <cell r="A350" t="str">
            <v>OpenCL/async_work_group_copy/fail/test9</v>
          </cell>
          <cell r="B350" t="str">
            <v>FAIL(6)</v>
          </cell>
          <cell r="C350">
            <v>2.4136666666666673</v>
          </cell>
        </row>
        <row r="351">
          <cell r="A351" t="str">
            <v>OpenCL/async_work_group_copy/pass/test1</v>
          </cell>
          <cell r="B351" t="str">
            <v>PASS</v>
          </cell>
          <cell r="C351">
            <v>2.2826666666666662</v>
          </cell>
        </row>
        <row r="352">
          <cell r="A352" t="str">
            <v>OpenCL/async_work_group_copy/pass/test2</v>
          </cell>
          <cell r="B352" t="str">
            <v>PASS</v>
          </cell>
          <cell r="C352">
            <v>2.4253333333333331</v>
          </cell>
        </row>
        <row r="353">
          <cell r="A353" t="str">
            <v>OpenCL/async_work_group_copy/pass/test3</v>
          </cell>
          <cell r="B353" t="str">
            <v>PASS</v>
          </cell>
          <cell r="C353">
            <v>2.4136666666666664</v>
          </cell>
        </row>
        <row r="354">
          <cell r="A354" t="str">
            <v>OpenCL/async_work_group_copy/pass/test4</v>
          </cell>
          <cell r="B354" t="str">
            <v>PASS</v>
          </cell>
          <cell r="C354">
            <v>3.0773333333333333</v>
          </cell>
        </row>
        <row r="355">
          <cell r="A355" t="str">
            <v>OpenCL/async_work_group_copy/pass/test5</v>
          </cell>
          <cell r="B355" t="str">
            <v>PASS</v>
          </cell>
          <cell r="C355">
            <v>2.2396666666666665</v>
          </cell>
        </row>
        <row r="356">
          <cell r="A356" t="str">
            <v>OpenCL/async_work_group_copy/pass/test6</v>
          </cell>
          <cell r="B356" t="str">
            <v>PASS</v>
          </cell>
          <cell r="C356">
            <v>3.0093333333333336</v>
          </cell>
        </row>
        <row r="357">
          <cell r="A357" t="str">
            <v>OpenCL/async_work_group_copy/pass/test7</v>
          </cell>
          <cell r="B357" t="str">
            <v>PASS</v>
          </cell>
          <cell r="C357">
            <v>2.4730000000000003</v>
          </cell>
        </row>
        <row r="358">
          <cell r="A358" t="str">
            <v>OpenCL/async_work_group_copy/pass/test8</v>
          </cell>
          <cell r="B358" t="str">
            <v>PASS</v>
          </cell>
          <cell r="C358">
            <v>3.3513333333333333</v>
          </cell>
        </row>
        <row r="359">
          <cell r="A359" t="str">
            <v>OpenCL/async_work_group_copy/pass/test9</v>
          </cell>
          <cell r="B359" t="str">
            <v>PASS</v>
          </cell>
          <cell r="C359">
            <v>2.7693333333333334</v>
          </cell>
        </row>
        <row r="360">
          <cell r="A360" t="str">
            <v>OpenCL/atomics/atomic_read_race</v>
          </cell>
          <cell r="B360" t="str">
            <v>FAIL(6)</v>
          </cell>
          <cell r="C360">
            <v>2.1259999999999999</v>
          </cell>
        </row>
        <row r="361">
          <cell r="A361" t="str">
            <v>OpenCL/atomics/counter</v>
          </cell>
          <cell r="B361" t="str">
            <v>PASS</v>
          </cell>
          <cell r="C361">
            <v>2.1040000000000001</v>
          </cell>
        </row>
        <row r="362">
          <cell r="A362" t="str">
            <v>OpenCL/atomics/definitions_atom_int</v>
          </cell>
          <cell r="B362" t="str">
            <v>PASS</v>
          </cell>
          <cell r="C362">
            <v>2.0836666666666663</v>
          </cell>
        </row>
        <row r="363">
          <cell r="A363" t="str">
            <v>OpenCL/atomics/definitions_float</v>
          </cell>
          <cell r="B363" t="str">
            <v>PASS</v>
          </cell>
          <cell r="C363">
            <v>1.9513333333333334</v>
          </cell>
        </row>
        <row r="364">
          <cell r="A364" t="str">
            <v>OpenCL/atomics/definitions_int</v>
          </cell>
          <cell r="B364" t="str">
            <v>PASS</v>
          </cell>
          <cell r="C364">
            <v>2.177</v>
          </cell>
        </row>
        <row r="365">
          <cell r="A365" t="str">
            <v>OpenCL/atomics/definitions_long</v>
          </cell>
          <cell r="B365" t="str">
            <v>PASS</v>
          </cell>
          <cell r="C365">
            <v>2.1629999999999998</v>
          </cell>
        </row>
        <row r="366">
          <cell r="A366" t="str">
            <v>OpenCL/atomics/displaced</v>
          </cell>
          <cell r="B366" t="str">
            <v>FAIL(6)</v>
          </cell>
          <cell r="C366">
            <v>2.1029999999999998</v>
          </cell>
        </row>
        <row r="367">
          <cell r="A367" t="str">
            <v>OpenCL/atomics/equality_fail</v>
          </cell>
          <cell r="B367" t="str">
            <v>FAIL(5)</v>
          </cell>
          <cell r="C367">
            <v>0.65600000000000003</v>
          </cell>
        </row>
        <row r="368">
          <cell r="A368" t="str">
            <v>OpenCL/atomics/forloop</v>
          </cell>
          <cell r="B368" t="str">
            <v>FAIL(6)</v>
          </cell>
          <cell r="C368">
            <v>2.3346666666666671</v>
          </cell>
        </row>
        <row r="369">
          <cell r="A369" t="str">
            <v>OpenCL/atomics/histo</v>
          </cell>
          <cell r="B369" t="str">
            <v>PASS</v>
          </cell>
          <cell r="C369">
            <v>2.02</v>
          </cell>
        </row>
        <row r="370">
          <cell r="A370" t="str">
            <v>OpenCL/atomics/mismatched_types/int_add_with_float</v>
          </cell>
          <cell r="B370" t="str">
            <v>PASS</v>
          </cell>
          <cell r="C370">
            <v>2.0260000000000002</v>
          </cell>
        </row>
        <row r="371">
          <cell r="A371" t="str">
            <v>OpenCL/atomics/mismatched_types/int_add_with_long</v>
          </cell>
          <cell r="B371" t="str">
            <v>PASS</v>
          </cell>
          <cell r="C371">
            <v>2.0390000000000001</v>
          </cell>
        </row>
        <row r="372">
          <cell r="A372" t="str">
            <v>OpenCL/atomics/mismatched_types/int_add_with_short</v>
          </cell>
          <cell r="B372" t="str">
            <v>PASS</v>
          </cell>
          <cell r="C372">
            <v>1.9710000000000001</v>
          </cell>
        </row>
        <row r="373">
          <cell r="A373" t="str">
            <v>OpenCL/atomics/pointers</v>
          </cell>
          <cell r="B373" t="str">
            <v>FAIL(6)</v>
          </cell>
          <cell r="C373">
            <v>2.2360000000000002</v>
          </cell>
        </row>
        <row r="374">
          <cell r="A374" t="str">
            <v>OpenCL/atomics/refined_atomic_abstraction/access_in_loop</v>
          </cell>
          <cell r="B374" t="str">
            <v>PASS</v>
          </cell>
          <cell r="C374">
            <v>2.3773333333333331</v>
          </cell>
        </row>
        <row r="375">
          <cell r="A375" t="str">
            <v>OpenCL/atomics/refined_atomic_abstraction/bad_local_counters</v>
          </cell>
          <cell r="B375" t="str">
            <v>FAIL(6)</v>
          </cell>
          <cell r="C375">
            <v>2.1323333333333334</v>
          </cell>
        </row>
        <row r="376">
          <cell r="A376" t="str">
            <v>OpenCL/atomics/refined_atomic_abstraction/check_used_treated_ok</v>
          </cell>
          <cell r="B376" t="str">
            <v>PASS</v>
          </cell>
          <cell r="C376">
            <v>1.921</v>
          </cell>
        </row>
        <row r="377">
          <cell r="A377" t="str">
            <v>OpenCL/atomics/refined_atomic_abstraction/intra_access_in_loop</v>
          </cell>
          <cell r="B377" t="str">
            <v>PASS</v>
          </cell>
          <cell r="C377">
            <v>2.3340000000000001</v>
          </cell>
        </row>
        <row r="378">
          <cell r="A378" t="str">
            <v>OpenCL/atomics/refined_atomic_abstraction/intra_local_counters</v>
          </cell>
          <cell r="B378" t="str">
            <v>PASS</v>
          </cell>
          <cell r="C378">
            <v>2.0433333333333334</v>
          </cell>
        </row>
        <row r="379">
          <cell r="A379" t="str">
            <v>OpenCL/atomics/refined_atomic_abstraction/many_accesses</v>
          </cell>
          <cell r="B379" t="str">
            <v>PASS</v>
          </cell>
          <cell r="C379">
            <v>2.1876666666666669</v>
          </cell>
        </row>
        <row r="380">
          <cell r="A380" t="str">
            <v>OpenCL/atomics/refined_atomic_abstraction/one_access</v>
          </cell>
          <cell r="B380" t="str">
            <v>PASS</v>
          </cell>
          <cell r="C380">
            <v>2.1506666666666665</v>
          </cell>
        </row>
        <row r="381">
          <cell r="A381" t="str">
            <v>OpenCL/atomics/refined_atomic_abstraction/predication</v>
          </cell>
          <cell r="B381" t="str">
            <v>FAIL(6)</v>
          </cell>
          <cell r="C381">
            <v>2.1586666666666665</v>
          </cell>
        </row>
        <row r="382">
          <cell r="A382" t="str">
            <v>OpenCL/barrier_intervals/test1</v>
          </cell>
          <cell r="B382" t="str">
            <v>PASS</v>
          </cell>
          <cell r="C382">
            <v>2.0626666666666669</v>
          </cell>
        </row>
        <row r="383">
          <cell r="A383" t="str">
            <v>OpenCL/barrier_intervals/test2</v>
          </cell>
          <cell r="B383" t="str">
            <v>FAIL(6)</v>
          </cell>
          <cell r="C383">
            <v>2.2050000000000001</v>
          </cell>
        </row>
        <row r="384">
          <cell r="A384" t="str">
            <v>OpenCL/barrier_intervals/test3</v>
          </cell>
          <cell r="B384" t="str">
            <v>PASS</v>
          </cell>
          <cell r="C384">
            <v>2.831</v>
          </cell>
        </row>
        <row r="385">
          <cell r="A385" t="str">
            <v>OpenCL/barrier_intervals/test4</v>
          </cell>
          <cell r="B385" t="str">
            <v>PASS</v>
          </cell>
          <cell r="C385">
            <v>13.719666666666667</v>
          </cell>
        </row>
        <row r="386">
          <cell r="A386" t="str">
            <v>OpenCL/barrier_invariants/add_zero</v>
          </cell>
          <cell r="B386" t="str">
            <v>PASS</v>
          </cell>
          <cell r="C386">
            <v>2.1256666666666661</v>
          </cell>
        </row>
        <row r="387">
          <cell r="A387" t="str">
            <v>OpenCL/barrier_invariants/all_different</v>
          </cell>
          <cell r="B387" t="str">
            <v>PASS</v>
          </cell>
          <cell r="C387">
            <v>2.359666666666667</v>
          </cell>
        </row>
        <row r="388">
          <cell r="A388" t="str">
            <v>OpenCL/barrier_invariants/all_different_loop</v>
          </cell>
          <cell r="B388" t="str">
            <v>PASS</v>
          </cell>
          <cell r="C388">
            <v>2.4790000000000005</v>
          </cell>
        </row>
        <row r="389">
          <cell r="A389" t="str">
            <v>OpenCL/barrier_invariants/conditional_barrier_invariant</v>
          </cell>
          <cell r="B389" t="str">
            <v>PASS</v>
          </cell>
          <cell r="C389">
            <v>2.1256666666666661</v>
          </cell>
        </row>
        <row r="390">
          <cell r="A390" t="str">
            <v>OpenCL/barrier_invariants/fail</v>
          </cell>
          <cell r="B390" t="str">
            <v>FAIL(6)</v>
          </cell>
          <cell r="C390">
            <v>2.1346666666666665</v>
          </cell>
        </row>
        <row r="391">
          <cell r="A391" t="str">
            <v>OpenCL/barrier_invariants/ghost_array</v>
          </cell>
          <cell r="B391" t="str">
            <v>PASS</v>
          </cell>
          <cell r="C391">
            <v>3.1673333333333336</v>
          </cell>
        </row>
        <row r="392">
          <cell r="A392" t="str">
            <v>OpenCL/barrier_invariants/global_array</v>
          </cell>
          <cell r="B392" t="str">
            <v>PASS</v>
          </cell>
          <cell r="C392">
            <v>2.0923333333333329</v>
          </cell>
        </row>
        <row r="393">
          <cell r="A393" t="str">
            <v>OpenCL/barrier_invariants/jeroen_bug</v>
          </cell>
          <cell r="B393" t="str">
            <v>FAIL(6)</v>
          </cell>
          <cell r="C393">
            <v>2.1873333333333336</v>
          </cell>
        </row>
        <row r="394">
          <cell r="A394" t="str">
            <v>OpenCL/barrier_invariants/no_access_check</v>
          </cell>
          <cell r="B394" t="str">
            <v>PASS</v>
          </cell>
          <cell r="C394">
            <v>2.0496666666666665</v>
          </cell>
        </row>
        <row r="395">
          <cell r="A395" t="str">
            <v>OpenCL/barrier_invariants/ternary</v>
          </cell>
          <cell r="B395" t="str">
            <v>PASS</v>
          </cell>
          <cell r="C395">
            <v>2.2353333333333332</v>
          </cell>
        </row>
        <row r="396">
          <cell r="A396" t="str">
            <v>OpenCL/barrier_invariants/test_all_unary_high</v>
          </cell>
          <cell r="B396" t="str">
            <v>PASS</v>
          </cell>
          <cell r="C396">
            <v>2.64</v>
          </cell>
        </row>
        <row r="397">
          <cell r="A397" t="str">
            <v>OpenCL/barrier_invariants/test_all_unary_low</v>
          </cell>
          <cell r="B397" t="str">
            <v>PASS</v>
          </cell>
          <cell r="C397">
            <v>2.4563333333333333</v>
          </cell>
        </row>
        <row r="398">
          <cell r="A398" t="str">
            <v>OpenCL/barrier_invariants/tid_barrier_invariant</v>
          </cell>
          <cell r="B398" t="str">
            <v>PASS</v>
          </cell>
          <cell r="C398">
            <v>2.0846666666666667</v>
          </cell>
        </row>
        <row r="399">
          <cell r="A399" t="str">
            <v>OpenCL/barrier_invariants/wrap_around</v>
          </cell>
          <cell r="B399" t="str">
            <v>PASS</v>
          </cell>
          <cell r="C399">
            <v>2.095333333333333</v>
          </cell>
        </row>
        <row r="400">
          <cell r="A400" t="str">
            <v>OpenCL/barrierconditionalkernelparam</v>
          </cell>
          <cell r="B400" t="str">
            <v>PASS</v>
          </cell>
          <cell r="C400">
            <v>1.8863333333333332</v>
          </cell>
        </row>
        <row r="401">
          <cell r="A401" t="str">
            <v>OpenCL/basic1</v>
          </cell>
          <cell r="B401" t="str">
            <v>PASS</v>
          </cell>
          <cell r="C401">
            <v>1.7630000000000001</v>
          </cell>
        </row>
        <row r="402">
          <cell r="A402" t="str">
            <v>OpenCL/basicbarrier</v>
          </cell>
          <cell r="B402" t="str">
            <v>PASS</v>
          </cell>
          <cell r="C402">
            <v>1.9606666666666666</v>
          </cell>
        </row>
        <row r="403">
          <cell r="A403" t="str">
            <v>OpenCL/basicglobalarray</v>
          </cell>
          <cell r="B403" t="str">
            <v>PASS</v>
          </cell>
          <cell r="C403">
            <v>1.9543333333333335</v>
          </cell>
        </row>
        <row r="404">
          <cell r="A404" t="str">
            <v>OpenCL/benign_race_tests/fail/writeafterread_addition</v>
          </cell>
          <cell r="B404" t="str">
            <v>FAIL(6)</v>
          </cell>
          <cell r="C404">
            <v>2.0693333333333332</v>
          </cell>
        </row>
        <row r="405">
          <cell r="A405" t="str">
            <v>OpenCL/benign_race_tests/fail/writeafterread_otherval</v>
          </cell>
          <cell r="B405" t="str">
            <v>FAIL(6)</v>
          </cell>
          <cell r="C405">
            <v>2.1343333333333336</v>
          </cell>
        </row>
        <row r="406">
          <cell r="A406" t="str">
            <v>OpenCL/benign_race_tests/fail/writereadarray_equality</v>
          </cell>
          <cell r="B406" t="str">
            <v>FAIL(6)</v>
          </cell>
          <cell r="C406">
            <v>2.1223333333333332</v>
          </cell>
        </row>
        <row r="407">
          <cell r="A407" t="str">
            <v>OpenCL/benign_race_tests/fail/writetiddiv64_offbyone</v>
          </cell>
          <cell r="B407" t="str">
            <v>FAIL(6)</v>
          </cell>
          <cell r="C407">
            <v>2.1166666666666667</v>
          </cell>
        </row>
        <row r="408">
          <cell r="A408" t="str">
            <v>OpenCL/benign_race_tests/fail/writewritearray_adversarial</v>
          </cell>
          <cell r="B408" t="str">
            <v>FAIL(6)</v>
          </cell>
          <cell r="C408">
            <v>2.0823333333333331</v>
          </cell>
        </row>
        <row r="409">
          <cell r="A409" t="str">
            <v>OpenCL/benign_race_tests/fail/writezero_nobenign</v>
          </cell>
          <cell r="B409" t="str">
            <v>FAIL(6)</v>
          </cell>
          <cell r="C409">
            <v>2.0493333333333332</v>
          </cell>
        </row>
        <row r="410">
          <cell r="A410" t="str">
            <v>OpenCL/benign_race_tests/pass/readafterwrite</v>
          </cell>
          <cell r="B410" t="str">
            <v>PASS</v>
          </cell>
          <cell r="C410">
            <v>2.0203333333333333</v>
          </cell>
        </row>
        <row r="411">
          <cell r="A411" t="str">
            <v>OpenCL/benign_race_tests/pass/writeafterread</v>
          </cell>
          <cell r="B411" t="str">
            <v>PASS</v>
          </cell>
          <cell r="C411">
            <v>1.9743333333333333</v>
          </cell>
        </row>
        <row r="412">
          <cell r="A412" t="str">
            <v>OpenCL/benign_race_tests/pass/writeinloop</v>
          </cell>
          <cell r="B412" t="str">
            <v>PASS</v>
          </cell>
          <cell r="C412">
            <v>2.2716666666666669</v>
          </cell>
        </row>
        <row r="413">
          <cell r="A413" t="str">
            <v>OpenCL/benign_race_tests/pass/writetiddiv64</v>
          </cell>
          <cell r="B413" t="str">
            <v>PASS</v>
          </cell>
          <cell r="C413">
            <v>2.0033333333333334</v>
          </cell>
        </row>
        <row r="414">
          <cell r="A414" t="str">
            <v>OpenCL/benign_race_tests/pass/writewritearray</v>
          </cell>
          <cell r="B414" t="str">
            <v>PASS</v>
          </cell>
          <cell r="C414">
            <v>2.0730000000000004</v>
          </cell>
        </row>
        <row r="415">
          <cell r="A415" t="str">
            <v>OpenCL/benign_race_tests/pass/writezero</v>
          </cell>
          <cell r="B415" t="str">
            <v>PASS</v>
          </cell>
          <cell r="C415">
            <v>1.9773333333333334</v>
          </cell>
        </row>
        <row r="416">
          <cell r="A416" t="str">
            <v>OpenCL/bitand</v>
          </cell>
          <cell r="B416" t="str">
            <v>PASS</v>
          </cell>
          <cell r="C416">
            <v>1.7789999999999999</v>
          </cell>
        </row>
        <row r="417">
          <cell r="A417" t="str">
            <v>OpenCL/bitnot</v>
          </cell>
          <cell r="B417" t="str">
            <v>PASS</v>
          </cell>
          <cell r="C417">
            <v>1.7836666666666667</v>
          </cell>
        </row>
        <row r="418">
          <cell r="A418" t="str">
            <v>OpenCL/bitor</v>
          </cell>
          <cell r="B418" t="str">
            <v>PASS</v>
          </cell>
          <cell r="C418">
            <v>1.732</v>
          </cell>
        </row>
        <row r="419">
          <cell r="A419" t="str">
            <v>OpenCL/bitxor</v>
          </cell>
          <cell r="B419" t="str">
            <v>PASS</v>
          </cell>
          <cell r="C419">
            <v>1.7616666666666667</v>
          </cell>
        </row>
        <row r="420">
          <cell r="A420" t="str">
            <v>OpenCL/bool_bv_test</v>
          </cell>
          <cell r="B420" t="str">
            <v>PASS</v>
          </cell>
          <cell r="C420">
            <v>1.7893333333333334</v>
          </cell>
        </row>
        <row r="421">
          <cell r="A421" t="str">
            <v>OpenCL/booleanTests</v>
          </cell>
          <cell r="B421" t="str">
            <v>PASS</v>
          </cell>
          <cell r="C421">
            <v>1.8716666666666668</v>
          </cell>
        </row>
        <row r="422">
          <cell r="A422" t="str">
            <v>OpenCL/bpl_integration/pass</v>
          </cell>
          <cell r="B422" t="str">
            <v>PASS</v>
          </cell>
          <cell r="C422">
            <v>1.8159999999999998</v>
          </cell>
        </row>
        <row r="423">
          <cell r="A423" t="str">
            <v>OpenCL/break_test</v>
          </cell>
          <cell r="B423" t="str">
            <v>PASS</v>
          </cell>
          <cell r="C423">
            <v>1.8776666666666666</v>
          </cell>
        </row>
        <row r="424">
          <cell r="A424" t="str">
            <v>OpenCL/casttofloat</v>
          </cell>
          <cell r="B424" t="str">
            <v>PASS</v>
          </cell>
          <cell r="C424">
            <v>1.7456666666666667</v>
          </cell>
        </row>
        <row r="425">
          <cell r="A425" t="str">
            <v>OpenCL/ceil</v>
          </cell>
          <cell r="B425" t="str">
            <v>PASS</v>
          </cell>
          <cell r="C425">
            <v>2.06</v>
          </cell>
        </row>
        <row r="426">
          <cell r="A426" t="str">
            <v>OpenCL/checkarrays/fail/arraydoesnotexist1</v>
          </cell>
          <cell r="B426" t="str">
            <v>FAIL(5)</v>
          </cell>
          <cell r="C426">
            <v>0.65233333333333332</v>
          </cell>
        </row>
        <row r="427">
          <cell r="A427" t="str">
            <v>OpenCL/checkarrays/fail/arraydoesnotexist2</v>
          </cell>
          <cell r="B427" t="str">
            <v>FAIL(5)</v>
          </cell>
          <cell r="C427">
            <v>0.69633333333333336</v>
          </cell>
        </row>
        <row r="428">
          <cell r="A428" t="str">
            <v>OpenCL/checkarrays/pass/specifyall</v>
          </cell>
          <cell r="B428" t="str">
            <v>PASS</v>
          </cell>
          <cell r="C428">
            <v>2.0946666666666665</v>
          </cell>
        </row>
        <row r="429">
          <cell r="A429" t="str">
            <v>OpenCL/checkarrays/pass/specifyone</v>
          </cell>
          <cell r="B429" t="str">
            <v>PASS</v>
          </cell>
          <cell r="C429">
            <v>2.0719999999999996</v>
          </cell>
        </row>
        <row r="430">
          <cell r="A430" t="str">
            <v>OpenCL/conditional_int_test</v>
          </cell>
          <cell r="B430" t="str">
            <v>PASS</v>
          </cell>
          <cell r="C430">
            <v>1.8386666666666667</v>
          </cell>
        </row>
        <row r="431">
          <cell r="A431" t="str">
            <v>OpenCL/constantnotparam</v>
          </cell>
          <cell r="B431" t="str">
            <v>PASS</v>
          </cell>
          <cell r="C431">
            <v>2.0563333333333333</v>
          </cell>
        </row>
        <row r="432">
          <cell r="A432" t="str">
            <v>OpenCL/derived_from_uniformity_analysis_bug</v>
          </cell>
          <cell r="B432" t="str">
            <v>PASS</v>
          </cell>
          <cell r="C432">
            <v>2.0323333333333333</v>
          </cell>
        </row>
        <row r="433">
          <cell r="A433" t="str">
            <v>OpenCL/derivedfrombinomialoptions</v>
          </cell>
          <cell r="B433" t="str">
            <v>PASS</v>
          </cell>
          <cell r="C433">
            <v>2.133</v>
          </cell>
        </row>
        <row r="434">
          <cell r="A434" t="str">
            <v>OpenCL/derivedfrombinomialoptions2</v>
          </cell>
          <cell r="B434" t="str">
            <v>PASS</v>
          </cell>
          <cell r="C434">
            <v>1.8863333333333336</v>
          </cell>
        </row>
        <row r="435">
          <cell r="A435" t="str">
            <v>OpenCL/divergence/race_and_divergence</v>
          </cell>
          <cell r="B435" t="str">
            <v>FAIL(6)</v>
          </cell>
          <cell r="C435">
            <v>2.0473333333333334</v>
          </cell>
        </row>
        <row r="436">
          <cell r="A436" t="str">
            <v>OpenCL/divergence/race_no_divergence</v>
          </cell>
          <cell r="B436" t="str">
            <v>PASS</v>
          </cell>
          <cell r="C436">
            <v>2.0043333333333337</v>
          </cell>
        </row>
        <row r="437">
          <cell r="A437" t="str">
            <v>OpenCL/enabled/dominator</v>
          </cell>
          <cell r="B437" t="str">
            <v>PASS</v>
          </cell>
          <cell r="C437">
            <v>7.7556666666666665</v>
          </cell>
        </row>
        <row r="438">
          <cell r="A438" t="str">
            <v>OpenCL/enabled/not_predicated</v>
          </cell>
          <cell r="B438" t="str">
            <v>PASS</v>
          </cell>
          <cell r="C438">
            <v>1.8819999999999999</v>
          </cell>
        </row>
        <row r="439">
          <cell r="A439" t="str">
            <v>OpenCL/enabled/not_predicated_procedure</v>
          </cell>
          <cell r="B439" t="str">
            <v>PASS</v>
          </cell>
          <cell r="C439">
            <v>1.9963333333333333</v>
          </cell>
        </row>
        <row r="440">
          <cell r="A440" t="str">
            <v>OpenCL/expression_simplification/and_test</v>
          </cell>
          <cell r="B440" t="str">
            <v>FAIL(6)</v>
          </cell>
          <cell r="C440">
            <v>2.1763333333333335</v>
          </cell>
        </row>
        <row r="441">
          <cell r="A441" t="str">
            <v>OpenCL/expression_simplification/basic_test</v>
          </cell>
          <cell r="B441" t="str">
            <v>FAIL(6)</v>
          </cell>
          <cell r="C441">
            <v>2.2070000000000003</v>
          </cell>
        </row>
        <row r="442">
          <cell r="A442" t="str">
            <v>OpenCL/expression_simplification/imp_antecedent</v>
          </cell>
          <cell r="B442" t="str">
            <v>FAIL(6)</v>
          </cell>
          <cell r="C442">
            <v>2.222</v>
          </cell>
        </row>
        <row r="443">
          <cell r="A443" t="str">
            <v>OpenCL/expression_simplification/imp_bug</v>
          </cell>
          <cell r="B443" t="str">
            <v>FAIL(6)</v>
          </cell>
          <cell r="C443">
            <v>2.2256666666666667</v>
          </cell>
        </row>
        <row r="444">
          <cell r="A444" t="str">
            <v>OpenCL/expression_simplification/imp_consequent</v>
          </cell>
          <cell r="B444" t="str">
            <v>FAIL(6)</v>
          </cell>
          <cell r="C444">
            <v>2.2186666666666666</v>
          </cell>
        </row>
        <row r="445">
          <cell r="A445" t="str">
            <v>OpenCL/expression_simplification/or_test</v>
          </cell>
          <cell r="B445" t="str">
            <v>FAIL(6)</v>
          </cell>
          <cell r="C445">
            <v>2.3076666666666665</v>
          </cell>
        </row>
        <row r="446">
          <cell r="A446" t="str">
            <v>OpenCL/fail_bodiless_procedure</v>
          </cell>
          <cell r="B446" t="str">
            <v>FAIL(6)</v>
          </cell>
          <cell r="C446">
            <v>1.9943333333333335</v>
          </cell>
        </row>
        <row r="447">
          <cell r="A447" t="str">
            <v>OpenCL/float_constant_test</v>
          </cell>
          <cell r="B447" t="str">
            <v>PASS</v>
          </cell>
          <cell r="C447">
            <v>1.8146666666666667</v>
          </cell>
        </row>
        <row r="448">
          <cell r="A448" t="str">
            <v>OpenCL/float_constant_test2</v>
          </cell>
          <cell r="B448" t="str">
            <v>PASS</v>
          </cell>
          <cell r="C448">
            <v>1.7850000000000001</v>
          </cell>
        </row>
        <row r="449">
          <cell r="A449" t="str">
            <v>OpenCL/floatcastrequired</v>
          </cell>
          <cell r="B449" t="str">
            <v>PASS</v>
          </cell>
          <cell r="C449">
            <v>1.7696666666666665</v>
          </cell>
        </row>
        <row r="450">
          <cell r="A450" t="str">
            <v>OpenCL/floatrelationalop</v>
          </cell>
          <cell r="B450" t="str">
            <v>PASS</v>
          </cell>
          <cell r="C450">
            <v>1.9136666666666666</v>
          </cell>
        </row>
        <row r="451">
          <cell r="A451" t="str">
            <v>OpenCL/fresh_arrays/fail/global</v>
          </cell>
          <cell r="B451" t="str">
            <v>FAIL(6)</v>
          </cell>
          <cell r="C451">
            <v>2.1190000000000002</v>
          </cell>
        </row>
        <row r="452">
          <cell r="A452" t="str">
            <v>OpenCL/fresh_arrays/pass/global</v>
          </cell>
          <cell r="B452" t="str">
            <v>PASS</v>
          </cell>
          <cell r="C452">
            <v>1.9740000000000002</v>
          </cell>
        </row>
        <row r="453">
          <cell r="A453" t="str">
            <v>OpenCL/fresh_arrays/pass/local</v>
          </cell>
          <cell r="B453" t="str">
            <v>PASS</v>
          </cell>
          <cell r="C453">
            <v>1.9993333333333332</v>
          </cell>
        </row>
        <row r="454">
          <cell r="A454" t="str">
            <v>OpenCL/function_wide/fail/assert_false</v>
          </cell>
          <cell r="B454" t="str">
            <v>FAIL(6)</v>
          </cell>
          <cell r="C454">
            <v>1.3893333333333333</v>
          </cell>
        </row>
        <row r="455">
          <cell r="A455" t="str">
            <v>OpenCL/function_wide/fail/not_at_end_for</v>
          </cell>
          <cell r="B455" t="str">
            <v>FAIL(4)</v>
          </cell>
          <cell r="C455">
            <v>0.4463333333333333</v>
          </cell>
        </row>
        <row r="456">
          <cell r="A456" t="str">
            <v>OpenCL/function_wide/fail/not_at_end_if</v>
          </cell>
          <cell r="B456" t="str">
            <v>FAIL(4)</v>
          </cell>
          <cell r="C456">
            <v>0.44</v>
          </cell>
        </row>
        <row r="457">
          <cell r="A457" t="str">
            <v>OpenCL/function_wide/fail/uses_function</v>
          </cell>
          <cell r="B457" t="str">
            <v>FAIL(4)</v>
          </cell>
          <cell r="C457">
            <v>0.42599999999999999</v>
          </cell>
        </row>
        <row r="458">
          <cell r="A458" t="str">
            <v>OpenCL/function_wide/fail/uses_params</v>
          </cell>
          <cell r="B458" t="str">
            <v>FAIL(4)</v>
          </cell>
          <cell r="C458">
            <v>0.44266666666666671</v>
          </cell>
        </row>
        <row r="459">
          <cell r="A459" t="str">
            <v>OpenCL/function_wide/pass/as_candidates</v>
          </cell>
          <cell r="B459" t="str">
            <v>PASS</v>
          </cell>
          <cell r="C459">
            <v>2.6233333333333331</v>
          </cell>
        </row>
        <row r="460">
          <cell r="A460" t="str">
            <v>OpenCL/function_wide/pass/candidates</v>
          </cell>
          <cell r="B460" t="str">
            <v>PASS</v>
          </cell>
          <cell r="C460">
            <v>2.6923333333333335</v>
          </cell>
        </row>
        <row r="461">
          <cell r="A461" t="str">
            <v>OpenCL/function_wide/pass/uses_array_element</v>
          </cell>
          <cell r="B461" t="str">
            <v>PASS</v>
          </cell>
          <cell r="C461">
            <v>2.3580000000000001</v>
          </cell>
        </row>
        <row r="462">
          <cell r="A462" t="str">
            <v>OpenCL/function_wide/pass/uses_uninterpreted_function</v>
          </cell>
          <cell r="B462" t="str">
            <v>PASS</v>
          </cell>
          <cell r="C462">
            <v>1.252</v>
          </cell>
        </row>
        <row r="463">
          <cell r="A463" t="str">
            <v>OpenCL/get_global_id</v>
          </cell>
          <cell r="B463" t="str">
            <v>PASS</v>
          </cell>
          <cell r="C463">
            <v>2.0129999999999999</v>
          </cell>
        </row>
        <row r="464">
          <cell r="A464" t="str">
            <v>OpenCL/get_global_offset</v>
          </cell>
          <cell r="B464" t="str">
            <v>PASS</v>
          </cell>
          <cell r="C464">
            <v>1.8219999999999998</v>
          </cell>
        </row>
        <row r="465">
          <cell r="A465" t="str">
            <v>OpenCL/get_work_dim/work_dim_1</v>
          </cell>
          <cell r="B465" t="str">
            <v>PASS</v>
          </cell>
          <cell r="C465">
            <v>1.7789999999999999</v>
          </cell>
        </row>
        <row r="466">
          <cell r="A466" t="str">
            <v>OpenCL/get_work_dim/work_dim_2</v>
          </cell>
          <cell r="B466" t="str">
            <v>PASS</v>
          </cell>
          <cell r="C466">
            <v>1.7726666666666666</v>
          </cell>
        </row>
        <row r="467">
          <cell r="A467" t="str">
            <v>OpenCL/get_work_dim/work_dim_3</v>
          </cell>
          <cell r="B467" t="str">
            <v>PASS</v>
          </cell>
          <cell r="C467">
            <v>1.8033333333333335</v>
          </cell>
        </row>
        <row r="468">
          <cell r="A468" t="str">
            <v>OpenCL/global_size/simple</v>
          </cell>
          <cell r="B468" t="str">
            <v>PASS</v>
          </cell>
          <cell r="C468">
            <v>2.048</v>
          </cell>
        </row>
        <row r="469">
          <cell r="A469" t="str">
            <v>OpenCL/globalarray/fail</v>
          </cell>
          <cell r="B469" t="str">
            <v>FAIL(6)</v>
          </cell>
          <cell r="C469">
            <v>2.327</v>
          </cell>
        </row>
        <row r="470">
          <cell r="A470" t="str">
            <v>OpenCL/globalarray/pass</v>
          </cell>
          <cell r="B470" t="str">
            <v>PASS</v>
          </cell>
          <cell r="C470">
            <v>2.1073333333333331</v>
          </cell>
        </row>
        <row r="471">
          <cell r="A471" t="str">
            <v>OpenCL/globalarray/pass2</v>
          </cell>
          <cell r="B471" t="str">
            <v>PASS</v>
          </cell>
          <cell r="C471">
            <v>2.1583333333333332</v>
          </cell>
        </row>
        <row r="472">
          <cell r="A472" t="str">
            <v>OpenCL/imagetests/fail2dimagecopy</v>
          </cell>
          <cell r="B472" t="str">
            <v>FAIL(6)</v>
          </cell>
          <cell r="C472">
            <v>2.3563333333333336</v>
          </cell>
        </row>
        <row r="473">
          <cell r="A473" t="str">
            <v>OpenCL/imagetests/test2dimagecopy</v>
          </cell>
          <cell r="B473" t="str">
            <v>PASS</v>
          </cell>
          <cell r="C473">
            <v>2.345333333333333</v>
          </cell>
        </row>
        <row r="474">
          <cell r="A474" t="str">
            <v>OpenCL/imagetests/testsampler</v>
          </cell>
          <cell r="B474" t="str">
            <v>PASS</v>
          </cell>
          <cell r="C474">
            <v>1.9366666666666665</v>
          </cell>
        </row>
        <row r="475">
          <cell r="A475" t="str">
            <v>OpenCL/imagetests/testsampler2</v>
          </cell>
          <cell r="B475" t="str">
            <v>PASS</v>
          </cell>
          <cell r="C475">
            <v>2.0656666666666665</v>
          </cell>
        </row>
        <row r="476">
          <cell r="A476" t="str">
            <v>OpenCL/imagetests/testsampler3</v>
          </cell>
          <cell r="B476" t="str">
            <v>PASS</v>
          </cell>
          <cell r="C476">
            <v>1.9553333333333331</v>
          </cell>
        </row>
        <row r="477">
          <cell r="A477" t="str">
            <v>OpenCL/induction_variable</v>
          </cell>
          <cell r="B477" t="str">
            <v>PASS</v>
          </cell>
          <cell r="C477">
            <v>2.2609999999999997</v>
          </cell>
        </row>
        <row r="478">
          <cell r="A478" t="str">
            <v>OpenCL/inference_tests/access_means_enabled</v>
          </cell>
          <cell r="B478" t="str">
            <v>PASS</v>
          </cell>
          <cell r="C478">
            <v>4.867</v>
          </cell>
        </row>
        <row r="479">
          <cell r="A479" t="str">
            <v>OpenCL/inference_tests/disabled_invariant</v>
          </cell>
          <cell r="B479" t="str">
            <v>PASS</v>
          </cell>
          <cell r="C479">
            <v>6.5343333333333335</v>
          </cell>
        </row>
        <row r="480">
          <cell r="A480" t="str">
            <v>OpenCL/inference_tests/enabled_invariant</v>
          </cell>
          <cell r="B480" t="str">
            <v>PASS</v>
          </cell>
          <cell r="C480">
            <v>2.3049999999999997</v>
          </cell>
        </row>
        <row r="481">
          <cell r="A481" t="str">
            <v>OpenCL/inference_tests/lower_bound</v>
          </cell>
          <cell r="B481" t="str">
            <v>PASS</v>
          </cell>
          <cell r="C481">
            <v>2.0933333333333333</v>
          </cell>
        </row>
        <row r="482">
          <cell r="A482" t="str">
            <v>OpenCL/inference_tests/strided_invariant</v>
          </cell>
          <cell r="B482" t="str">
            <v>PASS</v>
          </cell>
          <cell r="C482">
            <v>2.23</v>
          </cell>
        </row>
        <row r="483">
          <cell r="A483" t="str">
            <v>OpenCL/inference_tests/strided_invariant_2</v>
          </cell>
          <cell r="B483" t="str">
            <v>PASS</v>
          </cell>
          <cell r="C483">
            <v>2.3063333333333333</v>
          </cell>
        </row>
        <row r="484">
          <cell r="A484" t="str">
            <v>OpenCL/inter_group_and_barrier_flag_tests/fail/bad_read_then_write</v>
          </cell>
          <cell r="B484" t="str">
            <v>FAIL(6)</v>
          </cell>
          <cell r="C484">
            <v>2.2913333333333337</v>
          </cell>
        </row>
        <row r="485">
          <cell r="A485" t="str">
            <v>OpenCL/inter_group_and_barrier_flag_tests/fail/bad_write_then_read</v>
          </cell>
          <cell r="B485" t="str">
            <v>FAIL(6)</v>
          </cell>
          <cell r="C485">
            <v>2.2310000000000003</v>
          </cell>
        </row>
        <row r="486">
          <cell r="A486" t="str">
            <v>OpenCL/inter_group_and_barrier_flag_tests/fail/local_id</v>
          </cell>
          <cell r="B486" t="str">
            <v>FAIL(6)</v>
          </cell>
          <cell r="C486">
            <v>2.1226666666666669</v>
          </cell>
        </row>
        <row r="487">
          <cell r="A487" t="str">
            <v>OpenCL/inter_group_and_barrier_flag_tests/fail/missing_global_barrier_flag</v>
          </cell>
          <cell r="B487" t="str">
            <v>FAIL(6)</v>
          </cell>
          <cell r="C487">
            <v>2.2213333333333334</v>
          </cell>
        </row>
        <row r="488">
          <cell r="A488" t="str">
            <v>OpenCL/inter_group_and_barrier_flag_tests/fail/missing_local_barrier_flag</v>
          </cell>
          <cell r="B488" t="str">
            <v>FAIL(6)</v>
          </cell>
          <cell r="C488">
            <v>2.1970000000000001</v>
          </cell>
        </row>
        <row r="489">
          <cell r="A489" t="str">
            <v>OpenCL/inter_group_and_barrier_flag_tests/fail/no_barrier_flags</v>
          </cell>
          <cell r="B489" t="str">
            <v>FAIL(6)</v>
          </cell>
          <cell r="C489">
            <v>2.2609999999999997</v>
          </cell>
        </row>
        <row r="490">
          <cell r="A490" t="str">
            <v>OpenCL/inter_group_and_barrier_flag_tests/fail/sync</v>
          </cell>
          <cell r="B490" t="str">
            <v>FAIL(6)</v>
          </cell>
          <cell r="C490">
            <v>2.1996666666666669</v>
          </cell>
        </row>
        <row r="491">
          <cell r="A491" t="str">
            <v>OpenCL/inter_group_and_barrier_flag_tests/fail/sync_within_group_wrong_flag</v>
          </cell>
          <cell r="B491" t="str">
            <v>FAIL(6)</v>
          </cell>
          <cell r="C491">
            <v>2.158666666666667</v>
          </cell>
        </row>
        <row r="492">
          <cell r="A492" t="str">
            <v>OpenCL/inter_group_and_barrier_flag_tests/pass/global_barrier</v>
          </cell>
          <cell r="B492" t="str">
            <v>PASS</v>
          </cell>
          <cell r="C492">
            <v>2.089</v>
          </cell>
        </row>
        <row r="493">
          <cell r="A493" t="str">
            <v>OpenCL/inter_group_and_barrier_flag_tests/pass/local_barrier_flag</v>
          </cell>
          <cell r="B493" t="str">
            <v>PASS</v>
          </cell>
          <cell r="C493">
            <v>2.0526666666666666</v>
          </cell>
        </row>
        <row r="494">
          <cell r="A494" t="str">
            <v>OpenCL/inter_group_and_barrier_flag_tests/pass/local_id_benign_write_write</v>
          </cell>
          <cell r="B494" t="str">
            <v>PASS</v>
          </cell>
          <cell r="C494">
            <v>1.9683333333333335</v>
          </cell>
        </row>
        <row r="495">
          <cell r="A495" t="str">
            <v>OpenCL/inter_group_and_barrier_flag_tests/pass/pass_due_to_intra_group_flag</v>
          </cell>
          <cell r="B495" t="str">
            <v>PASS</v>
          </cell>
          <cell r="C495">
            <v>1.9383333333333335</v>
          </cell>
        </row>
        <row r="496">
          <cell r="A496" t="str">
            <v>OpenCL/inter_group_and_barrier_flag_tests/pass/read_then_write</v>
          </cell>
          <cell r="B496" t="str">
            <v>PASS</v>
          </cell>
          <cell r="C496">
            <v>2.1033333333333335</v>
          </cell>
        </row>
        <row r="497">
          <cell r="A497" t="str">
            <v>OpenCL/inter_group_and_barrier_flag_tests/pass/sync_within_group</v>
          </cell>
          <cell r="B497" t="str">
            <v>PASS</v>
          </cell>
          <cell r="C497">
            <v>2.0796666666666668</v>
          </cell>
        </row>
        <row r="498">
          <cell r="A498" t="str">
            <v>OpenCL/inter_group_and_barrier_flag_tests/pass/write_then_read</v>
          </cell>
          <cell r="B498" t="str">
            <v>PASS</v>
          </cell>
          <cell r="C498">
            <v>2.1063333333333336</v>
          </cell>
        </row>
        <row r="499">
          <cell r="A499" t="str">
            <v>OpenCL/k-induction/alldifferent</v>
          </cell>
          <cell r="B499" t="str">
            <v>PASS</v>
          </cell>
          <cell r="C499">
            <v>1.4093333333333333</v>
          </cell>
        </row>
        <row r="500">
          <cell r="A500" t="str">
            <v>OpenCL/k-induction/alldifferent-k-too-small</v>
          </cell>
          <cell r="B500" t="str">
            <v>FAIL(6)</v>
          </cell>
          <cell r="C500">
            <v>1.518</v>
          </cell>
        </row>
        <row r="501">
          <cell r="A501" t="str">
            <v>OpenCL/k-induction/amazingreduction</v>
          </cell>
          <cell r="B501" t="str">
            <v>PASS</v>
          </cell>
          <cell r="C501">
            <v>1.6536666666666668</v>
          </cell>
        </row>
        <row r="502">
          <cell r="A502" t="str">
            <v>OpenCL/leftshiftequals</v>
          </cell>
          <cell r="B502" t="str">
            <v>PASS</v>
          </cell>
          <cell r="C502">
            <v>1.7946666666666669</v>
          </cell>
        </row>
        <row r="503">
          <cell r="A503" t="str">
            <v>OpenCL/localarrayaccess</v>
          </cell>
          <cell r="B503" t="str">
            <v>PASS</v>
          </cell>
          <cell r="C503">
            <v>2.0483333333333333</v>
          </cell>
        </row>
        <row r="504">
          <cell r="A504" t="str">
            <v>OpenCL/localmultidimarraydecl</v>
          </cell>
          <cell r="B504" t="str">
            <v>PASS</v>
          </cell>
          <cell r="C504">
            <v>1.8026666666666669</v>
          </cell>
        </row>
        <row r="505">
          <cell r="A505" t="str">
            <v>OpenCL/mem_fence</v>
          </cell>
          <cell r="B505" t="str">
            <v>PASS</v>
          </cell>
          <cell r="C505">
            <v>1.8666666666666665</v>
          </cell>
        </row>
        <row r="506">
          <cell r="A506" t="str">
            <v>OpenCL/misc/fail/2d_array_race</v>
          </cell>
          <cell r="B506" t="str">
            <v>FAIL(6)</v>
          </cell>
          <cell r="C506">
            <v>2.3516666666666666</v>
          </cell>
        </row>
        <row r="507">
          <cell r="A507" t="str">
            <v>OpenCL/misc/fail/4d_array_of_structs_race</v>
          </cell>
          <cell r="B507" t="str">
            <v>FAIL(6)</v>
          </cell>
          <cell r="C507">
            <v>2.1259999999999999</v>
          </cell>
        </row>
        <row r="508">
          <cell r="A508" t="str">
            <v>OpenCL/misc/fail/4d_array_of_vectors_race</v>
          </cell>
          <cell r="B508" t="str">
            <v>FAIL(6)</v>
          </cell>
          <cell r="C508">
            <v>2.2893333333333334</v>
          </cell>
        </row>
        <row r="509">
          <cell r="A509" t="str">
            <v>OpenCL/misc/fail/4d_array_race</v>
          </cell>
          <cell r="B509" t="str">
            <v>FAIL(6)</v>
          </cell>
          <cell r="C509">
            <v>2.0863333333333336</v>
          </cell>
        </row>
        <row r="510">
          <cell r="A510" t="str">
            <v>OpenCL/misc/fail/4d_array_with_casting</v>
          </cell>
          <cell r="B510" t="str">
            <v>FAIL(6)</v>
          </cell>
          <cell r="C510">
            <v>2.2513333333333336</v>
          </cell>
        </row>
        <row r="511">
          <cell r="A511" t="str">
            <v>OpenCL/misc/fail/loop_abstraction_traces_1</v>
          </cell>
          <cell r="B511" t="str">
            <v>FAIL(6)</v>
          </cell>
          <cell r="C511">
            <v>1.5956666666666666</v>
          </cell>
        </row>
        <row r="512">
          <cell r="A512" t="str">
            <v>OpenCL/misc/fail/loop_abstraction_traces_2</v>
          </cell>
          <cell r="B512" t="str">
            <v>FAIL(6)</v>
          </cell>
          <cell r="C512">
            <v>1.7113333333333334</v>
          </cell>
        </row>
        <row r="513">
          <cell r="A513" t="str">
            <v>OpenCL/misc/fail/miscfail1</v>
          </cell>
          <cell r="B513" t="str">
            <v>FAIL(6)</v>
          </cell>
          <cell r="C513">
            <v>2.1760000000000002</v>
          </cell>
        </row>
        <row r="514">
          <cell r="A514" t="str">
            <v>OpenCL/misc/fail/miscfail10</v>
          </cell>
          <cell r="B514" t="str">
            <v>FAIL(6)</v>
          </cell>
          <cell r="C514">
            <v>2.8603333333333332</v>
          </cell>
        </row>
        <row r="515">
          <cell r="A515" t="str">
            <v>OpenCL/misc/fail/miscfail11</v>
          </cell>
          <cell r="B515" t="str">
            <v>FAIL(6)</v>
          </cell>
          <cell r="C515">
            <v>1.5650000000000002</v>
          </cell>
        </row>
        <row r="516">
          <cell r="A516" t="str">
            <v>OpenCL/misc/fail/miscfail2</v>
          </cell>
          <cell r="B516" t="str">
            <v>FAIL(2)</v>
          </cell>
          <cell r="C516">
            <v>0.43099999999999999</v>
          </cell>
        </row>
        <row r="517">
          <cell r="A517" t="str">
            <v>OpenCL/misc/fail/miscfail3</v>
          </cell>
          <cell r="B517" t="str">
            <v>FAIL(6)</v>
          </cell>
          <cell r="C517">
            <v>2.0296666666666665</v>
          </cell>
        </row>
        <row r="518">
          <cell r="A518" t="str">
            <v>OpenCL/misc/fail/miscfail4</v>
          </cell>
          <cell r="B518" t="str">
            <v>FAIL(2)</v>
          </cell>
          <cell r="C518">
            <v>0.37833333333333335</v>
          </cell>
        </row>
        <row r="519">
          <cell r="A519" t="str">
            <v>OpenCL/misc/fail/miscfail5</v>
          </cell>
          <cell r="B519" t="str">
            <v>FAIL(6)</v>
          </cell>
          <cell r="C519">
            <v>2.0413333333333332</v>
          </cell>
        </row>
        <row r="520">
          <cell r="A520" t="str">
            <v>OpenCL/misc/fail/miscfail6</v>
          </cell>
          <cell r="B520" t="str">
            <v>FAIL(6)</v>
          </cell>
          <cell r="C520">
            <v>2.1703333333333332</v>
          </cell>
        </row>
        <row r="521">
          <cell r="A521" t="str">
            <v>OpenCL/misc/fail/miscfail7</v>
          </cell>
          <cell r="B521" t="str">
            <v>FAIL(6)</v>
          </cell>
          <cell r="C521">
            <v>1.9976666666666667</v>
          </cell>
        </row>
        <row r="522">
          <cell r="A522" t="str">
            <v>OpenCL/misc/fail/miscfail8</v>
          </cell>
          <cell r="B522" t="str">
            <v>FAIL(6)</v>
          </cell>
          <cell r="C522">
            <v>2.1086666666666667</v>
          </cell>
        </row>
        <row r="523">
          <cell r="A523" t="str">
            <v>OpenCL/misc/fail/miscfail9</v>
          </cell>
          <cell r="B523" t="str">
            <v>FAIL(6)</v>
          </cell>
          <cell r="C523">
            <v>2.0649999999999999</v>
          </cell>
        </row>
        <row r="524">
          <cell r="A524" t="str">
            <v>OpenCL/misc/fail/struct_member_race</v>
          </cell>
          <cell r="B524" t="str">
            <v>FAIL(6)</v>
          </cell>
          <cell r="C524">
            <v>2.12</v>
          </cell>
        </row>
        <row r="525">
          <cell r="A525" t="str">
            <v>OpenCL/misc/fail/vector_element_race</v>
          </cell>
          <cell r="B525" t="str">
            <v>FAIL(6)</v>
          </cell>
          <cell r="C525">
            <v>2.1816666666666666</v>
          </cell>
        </row>
        <row r="526">
          <cell r="A526" t="str">
            <v>OpenCL/misc/pass/misc1</v>
          </cell>
          <cell r="B526" t="str">
            <v>PASS</v>
          </cell>
          <cell r="C526">
            <v>2.032</v>
          </cell>
        </row>
        <row r="527">
          <cell r="A527" t="str">
            <v>OpenCL/misc/pass/misc10</v>
          </cell>
          <cell r="B527" t="str">
            <v>PASS</v>
          </cell>
          <cell r="C527">
            <v>2.0223333333333335</v>
          </cell>
        </row>
        <row r="528">
          <cell r="A528" t="str">
            <v>OpenCL/misc/pass/misc11</v>
          </cell>
          <cell r="B528" t="str">
            <v>PASS</v>
          </cell>
          <cell r="C528">
            <v>1.9799999999999998</v>
          </cell>
        </row>
        <row r="529">
          <cell r="A529" t="str">
            <v>OpenCL/misc/pass/misc12</v>
          </cell>
          <cell r="B529" t="str">
            <v>PASS</v>
          </cell>
          <cell r="C529">
            <v>1.4453333333333334</v>
          </cell>
        </row>
        <row r="530">
          <cell r="A530" t="str">
            <v>OpenCL/misc/pass/misc13</v>
          </cell>
          <cell r="B530" t="str">
            <v>PASS</v>
          </cell>
          <cell r="C530">
            <v>1.498</v>
          </cell>
        </row>
        <row r="531">
          <cell r="A531" t="str">
            <v>OpenCL/misc/pass/misc14</v>
          </cell>
          <cell r="B531" t="str">
            <v>PASS</v>
          </cell>
          <cell r="C531">
            <v>2.3083333333333331</v>
          </cell>
        </row>
        <row r="532">
          <cell r="A532" t="str">
            <v>OpenCL/misc/pass/misc15</v>
          </cell>
          <cell r="B532" t="str">
            <v>PASS</v>
          </cell>
          <cell r="C532">
            <v>2.0236666666666667</v>
          </cell>
        </row>
        <row r="533">
          <cell r="A533" t="str">
            <v>OpenCL/misc/pass/misc16</v>
          </cell>
          <cell r="B533" t="str">
            <v>PASS</v>
          </cell>
          <cell r="C533">
            <v>2.0960000000000001</v>
          </cell>
        </row>
        <row r="534">
          <cell r="A534" t="str">
            <v>OpenCL/misc/pass/misc17</v>
          </cell>
          <cell r="B534" t="str">
            <v>PASS</v>
          </cell>
          <cell r="C534">
            <v>2.101666666666667</v>
          </cell>
        </row>
        <row r="535">
          <cell r="A535" t="str">
            <v>OpenCL/misc/pass/misc18</v>
          </cell>
          <cell r="B535" t="str">
            <v>PASS</v>
          </cell>
          <cell r="C535">
            <v>2.0593333333333335</v>
          </cell>
        </row>
        <row r="536">
          <cell r="A536" t="str">
            <v>OpenCL/misc/pass/misc19</v>
          </cell>
          <cell r="B536" t="str">
            <v>PASS</v>
          </cell>
          <cell r="C536">
            <v>1.8</v>
          </cell>
        </row>
        <row r="537">
          <cell r="A537" t="str">
            <v>OpenCL/misc/pass/misc2</v>
          </cell>
          <cell r="B537" t="str">
            <v>PASS</v>
          </cell>
          <cell r="C537">
            <v>2.3206666666666664</v>
          </cell>
        </row>
        <row r="538">
          <cell r="A538" t="str">
            <v>OpenCL/misc/pass/misc3</v>
          </cell>
          <cell r="B538" t="str">
            <v>PASS</v>
          </cell>
          <cell r="C538">
            <v>2.1896666666666667</v>
          </cell>
        </row>
        <row r="539">
          <cell r="A539" t="str">
            <v>OpenCL/misc/pass/misc4</v>
          </cell>
          <cell r="B539" t="str">
            <v>PASS</v>
          </cell>
          <cell r="C539">
            <v>1.7710000000000001</v>
          </cell>
        </row>
        <row r="540">
          <cell r="A540" t="str">
            <v>OpenCL/misc/pass/misc5</v>
          </cell>
          <cell r="B540" t="str">
            <v>PASS</v>
          </cell>
          <cell r="C540">
            <v>1.9093333333333333</v>
          </cell>
        </row>
        <row r="541">
          <cell r="A541" t="str">
            <v>OpenCL/misc/pass/misc6</v>
          </cell>
          <cell r="B541" t="str">
            <v>PASS</v>
          </cell>
          <cell r="C541">
            <v>1.8686666666666667</v>
          </cell>
        </row>
        <row r="542">
          <cell r="A542" t="str">
            <v>OpenCL/misc/pass/misc7</v>
          </cell>
          <cell r="B542" t="str">
            <v>PASS</v>
          </cell>
          <cell r="C542">
            <v>2.0926666666666667</v>
          </cell>
        </row>
        <row r="543">
          <cell r="A543" t="str">
            <v>OpenCL/misc/pass/misc8</v>
          </cell>
          <cell r="B543" t="str">
            <v>PASS</v>
          </cell>
          <cell r="C543">
            <v>2.1863333333333332</v>
          </cell>
        </row>
        <row r="544">
          <cell r="A544" t="str">
            <v>OpenCL/misc/pass/misc9</v>
          </cell>
          <cell r="B544" t="str">
            <v>PASS</v>
          </cell>
          <cell r="C544">
            <v>2.0596666666666668</v>
          </cell>
        </row>
        <row r="545">
          <cell r="A545" t="str">
            <v>OpenCL/modifyparam</v>
          </cell>
          <cell r="B545" t="str">
            <v>PASS</v>
          </cell>
          <cell r="C545">
            <v>1.8896666666666666</v>
          </cell>
        </row>
        <row r="546">
          <cell r="A546" t="str">
            <v>OpenCL/multidimarrays/test1</v>
          </cell>
          <cell r="B546" t="str">
            <v>PASS</v>
          </cell>
          <cell r="C546">
            <v>1.8739999999999999</v>
          </cell>
        </row>
        <row r="547">
          <cell r="A547" t="str">
            <v>OpenCL/multidimarrays/test2</v>
          </cell>
          <cell r="B547" t="str">
            <v>PASS</v>
          </cell>
          <cell r="C547">
            <v>1.9530000000000001</v>
          </cell>
        </row>
        <row r="548">
          <cell r="A548" t="str">
            <v>OpenCL/multidimarrays/test3</v>
          </cell>
          <cell r="B548" t="str">
            <v>PASS</v>
          </cell>
          <cell r="C548">
            <v>1.8373333333333335</v>
          </cell>
        </row>
        <row r="549">
          <cell r="A549" t="str">
            <v>OpenCL/multidimarrays/test4</v>
          </cell>
          <cell r="B549" t="str">
            <v>PASS</v>
          </cell>
          <cell r="C549">
            <v>1.9526666666666668</v>
          </cell>
        </row>
        <row r="550">
          <cell r="A550" t="str">
            <v>OpenCL/multidimarrays/test5</v>
          </cell>
          <cell r="B550" t="str">
            <v>PASS</v>
          </cell>
          <cell r="C550">
            <v>1.9343333333333332</v>
          </cell>
        </row>
        <row r="551">
          <cell r="A551" t="str">
            <v>OpenCL/multiplelocals</v>
          </cell>
          <cell r="B551" t="str">
            <v>PASS</v>
          </cell>
          <cell r="C551">
            <v>1.8306666666666667</v>
          </cell>
        </row>
        <row r="552">
          <cell r="A552" t="str">
            <v>OpenCL/multiplelocals2</v>
          </cell>
          <cell r="B552" t="str">
            <v>PASS</v>
          </cell>
          <cell r="C552">
            <v>1.9456666666666667</v>
          </cell>
        </row>
        <row r="553">
          <cell r="A553" t="str">
            <v>OpenCL/no_log/fail</v>
          </cell>
          <cell r="B553" t="str">
            <v>FAIL(6)</v>
          </cell>
          <cell r="C553">
            <v>2.0356666666666672</v>
          </cell>
        </row>
        <row r="554">
          <cell r="A554" t="str">
            <v>OpenCL/no_log/pass</v>
          </cell>
          <cell r="B554" t="str">
            <v>PASS</v>
          </cell>
          <cell r="C554">
            <v>1.9656666666666667</v>
          </cell>
        </row>
        <row r="555">
          <cell r="A555" t="str">
            <v>OpenCL/nonterminating</v>
          </cell>
          <cell r="B555" t="str">
            <v>PASS</v>
          </cell>
          <cell r="C555">
            <v>1.8360000000000001</v>
          </cell>
        </row>
        <row r="556">
          <cell r="A556" t="str">
            <v>OpenCL/noraceduetoreturn</v>
          </cell>
          <cell r="B556" t="str">
            <v>PASS</v>
          </cell>
          <cell r="C556">
            <v>2.3166666666666664</v>
          </cell>
        </row>
        <row r="557">
          <cell r="A557" t="str">
            <v>OpenCL/notunaryoptest</v>
          </cell>
          <cell r="B557" t="str">
            <v>PASS</v>
          </cell>
          <cell r="C557">
            <v>1.7496666666666665</v>
          </cell>
        </row>
        <row r="558">
          <cell r="A558" t="str">
            <v>OpenCL/notunaryoptest2</v>
          </cell>
          <cell r="B558" t="str">
            <v>PASS</v>
          </cell>
          <cell r="C558">
            <v>1.7869999999999999</v>
          </cell>
        </row>
        <row r="559">
          <cell r="A559" t="str">
            <v>OpenCL/null_pointers/atomic_null</v>
          </cell>
          <cell r="B559" t="str">
            <v>FAIL(6)</v>
          </cell>
          <cell r="C559">
            <v>1.865</v>
          </cell>
        </row>
        <row r="560">
          <cell r="A560" t="str">
            <v>OpenCL/null_pointers/function_prototype</v>
          </cell>
          <cell r="B560" t="str">
            <v>FAIL(6)</v>
          </cell>
          <cell r="C560">
            <v>2.2450000000000001</v>
          </cell>
        </row>
        <row r="561">
          <cell r="A561" t="str">
            <v>OpenCL/null_pointers/function_prototype_or_local</v>
          </cell>
          <cell r="B561" t="str">
            <v>FAIL(6)</v>
          </cell>
          <cell r="C561">
            <v>2.3729999999999998</v>
          </cell>
        </row>
        <row r="562">
          <cell r="A562" t="str">
            <v>OpenCL/null_pointers/load_from_null</v>
          </cell>
          <cell r="B562" t="str">
            <v>FAIL(6)</v>
          </cell>
          <cell r="C562">
            <v>1.9716666666666667</v>
          </cell>
        </row>
        <row r="563">
          <cell r="A563" t="str">
            <v>OpenCL/null_pointers/non_null_pointer_assignment</v>
          </cell>
          <cell r="B563" t="str">
            <v>FAIL(6)</v>
          </cell>
          <cell r="C563">
            <v>2.2490000000000001</v>
          </cell>
        </row>
        <row r="564">
          <cell r="A564" t="str">
            <v>OpenCL/null_pointers/non_null_pointer_assignment_2</v>
          </cell>
          <cell r="B564" t="str">
            <v>PASS</v>
          </cell>
          <cell r="C564">
            <v>2.0066666666666664</v>
          </cell>
        </row>
        <row r="565">
          <cell r="A565" t="str">
            <v>OpenCL/null_pointers/null_pointer_assignment</v>
          </cell>
          <cell r="B565" t="str">
            <v>FAIL(6)</v>
          </cell>
          <cell r="C565">
            <v>2.0413333333333337</v>
          </cell>
        </row>
        <row r="566">
          <cell r="A566" t="str">
            <v>OpenCL/null_pointers/null_pointer_assignment_equal</v>
          </cell>
          <cell r="B566" t="str">
            <v>FAIL(6)</v>
          </cell>
          <cell r="C566">
            <v>2.1993333333333331</v>
          </cell>
        </row>
        <row r="567">
          <cell r="A567" t="str">
            <v>OpenCL/null_pointers/null_pointer_assignment_function</v>
          </cell>
          <cell r="B567" t="str">
            <v>FAIL(6)</v>
          </cell>
          <cell r="C567">
            <v>2.177</v>
          </cell>
        </row>
        <row r="568">
          <cell r="A568" t="str">
            <v>OpenCL/null_pointers/null_pointer_assignment_unequal</v>
          </cell>
          <cell r="B568" t="str">
            <v>FAIL(6)</v>
          </cell>
          <cell r="C568">
            <v>2.181</v>
          </cell>
        </row>
        <row r="569">
          <cell r="A569" t="str">
            <v>OpenCL/null_pointers/null_pointer_choice</v>
          </cell>
          <cell r="B569" t="str">
            <v>FAIL(6)</v>
          </cell>
          <cell r="C569">
            <v>2.0276666666666667</v>
          </cell>
        </row>
        <row r="570">
          <cell r="A570" t="str">
            <v>OpenCL/null_pointers/null_pointer_greater</v>
          </cell>
          <cell r="B570" t="str">
            <v>FAIL(6)</v>
          </cell>
          <cell r="C570">
            <v>2.1620000000000004</v>
          </cell>
        </row>
        <row r="571">
          <cell r="A571" t="str">
            <v>OpenCL/null_pointers/null_pointer_use_in_function</v>
          </cell>
          <cell r="B571" t="str">
            <v>FAIL(6)</v>
          </cell>
          <cell r="C571">
            <v>2.200333333333333</v>
          </cell>
        </row>
        <row r="572">
          <cell r="A572" t="str">
            <v>OpenCL/null_pointers/null_pointer_use_in_function_inline</v>
          </cell>
          <cell r="B572" t="str">
            <v>FAIL(6)</v>
          </cell>
          <cell r="C572">
            <v>2.0036666666666663</v>
          </cell>
        </row>
        <row r="573">
          <cell r="A573" t="str">
            <v>OpenCL/null_pointers/store_to_null_and_non_null</v>
          </cell>
          <cell r="B573" t="str">
            <v>FAIL(6)</v>
          </cell>
          <cell r="C573">
            <v>2.0329999999999999</v>
          </cell>
        </row>
        <row r="574">
          <cell r="A574" t="str">
            <v>OpenCL/null_statement</v>
          </cell>
          <cell r="B574" t="str">
            <v>PASS</v>
          </cell>
          <cell r="C574">
            <v>1.7636666666666667</v>
          </cell>
        </row>
        <row r="575">
          <cell r="A575" t="str">
            <v>OpenCL/pointeranalysistests/manyprocedures</v>
          </cell>
          <cell r="B575" t="str">
            <v>FAIL(6)</v>
          </cell>
          <cell r="C575">
            <v>6.0910000000000002</v>
          </cell>
        </row>
        <row r="576">
          <cell r="A576" t="str">
            <v>OpenCL/pointeranalysistests/manyproceduresinlined</v>
          </cell>
          <cell r="B576" t="str">
            <v>PASS</v>
          </cell>
          <cell r="C576">
            <v>2.6486666666666667</v>
          </cell>
        </row>
        <row r="577">
          <cell r="A577" t="str">
            <v>OpenCL/pointeranalysistests/testbasicaliasing</v>
          </cell>
          <cell r="B577" t="str">
            <v>PASS</v>
          </cell>
          <cell r="C577">
            <v>2.4396666666666662</v>
          </cell>
        </row>
        <row r="578">
          <cell r="A578" t="str">
            <v>OpenCL/pointeranalysistests/testbasicaliasing2</v>
          </cell>
          <cell r="B578" t="str">
            <v>PASS</v>
          </cell>
          <cell r="C578">
            <v>2.4436666666666667</v>
          </cell>
        </row>
        <row r="579">
          <cell r="A579" t="str">
            <v>OpenCL/pointeranalysistests/testbasicpointerarithmetic</v>
          </cell>
          <cell r="B579" t="str">
            <v>PASS</v>
          </cell>
          <cell r="C579">
            <v>2.3106666666666666</v>
          </cell>
        </row>
        <row r="580">
          <cell r="A580" t="str">
            <v>OpenCL/pointeranalysistests/testbasicpointerarithmetic2</v>
          </cell>
          <cell r="B580" t="str">
            <v>PASS</v>
          </cell>
          <cell r="C580">
            <v>2.2533333333333334</v>
          </cell>
        </row>
        <row r="581">
          <cell r="A581" t="str">
            <v>OpenCL/pointeranalysistests/testinterprocedural</v>
          </cell>
          <cell r="B581" t="str">
            <v>PASS</v>
          </cell>
          <cell r="C581">
            <v>2.7873333333333332</v>
          </cell>
        </row>
        <row r="582">
          <cell r="A582" t="str">
            <v>OpenCL/pointeranalysistests/testinterprocedural_inlined</v>
          </cell>
          <cell r="B582" t="str">
            <v>PASS</v>
          </cell>
          <cell r="C582">
            <v>2.5509999999999997</v>
          </cell>
        </row>
        <row r="583">
          <cell r="A583" t="str">
            <v>OpenCL/pointeranalysistests/testinterprocedural2</v>
          </cell>
          <cell r="B583" t="str">
            <v>PASS</v>
          </cell>
          <cell r="C583">
            <v>2.6956666666666664</v>
          </cell>
        </row>
        <row r="584">
          <cell r="A584" t="str">
            <v>OpenCL/pointertests/param_addressof</v>
          </cell>
          <cell r="B584" t="str">
            <v>PASS</v>
          </cell>
          <cell r="C584">
            <v>2.0736666666666665</v>
          </cell>
        </row>
        <row r="585">
          <cell r="A585" t="str">
            <v>OpenCL/pointertests/pointerarith</v>
          </cell>
          <cell r="B585" t="str">
            <v>PASS</v>
          </cell>
          <cell r="C585">
            <v>1.8773333333333333</v>
          </cell>
        </row>
        <row r="586">
          <cell r="A586" t="str">
            <v>OpenCL/pointertests/test_copy_between_memory_spaces</v>
          </cell>
          <cell r="B586" t="str">
            <v>PASS</v>
          </cell>
          <cell r="C586">
            <v>2.0773333333333337</v>
          </cell>
        </row>
        <row r="587">
          <cell r="A587" t="str">
            <v>OpenCL/pointertests/test_copy_between_memory_spaces2</v>
          </cell>
          <cell r="B587" t="str">
            <v>PASS</v>
          </cell>
          <cell r="C587">
            <v>2.0926666666666667</v>
          </cell>
        </row>
        <row r="588">
          <cell r="A588" t="str">
            <v>OpenCL/pointertests/test_dereference_address_of</v>
          </cell>
          <cell r="B588" t="str">
            <v>PASS</v>
          </cell>
          <cell r="C588">
            <v>1.827</v>
          </cell>
        </row>
        <row r="589">
          <cell r="A589" t="str">
            <v>OpenCL/pointertests/test_derived_from_binomial_opts</v>
          </cell>
          <cell r="B589" t="str">
            <v>PASS</v>
          </cell>
          <cell r="C589">
            <v>1.8840000000000001</v>
          </cell>
        </row>
        <row r="590">
          <cell r="A590" t="str">
            <v>OpenCL/pointertests/test_opencl_local_array</v>
          </cell>
          <cell r="B590" t="str">
            <v>PASS</v>
          </cell>
          <cell r="C590">
            <v>1.752</v>
          </cell>
        </row>
        <row r="591">
          <cell r="A591" t="str">
            <v>OpenCL/pointertests/test_opencl_local_param</v>
          </cell>
          <cell r="B591" t="str">
            <v>PASS</v>
          </cell>
          <cell r="C591">
            <v>1.8443333333333332</v>
          </cell>
        </row>
        <row r="592">
          <cell r="A592" t="str">
            <v>OpenCL/pointertests/test_pass_address_of_local</v>
          </cell>
          <cell r="B592" t="str">
            <v>FAIL(6)</v>
          </cell>
          <cell r="C592">
            <v>2.0703333333333336</v>
          </cell>
        </row>
        <row r="593">
          <cell r="A593" t="str">
            <v>OpenCL/pointertests/test_pass_value_from_array</v>
          </cell>
          <cell r="B593" t="str">
            <v>PASS</v>
          </cell>
          <cell r="C593">
            <v>2.0596666666666668</v>
          </cell>
        </row>
        <row r="594">
          <cell r="A594" t="str">
            <v>OpenCL/pointertests/test_return_pointer</v>
          </cell>
          <cell r="B594" t="str">
            <v>PASS</v>
          </cell>
          <cell r="C594">
            <v>2.1233333333333331</v>
          </cell>
        </row>
        <row r="595">
          <cell r="A595" t="str">
            <v>OpenCL/pow2/64bit_loopcounter</v>
          </cell>
          <cell r="B595" t="str">
            <v>PASS</v>
          </cell>
          <cell r="C595">
            <v>2.3893333333333335</v>
          </cell>
        </row>
        <row r="596">
          <cell r="A596" t="str">
            <v>OpenCL/pow2/64bit_relational</v>
          </cell>
          <cell r="B596" t="str">
            <v>PASS</v>
          </cell>
          <cell r="C596">
            <v>13.963000000000001</v>
          </cell>
        </row>
        <row r="597">
          <cell r="A597" t="str">
            <v>OpenCL/predicated_undef</v>
          </cell>
          <cell r="B597" t="str">
            <v>PASS</v>
          </cell>
          <cell r="C597">
            <v>2.0446666666666666</v>
          </cell>
        </row>
        <row r="598">
          <cell r="A598" t="str">
            <v>OpenCL/privatememoryaccess/privatearraytest</v>
          </cell>
          <cell r="B598" t="str">
            <v>PASS</v>
          </cell>
          <cell r="C598">
            <v>1.96</v>
          </cell>
        </row>
        <row r="599">
          <cell r="A599" t="str">
            <v>OpenCL/privatememoryaccess/privatevariabletest</v>
          </cell>
          <cell r="B599" t="str">
            <v>PASS</v>
          </cell>
          <cell r="C599">
            <v>2.1543333333333337</v>
          </cell>
        </row>
        <row r="600">
          <cell r="A600" t="str">
            <v>OpenCL/privatememoryaccess/privatevariabletest2</v>
          </cell>
          <cell r="B600" t="str">
            <v>PASS</v>
          </cell>
          <cell r="C600">
            <v>1.8056666666666665</v>
          </cell>
        </row>
        <row r="601">
          <cell r="A601" t="str">
            <v>OpenCL/reducedstrength_generalised</v>
          </cell>
          <cell r="B601" t="str">
            <v>PASS</v>
          </cell>
          <cell r="C601">
            <v>2.337333333333333</v>
          </cell>
        </row>
        <row r="602">
          <cell r="A602" t="str">
            <v>OpenCL/reducedstrengthnonloopbug</v>
          </cell>
          <cell r="B602" t="str">
            <v>FAIL(6)</v>
          </cell>
          <cell r="C602">
            <v>2.3056666666666668</v>
          </cell>
        </row>
        <row r="603">
          <cell r="A603" t="str">
            <v>OpenCL/report_global_id/test1</v>
          </cell>
          <cell r="B603" t="str">
            <v>FAIL(6)</v>
          </cell>
          <cell r="C603">
            <v>2.1693333333333329</v>
          </cell>
        </row>
        <row r="604">
          <cell r="A604" t="str">
            <v>OpenCL/report_global_id/test2</v>
          </cell>
          <cell r="B604" t="str">
            <v>FAIL(6)</v>
          </cell>
          <cell r="C604">
            <v>2.1733333333333333</v>
          </cell>
        </row>
        <row r="605">
          <cell r="A605" t="str">
            <v>OpenCL/return_tests/id_dependent_return</v>
          </cell>
          <cell r="B605" t="str">
            <v>PASS</v>
          </cell>
          <cell r="C605">
            <v>1.8760000000000001</v>
          </cell>
        </row>
        <row r="606">
          <cell r="A606" t="str">
            <v>OpenCL/return_tests/multiloop_return</v>
          </cell>
          <cell r="B606" t="str">
            <v>PASS</v>
          </cell>
          <cell r="C606">
            <v>2.2333333333333329</v>
          </cell>
        </row>
        <row r="607">
          <cell r="A607" t="str">
            <v>OpenCL/return_tests/multiloop_return_simplified</v>
          </cell>
          <cell r="B607" t="str">
            <v>PASS</v>
          </cell>
          <cell r="C607">
            <v>1.9523333333333335</v>
          </cell>
        </row>
        <row r="608">
          <cell r="A608" t="str">
            <v>OpenCL/return_tests/simple_return</v>
          </cell>
          <cell r="B608" t="str">
            <v>PASS</v>
          </cell>
          <cell r="C608">
            <v>1.897</v>
          </cell>
        </row>
        <row r="609">
          <cell r="A609" t="str">
            <v>OpenCL/rightshiftequals</v>
          </cell>
          <cell r="B609" t="str">
            <v>PASS</v>
          </cell>
          <cell r="C609">
            <v>1.7710000000000001</v>
          </cell>
        </row>
        <row r="610">
          <cell r="A610" t="str">
            <v>OpenCL/saturate/sadd</v>
          </cell>
          <cell r="B610" t="str">
            <v>PASS</v>
          </cell>
          <cell r="C610">
            <v>2.0553333333333335</v>
          </cell>
        </row>
        <row r="611">
          <cell r="A611" t="str">
            <v>OpenCL/saturate/ssub</v>
          </cell>
          <cell r="B611" t="str">
            <v>PASS</v>
          </cell>
          <cell r="C611">
            <v>2.0613333333333332</v>
          </cell>
        </row>
        <row r="612">
          <cell r="A612" t="str">
            <v>OpenCL/saturate/uadd</v>
          </cell>
          <cell r="B612" t="str">
            <v>PASS</v>
          </cell>
          <cell r="C612">
            <v>2.0749999999999997</v>
          </cell>
        </row>
        <row r="613">
          <cell r="A613" t="str">
            <v>OpenCL/saturate/usub</v>
          </cell>
          <cell r="B613" t="str">
            <v>PASS</v>
          </cell>
          <cell r="C613">
            <v>2.0136666666666665</v>
          </cell>
        </row>
        <row r="614">
          <cell r="A614" t="str">
            <v>OpenCL/shared_int</v>
          </cell>
          <cell r="B614" t="str">
            <v>FAIL(6)</v>
          </cell>
          <cell r="C614">
            <v>2.032</v>
          </cell>
        </row>
        <row r="615">
          <cell r="A615" t="str">
            <v>OpenCL/shuffle/shuffle</v>
          </cell>
          <cell r="B615" t="str">
            <v>PASS</v>
          </cell>
          <cell r="C615">
            <v>2.2170000000000001</v>
          </cell>
        </row>
        <row r="616">
          <cell r="A616" t="str">
            <v>OpenCL/shuffle/shuffle2</v>
          </cell>
          <cell r="B616" t="str">
            <v>PASS</v>
          </cell>
          <cell r="C616">
            <v>2.4973333333333336</v>
          </cell>
        </row>
        <row r="617">
          <cell r="A617" t="str">
            <v>OpenCL/simplebinomialoptions</v>
          </cell>
          <cell r="B617" t="str">
            <v>PASS</v>
          </cell>
          <cell r="C617">
            <v>12.249333333333334</v>
          </cell>
        </row>
        <row r="618">
          <cell r="A618" t="str">
            <v>OpenCL/simplebinomialoptions2</v>
          </cell>
          <cell r="B618" t="str">
            <v>PASS</v>
          </cell>
          <cell r="C618">
            <v>10.778666666666666</v>
          </cell>
        </row>
        <row r="619">
          <cell r="A619" t="str">
            <v>OpenCL/simpleparampassing</v>
          </cell>
          <cell r="B619" t="str">
            <v>PASS</v>
          </cell>
          <cell r="C619">
            <v>1.9110000000000003</v>
          </cell>
        </row>
        <row r="620">
          <cell r="A620" t="str">
            <v>OpenCL/simpleprocedurecall</v>
          </cell>
          <cell r="B620" t="str">
            <v>PASS</v>
          </cell>
          <cell r="C620">
            <v>1.8780000000000001</v>
          </cell>
        </row>
        <row r="621">
          <cell r="A621" t="str">
            <v>OpenCL/simplereturn</v>
          </cell>
          <cell r="B621" t="str">
            <v>PASS</v>
          </cell>
          <cell r="C621">
            <v>1.9846666666666666</v>
          </cell>
        </row>
        <row r="622">
          <cell r="A622" t="str">
            <v>OpenCL/skeletonbinomialoptions</v>
          </cell>
          <cell r="B622" t="str">
            <v>PASS</v>
          </cell>
          <cell r="C622">
            <v>2.0593333333333335</v>
          </cell>
        </row>
        <row r="623">
          <cell r="A623" t="str">
            <v>OpenCL/sourcelocation_tests/assert</v>
          </cell>
          <cell r="B623" t="str">
            <v>FAIL(6)</v>
          </cell>
          <cell r="C623">
            <v>2.1736666666666666</v>
          </cell>
        </row>
        <row r="624">
          <cell r="A624" t="str">
            <v>OpenCL/sourcelocation_tests/barrier_divergence/fail</v>
          </cell>
          <cell r="B624" t="str">
            <v>FAIL(6)</v>
          </cell>
          <cell r="C624">
            <v>2.1373333333333338</v>
          </cell>
        </row>
        <row r="625">
          <cell r="A625" t="str">
            <v>OpenCL/sourcelocation_tests/barrier_divergence/pass</v>
          </cell>
          <cell r="B625" t="str">
            <v>PASS</v>
          </cell>
          <cell r="C625">
            <v>2.0523333333333333</v>
          </cell>
        </row>
        <row r="626">
          <cell r="A626" t="str">
            <v>OpenCL/sourcelocation_tests/ensures/fail</v>
          </cell>
          <cell r="B626" t="str">
            <v>FAIL(6)</v>
          </cell>
          <cell r="C626">
            <v>1.5629999999999999</v>
          </cell>
        </row>
        <row r="627">
          <cell r="A627" t="str">
            <v>OpenCL/sourcelocation_tests/ensures/pass</v>
          </cell>
          <cell r="B627" t="str">
            <v>PASS</v>
          </cell>
          <cell r="C627">
            <v>2.0023333333333331</v>
          </cell>
        </row>
        <row r="628">
          <cell r="A628" t="str">
            <v>OpenCL/sourcelocation_tests/loop_invariant/fail/entry</v>
          </cell>
          <cell r="B628" t="str">
            <v>FAIL(6)</v>
          </cell>
          <cell r="C628">
            <v>1.5416666666666667</v>
          </cell>
        </row>
        <row r="629">
          <cell r="A629" t="str">
            <v>OpenCL/sourcelocation_tests/loop_invariant/fail/maintained</v>
          </cell>
          <cell r="B629" t="str">
            <v>FAIL(6)</v>
          </cell>
          <cell r="C629">
            <v>1.5263333333333333</v>
          </cell>
        </row>
        <row r="630">
          <cell r="A630" t="str">
            <v>OpenCL/sourcelocation_tests/loop_invariant/pass</v>
          </cell>
          <cell r="B630" t="str">
            <v>PASS</v>
          </cell>
          <cell r="C630">
            <v>2.1366666666666667</v>
          </cell>
        </row>
        <row r="631">
          <cell r="A631" t="str">
            <v>OpenCL/sourcelocation_tests/needs_source_location_ensures</v>
          </cell>
          <cell r="B631" t="str">
            <v>PASS</v>
          </cell>
          <cell r="C631">
            <v>2.3293333333333335</v>
          </cell>
        </row>
        <row r="632">
          <cell r="A632" t="str">
            <v>OpenCL/sourcelocation_tests/needs_source_location_requires</v>
          </cell>
          <cell r="B632" t="str">
            <v>PASS</v>
          </cell>
          <cell r="C632">
            <v>2.355</v>
          </cell>
        </row>
        <row r="633">
          <cell r="A633" t="str">
            <v>OpenCL/sourcelocation_tests/race_from_bodiless_call</v>
          </cell>
          <cell r="B633" t="str">
            <v>FAIL(6)</v>
          </cell>
          <cell r="C633">
            <v>2.1190000000000002</v>
          </cell>
        </row>
        <row r="634">
          <cell r="A634" t="str">
            <v>OpenCL/sourcelocation_tests/race_from_call</v>
          </cell>
          <cell r="B634" t="str">
            <v>FAIL(6)</v>
          </cell>
          <cell r="C634">
            <v>2.3879999999999999</v>
          </cell>
        </row>
        <row r="635">
          <cell r="A635" t="str">
            <v>OpenCL/sourcelocation_tests/race_from_call_in_loop</v>
          </cell>
          <cell r="B635" t="str">
            <v>FAIL(6)</v>
          </cell>
          <cell r="C635">
            <v>2.4623333333333335</v>
          </cell>
        </row>
        <row r="636">
          <cell r="A636" t="str">
            <v>OpenCL/sourcelocation_tests/race_with_loop</v>
          </cell>
          <cell r="B636" t="str">
            <v>FAIL(6)</v>
          </cell>
          <cell r="C636">
            <v>2.3996666666666666</v>
          </cell>
        </row>
        <row r="637">
          <cell r="A637" t="str">
            <v>OpenCL/sourcelocation_tests/races/fail/read_write</v>
          </cell>
          <cell r="B637" t="str">
            <v>FAIL(6)</v>
          </cell>
          <cell r="C637">
            <v>2.1033333333333331</v>
          </cell>
        </row>
        <row r="638">
          <cell r="A638" t="str">
            <v>OpenCL/sourcelocation_tests/races/fail/write_read</v>
          </cell>
          <cell r="B638" t="str">
            <v>FAIL(6)</v>
          </cell>
          <cell r="C638">
            <v>2.125</v>
          </cell>
        </row>
        <row r="639">
          <cell r="A639" t="str">
            <v>OpenCL/sourcelocation_tests/races/fail/write_write/elem_width_16</v>
          </cell>
          <cell r="B639" t="str">
            <v>FAIL(6)</v>
          </cell>
          <cell r="C639">
            <v>2.1363333333333334</v>
          </cell>
        </row>
        <row r="640">
          <cell r="A640" t="str">
            <v>OpenCL/sourcelocation_tests/races/fail/write_write/loop</v>
          </cell>
          <cell r="B640" t="str">
            <v>FAIL(6)</v>
          </cell>
          <cell r="C640">
            <v>2.5960000000000001</v>
          </cell>
        </row>
        <row r="641">
          <cell r="A641" t="str">
            <v>OpenCL/sourcelocation_tests/races/fail/write_write/normal</v>
          </cell>
          <cell r="B641" t="str">
            <v>FAIL(6)</v>
          </cell>
          <cell r="C641">
            <v>2.1763333333333335</v>
          </cell>
        </row>
        <row r="642">
          <cell r="A642" t="str">
            <v>OpenCL/sourcelocation_tests/races/pass/no_race</v>
          </cell>
          <cell r="B642" t="str">
            <v>PASS</v>
          </cell>
          <cell r="C642">
            <v>2.1119999999999997</v>
          </cell>
        </row>
        <row r="643">
          <cell r="A643" t="str">
            <v>OpenCL/sourcelocation_tests/races/pass/read_read</v>
          </cell>
          <cell r="B643" t="str">
            <v>PASS</v>
          </cell>
          <cell r="C643">
            <v>2.0249999999999999</v>
          </cell>
        </row>
        <row r="644">
          <cell r="A644" t="str">
            <v>OpenCL/sourcelocation_tests/races_from_indirect_calls</v>
          </cell>
          <cell r="B644" t="str">
            <v>FAIL(6)</v>
          </cell>
          <cell r="C644">
            <v>2.9296666666666664</v>
          </cell>
        </row>
        <row r="645">
          <cell r="A645" t="str">
            <v>OpenCL/sourcelocation_tests/requires</v>
          </cell>
          <cell r="B645" t="str">
            <v>FAIL(6)</v>
          </cell>
          <cell r="C645">
            <v>1.5389999999999999</v>
          </cell>
        </row>
        <row r="646">
          <cell r="A646" t="str">
            <v>OpenCL/ternarytest</v>
          </cell>
          <cell r="B646" t="str">
            <v>PASS</v>
          </cell>
          <cell r="C646">
            <v>2.0670000000000002</v>
          </cell>
        </row>
        <row r="647">
          <cell r="A647" t="str">
            <v>OpenCL/ternarytest2</v>
          </cell>
          <cell r="B647" t="str">
            <v>PASS</v>
          </cell>
          <cell r="C647">
            <v>2.0849999999999995</v>
          </cell>
        </row>
        <row r="648">
          <cell r="A648" t="str">
            <v>OpenCL/test_2d_global_index_inference</v>
          </cell>
          <cell r="B648" t="str">
            <v>PASS</v>
          </cell>
          <cell r="C648">
            <v>2.6549999999999998</v>
          </cell>
        </row>
        <row r="649">
          <cell r="A649" t="str">
            <v>OpenCL/test_2d_local_index_inference</v>
          </cell>
          <cell r="B649" t="str">
            <v>PASS</v>
          </cell>
          <cell r="C649">
            <v>2.5369999999999995</v>
          </cell>
        </row>
        <row r="650">
          <cell r="A650" t="str">
            <v>OpenCL/test_2d_local_index_inference_2</v>
          </cell>
          <cell r="B650" t="str">
            <v>PASS</v>
          </cell>
          <cell r="C650">
            <v>2.4883333333333333</v>
          </cell>
        </row>
        <row r="651">
          <cell r="A651" t="str">
            <v>OpenCL/test_address_of_bug</v>
          </cell>
          <cell r="B651" t="str">
            <v>PASS</v>
          </cell>
          <cell r="C651">
            <v>1.7929999999999999</v>
          </cell>
        </row>
        <row r="652">
          <cell r="A652" t="str">
            <v>OpenCL/test_binary_stmt</v>
          </cell>
          <cell r="B652" t="str">
            <v>PASS</v>
          </cell>
          <cell r="C652">
            <v>1.788</v>
          </cell>
        </row>
        <row r="653">
          <cell r="A653" t="str">
            <v>OpenCL/test_float_neq</v>
          </cell>
          <cell r="B653" t="str">
            <v>PASS</v>
          </cell>
          <cell r="C653">
            <v>1.9139999999999999</v>
          </cell>
        </row>
        <row r="654">
          <cell r="A654" t="str">
            <v>OpenCL/test_for_benign_read_write_bug</v>
          </cell>
          <cell r="B654" t="str">
            <v>FAIL(6)</v>
          </cell>
          <cell r="C654">
            <v>2.173</v>
          </cell>
        </row>
        <row r="655">
          <cell r="A655" t="str">
            <v>OpenCL/test_for_get_group_id</v>
          </cell>
          <cell r="B655" t="str">
            <v>PASS</v>
          </cell>
          <cell r="C655">
            <v>2.0699999999999998</v>
          </cell>
        </row>
        <row r="656">
          <cell r="A656" t="str">
            <v>OpenCL/test_for_ssa_bug</v>
          </cell>
          <cell r="B656" t="str">
            <v>PASS</v>
          </cell>
          <cell r="C656">
            <v>2.3320000000000003</v>
          </cell>
        </row>
        <row r="657">
          <cell r="A657" t="str">
            <v>OpenCL/test_for_uniformity_bug</v>
          </cell>
          <cell r="B657" t="str">
            <v>PASS</v>
          </cell>
          <cell r="C657">
            <v>2.2206666666666668</v>
          </cell>
        </row>
        <row r="658">
          <cell r="A658" t="str">
            <v>OpenCL/test_global_id_inference</v>
          </cell>
          <cell r="B658" t="str">
            <v>PASS</v>
          </cell>
          <cell r="C658">
            <v>2.3906666666666663</v>
          </cell>
        </row>
        <row r="659">
          <cell r="A659" t="str">
            <v>OpenCL/test_inline</v>
          </cell>
          <cell r="B659" t="str">
            <v>PASS</v>
          </cell>
          <cell r="C659">
            <v>1.8763333333333332</v>
          </cell>
        </row>
        <row r="660">
          <cell r="A660" t="str">
            <v>OpenCL/test_line_number_problem</v>
          </cell>
          <cell r="B660" t="str">
            <v>FAIL(6)</v>
          </cell>
          <cell r="C660">
            <v>2.6419999999999999</v>
          </cell>
        </row>
        <row r="661">
          <cell r="A661" t="str">
            <v>OpenCL/test_local_id_inference</v>
          </cell>
          <cell r="B661" t="str">
            <v>PASS</v>
          </cell>
          <cell r="C661">
            <v>2.2996666666666665</v>
          </cell>
        </row>
        <row r="662">
          <cell r="A662" t="str">
            <v>OpenCL/test_mod_invariants/global_direct</v>
          </cell>
          <cell r="B662" t="str">
            <v>PASS</v>
          </cell>
          <cell r="C662">
            <v>2.454333333333333</v>
          </cell>
        </row>
        <row r="663">
          <cell r="A663" t="str">
            <v>OpenCL/test_mod_invariants/global_reduce_strength</v>
          </cell>
          <cell r="B663" t="str">
            <v>PASS</v>
          </cell>
          <cell r="C663">
            <v>2.7513333333333336</v>
          </cell>
        </row>
        <row r="664">
          <cell r="A664" t="str">
            <v>OpenCL/test_mod_invariants/local_direct</v>
          </cell>
          <cell r="B664" t="str">
            <v>PASS</v>
          </cell>
          <cell r="C664">
            <v>2.4033333333333333</v>
          </cell>
        </row>
        <row r="665">
          <cell r="A665" t="str">
            <v>OpenCL/test_mod_invariants/local_reduce_strength</v>
          </cell>
          <cell r="B665" t="str">
            <v>PASS</v>
          </cell>
          <cell r="C665">
            <v>3.0946666666666665</v>
          </cell>
        </row>
        <row r="666">
          <cell r="A666" t="str">
            <v>OpenCL/test_nooverflowing_add</v>
          </cell>
          <cell r="B666" t="str">
            <v>PASS</v>
          </cell>
          <cell r="C666">
            <v>1.992</v>
          </cell>
        </row>
        <row r="667">
          <cell r="A667" t="str">
            <v>OpenCL/test_nooverflowing_add_predicate</v>
          </cell>
          <cell r="B667" t="str">
            <v>PASS</v>
          </cell>
          <cell r="C667">
            <v>2.089</v>
          </cell>
        </row>
        <row r="668">
          <cell r="A668" t="str">
            <v>OpenCL/test_nooverflowing_add_signed</v>
          </cell>
          <cell r="B668" t="str">
            <v>PASS</v>
          </cell>
          <cell r="C668">
            <v>2.016</v>
          </cell>
        </row>
        <row r="669">
          <cell r="A669" t="str">
            <v>OpenCL/test_part_load_store/load_ptr_and_int</v>
          </cell>
          <cell r="B669" t="str">
            <v>PASS</v>
          </cell>
          <cell r="C669">
            <v>2.0666666666666664</v>
          </cell>
        </row>
        <row r="670">
          <cell r="A670" t="str">
            <v>OpenCL/test_part_load_store/load_ptr_and_short2</v>
          </cell>
          <cell r="B670" t="str">
            <v>PASS</v>
          </cell>
          <cell r="C670">
            <v>2.0870000000000002</v>
          </cell>
        </row>
        <row r="671">
          <cell r="A671" t="str">
            <v>OpenCL/test_part_load_store/load_ptr_array_and_int</v>
          </cell>
          <cell r="B671" t="str">
            <v>PASS</v>
          </cell>
          <cell r="C671">
            <v>2.3743333333333339</v>
          </cell>
        </row>
        <row r="672">
          <cell r="A672" t="str">
            <v>OpenCL/test_part_load_store/store_int_and_short</v>
          </cell>
          <cell r="B672" t="str">
            <v>PASS</v>
          </cell>
          <cell r="C672">
            <v>1.9733333333333334</v>
          </cell>
        </row>
        <row r="673">
          <cell r="A673" t="str">
            <v>OpenCL/test_part_load_store/store_ptr_and_int</v>
          </cell>
          <cell r="B673" t="str">
            <v>PASS</v>
          </cell>
          <cell r="C673">
            <v>2.052</v>
          </cell>
        </row>
        <row r="674">
          <cell r="A674" t="str">
            <v>OpenCL/test_part_load_store/store_ptr_and_short</v>
          </cell>
          <cell r="B674" t="str">
            <v>PASS</v>
          </cell>
          <cell r="C674">
            <v>2.0846666666666667</v>
          </cell>
        </row>
        <row r="675">
          <cell r="A675" t="str">
            <v>OpenCL/test_part_load_store/store_ptr_and_short2</v>
          </cell>
          <cell r="B675" t="str">
            <v>PASS</v>
          </cell>
          <cell r="C675">
            <v>2.055333333333333</v>
          </cell>
        </row>
        <row r="676">
          <cell r="A676" t="str">
            <v>OpenCL/test_part_load_store/store_ptr_array_and_int</v>
          </cell>
          <cell r="B676" t="str">
            <v>PASS</v>
          </cell>
          <cell r="C676">
            <v>2.1203333333333334</v>
          </cell>
        </row>
        <row r="677">
          <cell r="A677" t="str">
            <v>OpenCL/test_relational_inference</v>
          </cell>
          <cell r="B677" t="str">
            <v>PASS</v>
          </cell>
          <cell r="C677">
            <v>3.6786666666666665</v>
          </cell>
        </row>
        <row r="678">
          <cell r="A678" t="str">
            <v>OpenCL/test_structs/requires</v>
          </cell>
          <cell r="B678" t="str">
            <v>PASS</v>
          </cell>
          <cell r="C678">
            <v>1.781666666666667</v>
          </cell>
        </row>
        <row r="679">
          <cell r="A679" t="str">
            <v>OpenCL/test_structs/requires_with_store</v>
          </cell>
          <cell r="B679" t="str">
            <v>PASS</v>
          </cell>
          <cell r="C679">
            <v>1.8573333333333333</v>
          </cell>
        </row>
        <row r="680">
          <cell r="A680" t="str">
            <v>OpenCL/test_structs/store_array_element</v>
          </cell>
          <cell r="B680" t="str">
            <v>PASS</v>
          </cell>
          <cell r="C680">
            <v>1.8803333333333334</v>
          </cell>
        </row>
        <row r="681">
          <cell r="A681" t="str">
            <v>OpenCL/test_structs/store_element</v>
          </cell>
          <cell r="B681" t="str">
            <v>PASS</v>
          </cell>
          <cell r="C681">
            <v>1.9336666666666666</v>
          </cell>
        </row>
        <row r="682">
          <cell r="A682" t="str">
            <v>OpenCL/test_structs/store_ptr_array_element</v>
          </cell>
          <cell r="B682" t="str">
            <v>PASS</v>
          </cell>
          <cell r="C682">
            <v>1.9786666666666666</v>
          </cell>
        </row>
        <row r="683">
          <cell r="A683" t="str">
            <v>OpenCL/test_structs/store_ptr_element</v>
          </cell>
          <cell r="B683" t="str">
            <v>PASS</v>
          </cell>
          <cell r="C683">
            <v>2.0786666666666669</v>
          </cell>
        </row>
        <row r="684">
          <cell r="A684" t="str">
            <v>OpenCL/test_structs/store_struct_element</v>
          </cell>
          <cell r="B684" t="str">
            <v>PASS</v>
          </cell>
          <cell r="C684">
            <v>1.8916666666666666</v>
          </cell>
        </row>
        <row r="685">
          <cell r="A685" t="str">
            <v>OpenCL/test_structs/use_array_element</v>
          </cell>
          <cell r="B685" t="str">
            <v>PASS</v>
          </cell>
          <cell r="C685">
            <v>1.9890000000000001</v>
          </cell>
        </row>
        <row r="686">
          <cell r="A686" t="str">
            <v>OpenCL/test_structs/use_element</v>
          </cell>
          <cell r="B686" t="str">
            <v>PASS</v>
          </cell>
          <cell r="C686">
            <v>1.9766666666666666</v>
          </cell>
        </row>
        <row r="687">
          <cell r="A687" t="str">
            <v>OpenCL/test_structs/use_ptr_array_element</v>
          </cell>
          <cell r="B687" t="str">
            <v>PASS</v>
          </cell>
          <cell r="C687">
            <v>2.1783333333333332</v>
          </cell>
        </row>
        <row r="688">
          <cell r="A688" t="str">
            <v>OpenCL/test_structs/use_ptr_element</v>
          </cell>
          <cell r="B688" t="str">
            <v>PASS</v>
          </cell>
          <cell r="C688">
            <v>2.1549999999999998</v>
          </cell>
        </row>
        <row r="689">
          <cell r="A689" t="str">
            <v>OpenCL/test_structs/use_struct_element</v>
          </cell>
          <cell r="B689" t="str">
            <v>PASS</v>
          </cell>
          <cell r="C689">
            <v>1.9526666666666668</v>
          </cell>
        </row>
        <row r="690">
          <cell r="A690" t="str">
            <v>OpenCL/transitiveclosuresimplified</v>
          </cell>
          <cell r="B690" t="str">
            <v>PASS</v>
          </cell>
          <cell r="C690">
            <v>2.579333333333333</v>
          </cell>
        </row>
        <row r="691">
          <cell r="A691" t="str">
            <v>OpenCL/transitiveclosuresimplified2</v>
          </cell>
          <cell r="B691" t="str">
            <v>PASS</v>
          </cell>
          <cell r="C691">
            <v>2.6310000000000002</v>
          </cell>
        </row>
        <row r="692">
          <cell r="A692" t="str">
            <v>OpenCL/typestest</v>
          </cell>
          <cell r="B692" t="str">
            <v>PASS</v>
          </cell>
          <cell r="C692">
            <v>1.8196666666666665</v>
          </cell>
        </row>
        <row r="693">
          <cell r="A693" t="str">
            <v>OpenCL/unconstrained_sizes/global_size</v>
          </cell>
          <cell r="B693" t="str">
            <v>PASS</v>
          </cell>
          <cell r="C693">
            <v>1.8763333333333332</v>
          </cell>
        </row>
        <row r="694">
          <cell r="A694" t="str">
            <v>OpenCL/unconstrained_sizes/local_size</v>
          </cell>
          <cell r="B694" t="str">
            <v>PASS</v>
          </cell>
          <cell r="C694">
            <v>2.1293333333333333</v>
          </cell>
        </row>
        <row r="695">
          <cell r="A695" t="str">
            <v>OpenCL/unconstrained_sizes/num_groups</v>
          </cell>
          <cell r="B695" t="str">
            <v>PASS</v>
          </cell>
          <cell r="C695">
            <v>1.841</v>
          </cell>
        </row>
        <row r="696">
          <cell r="A696" t="str">
            <v>OpenCL/undef_tests/uninitialised_local_int</v>
          </cell>
          <cell r="B696" t="str">
            <v>FAIL(6)</v>
          </cell>
          <cell r="C696">
            <v>1.8719999999999999</v>
          </cell>
        </row>
        <row r="697">
          <cell r="A697" t="str">
            <v>OpenCL/undef_tests/uninitialised_local_ptr</v>
          </cell>
          <cell r="B697" t="str">
            <v>FAIL(6)</v>
          </cell>
          <cell r="C697">
            <v>1.9123333333333334</v>
          </cell>
        </row>
        <row r="698">
          <cell r="A698" t="str">
            <v>OpenCL/unreachable</v>
          </cell>
          <cell r="B698" t="str">
            <v>FAIL(6)</v>
          </cell>
          <cell r="C698">
            <v>2.077</v>
          </cell>
        </row>
        <row r="699">
          <cell r="A699" t="str">
            <v>OpenCL/unusedreturn</v>
          </cell>
          <cell r="B699" t="str">
            <v>PASS</v>
          </cell>
          <cell r="C699">
            <v>1.9429999999999998</v>
          </cell>
        </row>
        <row r="700">
          <cell r="A700" t="str">
            <v>OpenCL/vectortests/addressofvector</v>
          </cell>
          <cell r="B700" t="str">
            <v>PASS</v>
          </cell>
          <cell r="C700">
            <v>1.9353333333333331</v>
          </cell>
        </row>
        <row r="701">
          <cell r="A701" t="str">
            <v>OpenCL/vectortests/double2arithmetic</v>
          </cell>
          <cell r="B701" t="str">
            <v>PASS</v>
          </cell>
          <cell r="C701">
            <v>5.8206666666666669</v>
          </cell>
        </row>
        <row r="702">
          <cell r="A702" t="str">
            <v>OpenCL/vectortests/double2simpleaccess</v>
          </cell>
          <cell r="B702" t="str">
            <v>PASS</v>
          </cell>
          <cell r="C702">
            <v>1.7676666666666667</v>
          </cell>
        </row>
        <row r="703">
          <cell r="A703" t="str">
            <v>OpenCL/vectortests/double4simpleaccess</v>
          </cell>
          <cell r="B703" t="str">
            <v>PASS</v>
          </cell>
          <cell r="C703">
            <v>1.7243333333333333</v>
          </cell>
        </row>
        <row r="704">
          <cell r="A704" t="str">
            <v>OpenCL/vectortests/double8simpleaccess</v>
          </cell>
          <cell r="B704" t="str">
            <v>PASS</v>
          </cell>
          <cell r="C704">
            <v>1.768</v>
          </cell>
        </row>
        <row r="705">
          <cell r="A705" t="str">
            <v>OpenCL/vectortests/float16simpleaccess</v>
          </cell>
          <cell r="B705" t="str">
            <v>PASS</v>
          </cell>
          <cell r="C705">
            <v>1.7943333333333333</v>
          </cell>
        </row>
        <row r="706">
          <cell r="A706" t="str">
            <v>OpenCL/vectortests/float2simpleaccess</v>
          </cell>
          <cell r="B706" t="str">
            <v>PASS</v>
          </cell>
          <cell r="C706">
            <v>1.8843333333333332</v>
          </cell>
        </row>
        <row r="707">
          <cell r="A707" t="str">
            <v>OpenCL/vectortests/float4arithmetic</v>
          </cell>
          <cell r="B707" t="str">
            <v>PASS</v>
          </cell>
          <cell r="C707">
            <v>3.313333333333333</v>
          </cell>
        </row>
        <row r="708">
          <cell r="A708" t="str">
            <v>OpenCL/vectortests/float4arrayaccess</v>
          </cell>
          <cell r="B708" t="str">
            <v>PASS</v>
          </cell>
          <cell r="C708">
            <v>2.1766666666666663</v>
          </cell>
        </row>
        <row r="709">
          <cell r="A709" t="str">
            <v>OpenCL/vectortests/float4initialisation</v>
          </cell>
          <cell r="B709" t="str">
            <v>PASS</v>
          </cell>
          <cell r="C709">
            <v>2.8653333333333335</v>
          </cell>
        </row>
        <row r="710">
          <cell r="A710" t="str">
            <v>OpenCL/vectortests/float4simpleaccess</v>
          </cell>
          <cell r="B710" t="str">
            <v>PASS</v>
          </cell>
          <cell r="C710">
            <v>1.7889999999999999</v>
          </cell>
        </row>
        <row r="711">
          <cell r="A711" t="str">
            <v>OpenCL/vectortests/float8simpleaccess</v>
          </cell>
          <cell r="B711" t="str">
            <v>PASS</v>
          </cell>
          <cell r="C711">
            <v>1.7850000000000001</v>
          </cell>
        </row>
        <row r="712">
          <cell r="A712" t="str">
            <v>OpenCL/vectortests/int_vectors_big_test</v>
          </cell>
          <cell r="B712" t="str">
            <v>PASS</v>
          </cell>
          <cell r="C712">
            <v>1.8</v>
          </cell>
        </row>
        <row r="713">
          <cell r="A713" t="str">
            <v>OpenCL/vectortests/int2simpleaccess</v>
          </cell>
          <cell r="B713" t="str">
            <v>PASS</v>
          </cell>
          <cell r="C713">
            <v>1.7686666666666666</v>
          </cell>
        </row>
        <row r="714">
          <cell r="A714" t="str">
            <v>OpenCL/vectortests/int3arrayaccess</v>
          </cell>
          <cell r="B714" t="str">
            <v>PASS</v>
          </cell>
          <cell r="C714">
            <v>2.1876666666666664</v>
          </cell>
        </row>
        <row r="715">
          <cell r="A715" t="str">
            <v>OpenCL/vectortests/int3load</v>
          </cell>
          <cell r="B715" t="str">
            <v>PASS</v>
          </cell>
          <cell r="C715">
            <v>1.8463333333333336</v>
          </cell>
        </row>
        <row r="716">
          <cell r="A716" t="str">
            <v>OpenCL/vectortests/int3store</v>
          </cell>
          <cell r="B716" t="str">
            <v>PASS</v>
          </cell>
          <cell r="C716">
            <v>1.8643333333333334</v>
          </cell>
        </row>
        <row r="717">
          <cell r="A717" t="str">
            <v>OpenCL/vectortests/int4initialisation</v>
          </cell>
          <cell r="B717" t="str">
            <v>PASS</v>
          </cell>
          <cell r="C717">
            <v>1.8360000000000001</v>
          </cell>
        </row>
        <row r="718">
          <cell r="A718" t="str">
            <v>OpenCL/vectortests/select</v>
          </cell>
          <cell r="B718" t="str">
            <v>PASS</v>
          </cell>
          <cell r="C718">
            <v>1.9483333333333335</v>
          </cell>
        </row>
        <row r="719">
          <cell r="A719" t="str">
            <v>OpenCL/vectortests/test_mul_add</v>
          </cell>
          <cell r="B719" t="str">
            <v>PASS</v>
          </cell>
          <cell r="C719">
            <v>2.1123333333333334</v>
          </cell>
        </row>
        <row r="720">
          <cell r="A720" t="str">
            <v>OpenCL/vectortests/test_paren</v>
          </cell>
          <cell r="B720" t="str">
            <v>PASS</v>
          </cell>
          <cell r="C720">
            <v>1.9736666666666667</v>
          </cell>
        </row>
        <row r="721">
          <cell r="A721" t="str">
            <v>OpenCL/vectortests/vectorops</v>
          </cell>
          <cell r="B721" t="str">
            <v>PASS</v>
          </cell>
          <cell r="C721">
            <v>1.7619999999999998</v>
          </cell>
        </row>
        <row r="722">
          <cell r="A722" t="str">
            <v>OpenCL/vectortests/vectorops2</v>
          </cell>
          <cell r="B722" t="str">
            <v>PASS</v>
          </cell>
          <cell r="C722">
            <v>1.8573333333333333</v>
          </cell>
        </row>
        <row r="723">
          <cell r="A723" t="str">
            <v>OpenCL/vectortests/vectorreturn</v>
          </cell>
          <cell r="B723" t="str">
            <v>PASS</v>
          </cell>
          <cell r="C723">
            <v>1.9596666666666669</v>
          </cell>
        </row>
        <row r="724">
          <cell r="A724" t="str">
            <v>OpenCL/vectortests/vectorsplat</v>
          </cell>
          <cell r="B724" t="str">
            <v>PASS</v>
          </cell>
          <cell r="C724">
            <v>1.819</v>
          </cell>
        </row>
        <row r="725">
          <cell r="A725" t="str">
            <v>OpenCL/vectortests/vectorswizzle</v>
          </cell>
          <cell r="B725" t="str">
            <v>PASS</v>
          </cell>
          <cell r="C725">
            <v>1.7916666666666667</v>
          </cell>
        </row>
        <row r="726">
          <cell r="A726" t="str">
            <v>OpenCL/warpsync/2d</v>
          </cell>
          <cell r="B726" t="str">
            <v>PASS</v>
          </cell>
          <cell r="C726">
            <v>2.2333333333333334</v>
          </cell>
        </row>
        <row r="727">
          <cell r="A727" t="str">
            <v>OpenCL/warpsync/broken_shuffle</v>
          </cell>
          <cell r="B727" t="str">
            <v>FAIL(6)</v>
          </cell>
          <cell r="C727">
            <v>2.0806666666666671</v>
          </cell>
        </row>
        <row r="728">
          <cell r="A728" t="str">
            <v>OpenCL/warpsync/intragroup_scan</v>
          </cell>
          <cell r="B728" t="str">
            <v>PASS</v>
          </cell>
          <cell r="C728">
            <v>3.1793333333333336</v>
          </cell>
        </row>
        <row r="729">
          <cell r="A729" t="str">
            <v>OpenCL/warpsync/scan_warp</v>
          </cell>
          <cell r="B729" t="str">
            <v>PASS</v>
          </cell>
          <cell r="C729">
            <v>2.4033333333333333</v>
          </cell>
        </row>
        <row r="730">
          <cell r="A730" t="str">
            <v>OpenCL/warpsync/shuffle</v>
          </cell>
          <cell r="B730" t="str">
            <v>PASS</v>
          </cell>
          <cell r="C730">
            <v>2.0663333333333331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gpuverify</v>
          </cell>
          <cell r="C1" t="str">
            <v>status</v>
          </cell>
          <cell r="D1" t="str">
            <v>time</v>
          </cell>
        </row>
        <row r="2">
          <cell r="A2" t="str">
            <v>Bugged/divergence</v>
          </cell>
          <cell r="B2" t="str">
            <v>FAIL(6)</v>
          </cell>
          <cell r="C2" t="str">
            <v>ERROR</v>
          </cell>
          <cell r="D2">
            <v>3.9654481410980167</v>
          </cell>
        </row>
        <row r="3">
          <cell r="A3" t="str">
            <v>Bugged/multiple_race</v>
          </cell>
          <cell r="B3" t="str">
            <v>FAIL(6)</v>
          </cell>
          <cell r="C3" t="str">
            <v>ERROR</v>
          </cell>
          <cell r="D3">
            <v>1.8879352410634336</v>
          </cell>
        </row>
        <row r="4">
          <cell r="A4" t="str">
            <v>Bugged/race</v>
          </cell>
          <cell r="B4" t="str">
            <v>FAIL(6)</v>
          </cell>
          <cell r="C4" t="str">
            <v>PASS</v>
          </cell>
          <cell r="D4">
            <v>3.8105989297231004</v>
          </cell>
        </row>
        <row r="5">
          <cell r="A5" t="str">
            <v>Bugged/race_writeread</v>
          </cell>
          <cell r="B5" t="str">
            <v>FAIL(6)</v>
          </cell>
          <cell r="C5" t="str">
            <v>PASS</v>
          </cell>
          <cell r="D5">
            <v>3.732952356338497</v>
          </cell>
        </row>
        <row r="6">
          <cell r="A6" t="str">
            <v>Bugged/unnecessary_barrier</v>
          </cell>
          <cell r="B6" t="str">
            <v>PASS</v>
          </cell>
          <cell r="C6" t="str">
            <v>PASS</v>
          </cell>
          <cell r="D6">
            <v>1.7681157588958698</v>
          </cell>
        </row>
        <row r="7">
          <cell r="A7" t="str">
            <v>CUDA/align</v>
          </cell>
          <cell r="B7" t="str">
            <v>PASS</v>
          </cell>
          <cell r="C7" t="str">
            <v>PASS</v>
          </cell>
          <cell r="D7">
            <v>1.7851683298746732</v>
          </cell>
        </row>
        <row r="8">
          <cell r="A8" t="str">
            <v>CUDA/always_inline</v>
          </cell>
          <cell r="B8" t="str">
            <v>PASS</v>
          </cell>
          <cell r="C8" t="str">
            <v>PASS</v>
          </cell>
          <cell r="D8">
            <v>1.6376789410908967</v>
          </cell>
        </row>
        <row r="9">
          <cell r="A9" t="str">
            <v>CUDA/annotation_tests/test_all</v>
          </cell>
          <cell r="B9" t="str">
            <v>PASS</v>
          </cell>
          <cell r="C9" t="str">
            <v>PASS</v>
          </cell>
          <cell r="D9">
            <v>1.5668331782023068</v>
          </cell>
        </row>
        <row r="10">
          <cell r="A10" t="str">
            <v>CUDA/annotation_tests/test_assert</v>
          </cell>
          <cell r="B10" t="str">
            <v>PASS</v>
          </cell>
          <cell r="C10" t="str">
            <v>PASS</v>
          </cell>
          <cell r="D10">
            <v>1.5520589351653999</v>
          </cell>
        </row>
        <row r="11">
          <cell r="A11" t="str">
            <v>CUDA/annotation_tests/test_assume</v>
          </cell>
          <cell r="B11" t="str">
            <v>PASS</v>
          </cell>
          <cell r="C11" t="str">
            <v>PASS</v>
          </cell>
          <cell r="D11">
            <v>1.5552451610565168</v>
          </cell>
        </row>
        <row r="12">
          <cell r="A12" t="str">
            <v>CUDA/annotation_tests/test_at_most_one</v>
          </cell>
          <cell r="B12" t="str">
            <v>PASS</v>
          </cell>
          <cell r="C12" t="str">
            <v>PASS</v>
          </cell>
          <cell r="D12">
            <v>1.7288481394449835</v>
          </cell>
        </row>
        <row r="13">
          <cell r="A13" t="str">
            <v>CUDA/annotation_tests/test_axiom</v>
          </cell>
          <cell r="B13" t="str">
            <v>PASS</v>
          </cell>
          <cell r="C13" t="str">
            <v>PASS</v>
          </cell>
          <cell r="D13">
            <v>1.6495873928070033</v>
          </cell>
        </row>
        <row r="14">
          <cell r="A14" t="str">
            <v>CUDA/annotation_tests/test_contract</v>
          </cell>
          <cell r="B14" t="str">
            <v>PASS</v>
          </cell>
          <cell r="C14" t="str">
            <v>PASS</v>
          </cell>
          <cell r="D14">
            <v>1.7296209335327102</v>
          </cell>
        </row>
        <row r="15">
          <cell r="A15" t="str">
            <v>CUDA/annotation_tests/test_distinct</v>
          </cell>
          <cell r="B15" t="str">
            <v>PASS</v>
          </cell>
          <cell r="C15" t="str">
            <v>PASS</v>
          </cell>
          <cell r="D15">
            <v>1.9149911403655935</v>
          </cell>
        </row>
        <row r="16">
          <cell r="A16" t="str">
            <v>CUDA/annotation_tests/test_enabled_and_uniform</v>
          </cell>
          <cell r="B16" t="str">
            <v>PASS</v>
          </cell>
          <cell r="C16" t="str">
            <v>PASS</v>
          </cell>
          <cell r="D16">
            <v>1.7694840431213332</v>
          </cell>
        </row>
        <row r="17">
          <cell r="A17" t="str">
            <v>CUDA/annotation_tests/test_ensures</v>
          </cell>
          <cell r="B17" t="str">
            <v>PASS</v>
          </cell>
          <cell r="C17" t="str">
            <v>PASS</v>
          </cell>
          <cell r="D17">
            <v>1.7972818215687998</v>
          </cell>
        </row>
        <row r="18">
          <cell r="A18" t="str">
            <v>CUDA/annotation_tests/test_for_loop_invariant</v>
          </cell>
          <cell r="B18" t="str">
            <v>PASS</v>
          </cell>
          <cell r="C18" t="str">
            <v>PASS</v>
          </cell>
          <cell r="D18">
            <v>1.7934424082438101</v>
          </cell>
        </row>
        <row r="19">
          <cell r="A19" t="str">
            <v>CUDA/annotation_tests/test_no_readwrite</v>
          </cell>
          <cell r="B19" t="str">
            <v>PASS</v>
          </cell>
          <cell r="C19" t="str">
            <v>PASS</v>
          </cell>
          <cell r="D19">
            <v>1.8241214752197232</v>
          </cell>
        </row>
        <row r="20">
          <cell r="A20" t="str">
            <v>CUDA/annotation_tests/test_norace</v>
          </cell>
          <cell r="B20" t="str">
            <v>PASS</v>
          </cell>
          <cell r="C20" t="str">
            <v>PASS</v>
          </cell>
          <cell r="D20">
            <v>1.8067204157511334</v>
          </cell>
        </row>
        <row r="21">
          <cell r="A21" t="str">
            <v>CUDA/annotation_tests/test_requires</v>
          </cell>
          <cell r="B21" t="str">
            <v>PASS</v>
          </cell>
          <cell r="C21" t="str">
            <v>PASS</v>
          </cell>
          <cell r="D21">
            <v>1.8754837512969935</v>
          </cell>
        </row>
        <row r="22">
          <cell r="A22" t="str">
            <v>CUDA/annotation_tests/test_while_loop_invariant</v>
          </cell>
          <cell r="B22" t="str">
            <v>PASS</v>
          </cell>
          <cell r="C22" t="str">
            <v>PASS</v>
          </cell>
          <cell r="D22">
            <v>1.7664597034454301</v>
          </cell>
        </row>
        <row r="23">
          <cell r="A23" t="str">
            <v>CUDA/argument_promotion</v>
          </cell>
          <cell r="B23" t="str">
            <v>PASS</v>
          </cell>
          <cell r="C23" t="str">
            <v>PASS</v>
          </cell>
          <cell r="D23">
            <v>1.6085843245188365</v>
          </cell>
        </row>
        <row r="24">
          <cell r="A24" t="str">
            <v>CUDA/atomics/add_one</v>
          </cell>
          <cell r="B24" t="str">
            <v>PASS</v>
          </cell>
          <cell r="C24" t="str">
            <v>ERROR</v>
          </cell>
          <cell r="D24">
            <v>1.6630261739095034</v>
          </cell>
        </row>
        <row r="25">
          <cell r="A25" t="str">
            <v>CUDA/atomics/add_tid</v>
          </cell>
          <cell r="B25" t="str">
            <v>FAIL(6)</v>
          </cell>
          <cell r="C25" t="str">
            <v>ERROR</v>
          </cell>
          <cell r="D25">
            <v>1.9269800980885801</v>
          </cell>
        </row>
        <row r="26">
          <cell r="A26" t="str">
            <v>CUDA/atomics/add_zero</v>
          </cell>
          <cell r="B26" t="str">
            <v>FAIL(6)</v>
          </cell>
          <cell r="C26" t="str">
            <v>ERROR</v>
          </cell>
          <cell r="D26">
            <v>1.8232104778289733</v>
          </cell>
        </row>
        <row r="27">
          <cell r="A27" t="str">
            <v>CUDA/atomics/definitions</v>
          </cell>
          <cell r="B27" t="str">
            <v>PASS</v>
          </cell>
          <cell r="C27" t="str">
            <v>PASS</v>
          </cell>
          <cell r="D27">
            <v>1.7526823679606098</v>
          </cell>
        </row>
        <row r="28">
          <cell r="A28" t="str">
            <v>CUDA/atomics/device_global</v>
          </cell>
          <cell r="B28" t="str">
            <v>PASS</v>
          </cell>
          <cell r="C28" t="str">
            <v>PASS</v>
          </cell>
          <cell r="D28">
            <v>1.59459805488586</v>
          </cell>
        </row>
        <row r="29">
          <cell r="A29" t="str">
            <v>CUDA/atomics/pointer_add</v>
          </cell>
          <cell r="B29" t="str">
            <v>PASS</v>
          </cell>
          <cell r="C29" t="str">
            <v>PASS</v>
          </cell>
          <cell r="D29">
            <v>1.6486700375874799</v>
          </cell>
        </row>
        <row r="30">
          <cell r="A30" t="str">
            <v>CUDA/atomics/test_abstraction_enforced</v>
          </cell>
          <cell r="B30" t="str">
            <v>FAIL(6)</v>
          </cell>
          <cell r="C30" t="str">
            <v>PASS</v>
          </cell>
          <cell r="D30">
            <v>1.8889157772064167</v>
          </cell>
        </row>
        <row r="31">
          <cell r="A31" t="str">
            <v>CUDA/barrierconditionalkernelparam</v>
          </cell>
          <cell r="B31" t="str">
            <v>PASS</v>
          </cell>
          <cell r="C31" t="str">
            <v>PASS</v>
          </cell>
          <cell r="D31">
            <v>1.5847299893697031</v>
          </cell>
        </row>
        <row r="32">
          <cell r="A32" t="str">
            <v>CUDA/basic1</v>
          </cell>
          <cell r="B32" t="str">
            <v>PASS</v>
          </cell>
          <cell r="C32" t="str">
            <v>PASS</v>
          </cell>
          <cell r="D32">
            <v>1.595966100692743</v>
          </cell>
        </row>
        <row r="33">
          <cell r="A33" t="str">
            <v>CUDA/basicbarrier</v>
          </cell>
          <cell r="B33" t="str">
            <v>PASS</v>
          </cell>
          <cell r="C33" t="str">
            <v>PASS</v>
          </cell>
          <cell r="D33">
            <v>1.6235740979512501</v>
          </cell>
        </row>
        <row r="34">
          <cell r="A34" t="str">
            <v>CUDA/basicglobalarray</v>
          </cell>
          <cell r="B34" t="str">
            <v>PASS</v>
          </cell>
          <cell r="C34" t="str">
            <v>PASS</v>
          </cell>
          <cell r="D34">
            <v>1.6173114776611266</v>
          </cell>
        </row>
        <row r="35">
          <cell r="A35" t="str">
            <v>CUDA/casttofloat</v>
          </cell>
          <cell r="B35" t="str">
            <v>PASS</v>
          </cell>
          <cell r="C35" t="str">
            <v>PASS</v>
          </cell>
          <cell r="D35">
            <v>1.4663108189900669</v>
          </cell>
        </row>
        <row r="36">
          <cell r="A36" t="str">
            <v>CUDA/ctimesgid</v>
          </cell>
          <cell r="B36" t="str">
            <v>PASS</v>
          </cell>
          <cell r="C36" t="str">
            <v>PASS</v>
          </cell>
          <cell r="D36">
            <v>2.3449312845865835</v>
          </cell>
        </row>
        <row r="37">
          <cell r="A37" t="str">
            <v>CUDA/ctimeslid</v>
          </cell>
          <cell r="B37" t="str">
            <v>PASS</v>
          </cell>
          <cell r="C37" t="str">
            <v>PASS</v>
          </cell>
          <cell r="D37">
            <v>1.9559701283772768</v>
          </cell>
        </row>
        <row r="38">
          <cell r="A38" t="str">
            <v>CUDA/cuda_arch</v>
          </cell>
          <cell r="B38" t="str">
            <v>PASS</v>
          </cell>
          <cell r="C38" t="str">
            <v>PASS</v>
          </cell>
          <cell r="D38">
            <v>1.6589122613271066</v>
          </cell>
        </row>
        <row r="39">
          <cell r="A39" t="str">
            <v>CUDA/curand_tests/pass/curand</v>
          </cell>
          <cell r="B39" t="str">
            <v>PASS</v>
          </cell>
          <cell r="C39" t="str">
            <v>PASS</v>
          </cell>
          <cell r="D39">
            <v>1.70341293017069</v>
          </cell>
        </row>
        <row r="40">
          <cell r="A40" t="str">
            <v>CUDA/curand_tests/pass/curand_mtgp32</v>
          </cell>
          <cell r="B40" t="str">
            <v>PASS</v>
          </cell>
          <cell r="C40" t="str">
            <v>PASS</v>
          </cell>
          <cell r="D40">
            <v>1.8645864327748567</v>
          </cell>
        </row>
        <row r="41">
          <cell r="A41" t="str">
            <v>CUDA/floatcastrequired</v>
          </cell>
          <cell r="B41" t="str">
            <v>PASS</v>
          </cell>
          <cell r="C41" t="str">
            <v>PASS</v>
          </cell>
          <cell r="D41">
            <v>1.5784176985422735</v>
          </cell>
        </row>
        <row r="42">
          <cell r="A42" t="str">
            <v>CUDA/floatrelationalop</v>
          </cell>
          <cell r="B42" t="str">
            <v>PASS</v>
          </cell>
          <cell r="C42" t="str">
            <v>PASS</v>
          </cell>
          <cell r="D42">
            <v>1.5665989716847699</v>
          </cell>
        </row>
        <row r="43">
          <cell r="A43" t="str">
            <v>CUDA/fresh_arrays/pass/array</v>
          </cell>
          <cell r="B43" t="str">
            <v>PASS</v>
          </cell>
          <cell r="C43" t="str">
            <v>PASS</v>
          </cell>
          <cell r="D43">
            <v>1.6848131020863801</v>
          </cell>
        </row>
        <row r="44">
          <cell r="A44" t="str">
            <v>CUDA/fresh_arrays/pass/inherit</v>
          </cell>
          <cell r="B44" t="str">
            <v>PASS</v>
          </cell>
          <cell r="C44" t="str">
            <v>PASS</v>
          </cell>
          <cell r="D44">
            <v>1.7288194497426332</v>
          </cell>
        </row>
        <row r="45">
          <cell r="A45" t="str">
            <v>CUDA/fresh_arrays/pass/struct_char</v>
          </cell>
          <cell r="B45" t="str">
            <v>PASS</v>
          </cell>
          <cell r="C45" t="str">
            <v>PASS</v>
          </cell>
          <cell r="D45">
            <v>1.7135388056437133</v>
          </cell>
        </row>
        <row r="46">
          <cell r="A46" t="str">
            <v>CUDA/fresh_arrays/pass/struct_float</v>
          </cell>
          <cell r="B46" t="str">
            <v>PASS</v>
          </cell>
          <cell r="C46" t="str">
            <v>PASS</v>
          </cell>
          <cell r="D46">
            <v>1.6722814242045034</v>
          </cell>
        </row>
        <row r="47">
          <cell r="A47" t="str">
            <v>CUDA/function_pointers/basic_argument_fail</v>
          </cell>
          <cell r="B47" t="str">
            <v>FAIL(6)</v>
          </cell>
          <cell r="C47" t="str">
            <v>PASS</v>
          </cell>
          <cell r="D47">
            <v>2.1393999258677132</v>
          </cell>
        </row>
        <row r="48">
          <cell r="A48" t="str">
            <v>CUDA/function_pointers/basic_argument_pass</v>
          </cell>
          <cell r="B48" t="str">
            <v>PASS</v>
          </cell>
          <cell r="C48" t="str">
            <v>PASS</v>
          </cell>
          <cell r="D48">
            <v>2.1304387251535997</v>
          </cell>
        </row>
        <row r="49">
          <cell r="A49" t="str">
            <v>CUDA/function_pointers/basic_assignment_fail</v>
          </cell>
          <cell r="B49" t="str">
            <v>FAIL(6)</v>
          </cell>
          <cell r="C49" t="str">
            <v>PASS</v>
          </cell>
          <cell r="D49">
            <v>2.1815723578135131</v>
          </cell>
        </row>
        <row r="50">
          <cell r="A50" t="str">
            <v>CUDA/function_pointers/basic_assignment_pass</v>
          </cell>
          <cell r="B50" t="str">
            <v>PASS</v>
          </cell>
          <cell r="C50" t="str">
            <v>PASS</v>
          </cell>
          <cell r="D50">
            <v>2.0371297200520764</v>
          </cell>
        </row>
        <row r="51">
          <cell r="A51" t="str">
            <v>CUDA/function_pointers/basic_statement</v>
          </cell>
          <cell r="B51" t="str">
            <v>PASS</v>
          </cell>
          <cell r="C51" t="str">
            <v>ERROR</v>
          </cell>
          <cell r="D51">
            <v>2.6059150695800732E-4</v>
          </cell>
        </row>
        <row r="52">
          <cell r="A52" t="str">
            <v>CUDA/function_pointers/check_return_value</v>
          </cell>
          <cell r="B52" t="str">
            <v>PASS</v>
          </cell>
          <cell r="C52" t="str">
            <v>PASS</v>
          </cell>
          <cell r="D52">
            <v>2.2398943901061967</v>
          </cell>
        </row>
        <row r="53">
          <cell r="A53" t="str">
            <v>CUDA/function_pointers/constant_value</v>
          </cell>
          <cell r="B53" t="str">
            <v>FAIL(6)</v>
          </cell>
          <cell r="C53" t="str">
            <v>PASS</v>
          </cell>
          <cell r="D53">
            <v>1.9683518409728966</v>
          </cell>
        </row>
        <row r="54">
          <cell r="A54" t="str">
            <v>CUDA/function_pointers/funcptr_lt</v>
          </cell>
          <cell r="B54" t="str">
            <v>PASS</v>
          </cell>
          <cell r="C54" t="str">
            <v>PASS</v>
          </cell>
          <cell r="D54">
            <v>2.1019847393035835</v>
          </cell>
        </row>
        <row r="55">
          <cell r="A55" t="str">
            <v>CUDA/function_pointers/funcptr_to_ptr</v>
          </cell>
          <cell r="B55" t="str">
            <v>PASS</v>
          </cell>
          <cell r="C55" t="str">
            <v>PASS</v>
          </cell>
          <cell r="D55">
            <v>6.0009797414143827E-2</v>
          </cell>
        </row>
        <row r="56">
          <cell r="A56" t="str">
            <v>CUDA/function_pointers/funcptr_to_ptr_add</v>
          </cell>
          <cell r="B56" t="str">
            <v>FAIL(6)</v>
          </cell>
          <cell r="C56" t="str">
            <v>PASS</v>
          </cell>
          <cell r="D56">
            <v>6.0043017069498668E-2</v>
          </cell>
        </row>
        <row r="57">
          <cell r="A57" t="str">
            <v>CUDA/function_pointers/pass_struct/call</v>
          </cell>
          <cell r="B57" t="str">
            <v>FAIL(6)</v>
          </cell>
          <cell r="C57" t="str">
            <v>PASS</v>
          </cell>
          <cell r="D57">
            <v>2.1557861963907832</v>
          </cell>
        </row>
        <row r="58">
          <cell r="A58" t="str">
            <v>CUDA/function_pointers/pass_struct/requires</v>
          </cell>
          <cell r="B58" t="str">
            <v>PASS</v>
          </cell>
          <cell r="C58" t="str">
            <v>PASS</v>
          </cell>
          <cell r="D58">
            <v>1.7695976893107035</v>
          </cell>
        </row>
        <row r="59">
          <cell r="A59" t="str">
            <v>CUDA/function_pointers/pass_struct/requires_call</v>
          </cell>
          <cell r="B59" t="str">
            <v>PASS</v>
          </cell>
          <cell r="C59" t="str">
            <v>PASS</v>
          </cell>
          <cell r="D59">
            <v>2.0895373821258505</v>
          </cell>
        </row>
        <row r="60">
          <cell r="A60" t="str">
            <v>CUDA/function_pointers/return_value</v>
          </cell>
          <cell r="B60" t="str">
            <v>PASS</v>
          </cell>
          <cell r="C60" t="str">
            <v>PASS</v>
          </cell>
          <cell r="D60">
            <v>2.0635605653127</v>
          </cell>
        </row>
        <row r="61">
          <cell r="A61" t="str">
            <v>CUDA/function_pointers/soundness_issue</v>
          </cell>
          <cell r="B61" t="str">
            <v>FAIL(6)</v>
          </cell>
          <cell r="C61" t="str">
            <v>PASS</v>
          </cell>
          <cell r="D61">
            <v>2.5603222846984832</v>
          </cell>
        </row>
        <row r="62">
          <cell r="A62" t="str">
            <v>CUDA/function_pointers/unknown_function</v>
          </cell>
          <cell r="B62" t="str">
            <v>FAIL(4)</v>
          </cell>
          <cell r="C62" t="str">
            <v>ERROR</v>
          </cell>
          <cell r="D62">
            <v>1.5870730082193966E-4</v>
          </cell>
        </row>
        <row r="63">
          <cell r="A63" t="str">
            <v>CUDA/inheritance_struct_simplify/direct</v>
          </cell>
          <cell r="B63" t="str">
            <v>PASS</v>
          </cell>
          <cell r="C63" t="str">
            <v>PASS</v>
          </cell>
          <cell r="D63">
            <v>1.4612187544504733</v>
          </cell>
        </row>
        <row r="64">
          <cell r="A64" t="str">
            <v>CUDA/inheritance_struct_simplify/indirect</v>
          </cell>
          <cell r="B64" t="str">
            <v>PASS</v>
          </cell>
          <cell r="C64" t="str">
            <v>PASS</v>
          </cell>
          <cell r="D64">
            <v>1.4991025924682566</v>
          </cell>
        </row>
        <row r="65">
          <cell r="A65" t="str">
            <v>CUDA/large_constant_array</v>
          </cell>
          <cell r="B65" t="str">
            <v>PASS</v>
          </cell>
          <cell r="C65" t="str">
            <v>PASS</v>
          </cell>
          <cell r="D65">
            <v>1.5458290576934768</v>
          </cell>
        </row>
        <row r="66">
          <cell r="A66" t="str">
            <v>CUDA/local2darrayaccess</v>
          </cell>
          <cell r="B66" t="str">
            <v>PASS</v>
          </cell>
          <cell r="C66" t="str">
            <v>PASS</v>
          </cell>
          <cell r="D66">
            <v>1.6209158897399867</v>
          </cell>
        </row>
        <row r="67">
          <cell r="A67" t="str">
            <v>CUDA/localarrayaccess</v>
          </cell>
          <cell r="B67" t="str">
            <v>PASS</v>
          </cell>
          <cell r="C67" t="str">
            <v>PASS</v>
          </cell>
          <cell r="D67">
            <v>1.7821903228759732</v>
          </cell>
        </row>
        <row r="68">
          <cell r="A68" t="str">
            <v>CUDA/loop_unwind</v>
          </cell>
          <cell r="B68" t="str">
            <v>FAIL(6)</v>
          </cell>
          <cell r="C68" t="str">
            <v>ERROR</v>
          </cell>
          <cell r="D68">
            <v>5.4716227849324497</v>
          </cell>
        </row>
        <row r="69">
          <cell r="A69" t="str">
            <v>CUDA/memcpy/arrayofstruct</v>
          </cell>
          <cell r="B69" t="str">
            <v>PASS</v>
          </cell>
          <cell r="C69" t="str">
            <v>PASS</v>
          </cell>
          <cell r="D69">
            <v>1.6738689740498802</v>
          </cell>
        </row>
        <row r="70">
          <cell r="A70" t="str">
            <v>CUDA/memcpy/lentoosmall</v>
          </cell>
          <cell r="B70" t="str">
            <v>PASS</v>
          </cell>
          <cell r="C70" t="str">
            <v>PASS</v>
          </cell>
          <cell r="D70">
            <v>1.6752878824869732</v>
          </cell>
        </row>
        <row r="71">
          <cell r="A71" t="str">
            <v>CUDA/memcpy/mismatch</v>
          </cell>
          <cell r="B71" t="str">
            <v>PASS</v>
          </cell>
          <cell r="C71" t="str">
            <v>PASS</v>
          </cell>
          <cell r="D71">
            <v>1.7257383664449033</v>
          </cell>
        </row>
        <row r="72">
          <cell r="A72" t="str">
            <v>CUDA/memcpy/null_dst</v>
          </cell>
          <cell r="B72" t="str">
            <v>FAIL(6)</v>
          </cell>
          <cell r="C72" t="str">
            <v>PASS</v>
          </cell>
          <cell r="D72">
            <v>1.6469565232594767</v>
          </cell>
        </row>
        <row r="73">
          <cell r="A73" t="str">
            <v>CUDA/memcpy/null_src</v>
          </cell>
          <cell r="B73" t="str">
            <v>FAIL(6)</v>
          </cell>
          <cell r="C73" t="str">
            <v>PASS</v>
          </cell>
          <cell r="D73">
            <v>1.67618576685587</v>
          </cell>
        </row>
        <row r="74">
          <cell r="A74" t="str">
            <v>CUDA/memcpy/unhandled_varlen</v>
          </cell>
          <cell r="B74" t="str">
            <v>FAIL(4)</v>
          </cell>
          <cell r="C74" t="str">
            <v>PASS</v>
          </cell>
          <cell r="D74">
            <v>0.21293838818867936</v>
          </cell>
        </row>
        <row r="75">
          <cell r="A75" t="str">
            <v>CUDA/memcpy_simplification/array_element_passed_to_call1</v>
          </cell>
          <cell r="B75" t="str">
            <v>PASS</v>
          </cell>
          <cell r="C75" t="str">
            <v>PASS</v>
          </cell>
          <cell r="D75">
            <v>1.6223861376444433</v>
          </cell>
        </row>
        <row r="76">
          <cell r="A76" t="str">
            <v>CUDA/memcpy_simplification/array_element_passed_to_call2</v>
          </cell>
          <cell r="B76" t="str">
            <v>PASS</v>
          </cell>
          <cell r="C76" t="str">
            <v>PASS</v>
          </cell>
          <cell r="D76">
            <v>1.6239172617594366</v>
          </cell>
        </row>
        <row r="77">
          <cell r="A77" t="str">
            <v>CUDA/memcpy_simplification/global_passed_to_call</v>
          </cell>
          <cell r="B77" t="str">
            <v>PASS</v>
          </cell>
          <cell r="C77" t="str">
            <v>PASS</v>
          </cell>
          <cell r="D77">
            <v>1.7290483315785703</v>
          </cell>
        </row>
        <row r="78">
          <cell r="A78" t="str">
            <v>CUDA/memcpy_simplification/i8_element_global_passed_to_call1</v>
          </cell>
          <cell r="B78" t="str">
            <v>PASS</v>
          </cell>
          <cell r="C78" t="str">
            <v>PASS</v>
          </cell>
          <cell r="D78">
            <v>1.6203802426656033</v>
          </cell>
        </row>
        <row r="79">
          <cell r="A79" t="str">
            <v>CUDA/memcpy_simplification/i8_element_global_passed_to_call2</v>
          </cell>
          <cell r="B79" t="str">
            <v>PASS</v>
          </cell>
          <cell r="C79" t="str">
            <v>PASS</v>
          </cell>
          <cell r="D79">
            <v>1.6618278821309367</v>
          </cell>
        </row>
        <row r="80">
          <cell r="A80" t="str">
            <v>CUDA/memcpy_simplification/i8_element_parameter_passed_to_call</v>
          </cell>
          <cell r="B80" t="str">
            <v>PASS</v>
          </cell>
          <cell r="C80" t="str">
            <v>PASS</v>
          </cell>
          <cell r="D80">
            <v>1.62178778648376</v>
          </cell>
        </row>
        <row r="81">
          <cell r="A81" t="str">
            <v>CUDA/memcpy_simplification/parameter_passed_to_call</v>
          </cell>
          <cell r="B81" t="str">
            <v>PASS</v>
          </cell>
          <cell r="C81" t="str">
            <v>PASS</v>
          </cell>
          <cell r="D81">
            <v>1.4733565648396734</v>
          </cell>
        </row>
        <row r="82">
          <cell r="A82" t="str">
            <v>CUDA/memcpy_simplification/shared_element_passed_to_call</v>
          </cell>
          <cell r="B82" t="str">
            <v>PASS</v>
          </cell>
          <cell r="C82" t="str">
            <v>PASS</v>
          </cell>
          <cell r="D82">
            <v>1.5522015889485632</v>
          </cell>
        </row>
        <row r="83">
          <cell r="A83" t="str">
            <v>CUDA/memset/initstruct</v>
          </cell>
          <cell r="B83" t="str">
            <v>PASS</v>
          </cell>
          <cell r="C83" t="str">
            <v>PASS</v>
          </cell>
          <cell r="D83">
            <v>1.6751712958017935</v>
          </cell>
        </row>
        <row r="84">
          <cell r="A84" t="str">
            <v>CUDA/memset/null_dst</v>
          </cell>
          <cell r="B84" t="str">
            <v>FAIL(6)</v>
          </cell>
          <cell r="C84" t="str">
            <v>PASS</v>
          </cell>
          <cell r="D84">
            <v>1.6342613697051966</v>
          </cell>
        </row>
        <row r="85">
          <cell r="A85" t="str">
            <v>CUDA/memset/unhandled_varlen</v>
          </cell>
          <cell r="B85" t="str">
            <v>FAIL(4)</v>
          </cell>
          <cell r="C85" t="str">
            <v>PASS</v>
          </cell>
          <cell r="D85">
            <v>0.21274908383687299</v>
          </cell>
        </row>
        <row r="86">
          <cell r="A86" t="str">
            <v>CUDA/memset/unhandled_varval</v>
          </cell>
          <cell r="B86" t="str">
            <v>FAIL(4)</v>
          </cell>
          <cell r="C86" t="str">
            <v>PASS</v>
          </cell>
          <cell r="D86">
            <v>0.21172459920247366</v>
          </cell>
        </row>
        <row r="87">
          <cell r="A87" t="str">
            <v>CUDA/memset_simplification</v>
          </cell>
          <cell r="B87" t="str">
            <v>PASS</v>
          </cell>
          <cell r="C87" t="str">
            <v>PASS</v>
          </cell>
          <cell r="D87">
            <v>1.6772559483845966</v>
          </cell>
        </row>
        <row r="88">
          <cell r="A88" t="str">
            <v>CUDA/misc/fail/miscfail1</v>
          </cell>
          <cell r="B88" t="str">
            <v>FAIL(2)</v>
          </cell>
          <cell r="C88" t="str">
            <v>PASS</v>
          </cell>
          <cell r="D88">
            <v>0.19825712839762302</v>
          </cell>
        </row>
        <row r="89">
          <cell r="A89" t="str">
            <v>CUDA/misc/fail/miscfail2</v>
          </cell>
          <cell r="B89" t="str">
            <v>FAIL(6)</v>
          </cell>
          <cell r="C89" t="str">
            <v>PASS</v>
          </cell>
          <cell r="D89">
            <v>5.8650732040405229</v>
          </cell>
        </row>
        <row r="90">
          <cell r="A90" t="str">
            <v>CUDA/misc/fail/miscfail3</v>
          </cell>
          <cell r="B90" t="str">
            <v>FAIL(6)</v>
          </cell>
          <cell r="C90" t="str">
            <v>ERROR</v>
          </cell>
          <cell r="D90">
            <v>1.9825343290964732</v>
          </cell>
        </row>
        <row r="91">
          <cell r="A91" t="str">
            <v>CUDA/misc/fail/miscfail4</v>
          </cell>
          <cell r="B91" t="str">
            <v>FAIL(6)</v>
          </cell>
          <cell r="C91" t="str">
            <v>ERROR</v>
          </cell>
          <cell r="D91">
            <v>1.7828596433003667</v>
          </cell>
        </row>
        <row r="92">
          <cell r="A92" t="str">
            <v>CUDA/misc/fail/miscfail5</v>
          </cell>
          <cell r="B92" t="str">
            <v>FAIL(6)</v>
          </cell>
          <cell r="C92" t="str">
            <v>PASS</v>
          </cell>
          <cell r="D92">
            <v>1.5782934824625601</v>
          </cell>
        </row>
        <row r="93">
          <cell r="A93" t="str">
            <v>CUDA/misc/fail/miscfail7</v>
          </cell>
          <cell r="B93" t="str">
            <v>FAIL(6)</v>
          </cell>
          <cell r="C93" t="str">
            <v>PASS</v>
          </cell>
          <cell r="D93">
            <v>2.0738898913065564</v>
          </cell>
        </row>
        <row r="94">
          <cell r="A94" t="str">
            <v>CUDA/misc/fail/miscfail8</v>
          </cell>
          <cell r="B94" t="str">
            <v>FAIL(6)</v>
          </cell>
          <cell r="C94" t="str">
            <v>PASS</v>
          </cell>
          <cell r="D94">
            <v>1.6571033000945998</v>
          </cell>
        </row>
        <row r="95">
          <cell r="A95" t="str">
            <v>CUDA/misc/pass/misc1</v>
          </cell>
          <cell r="B95" t="str">
            <v>PASS</v>
          </cell>
          <cell r="C95" t="str">
            <v>PASS</v>
          </cell>
          <cell r="D95">
            <v>2.0201036930084202</v>
          </cell>
        </row>
        <row r="96">
          <cell r="A96" t="str">
            <v>CUDA/misc/pass/misc2</v>
          </cell>
          <cell r="B96" t="str">
            <v>PASS</v>
          </cell>
          <cell r="C96" t="str">
            <v>PASS</v>
          </cell>
          <cell r="D96">
            <v>1.7022271951039567</v>
          </cell>
        </row>
        <row r="97">
          <cell r="A97" t="str">
            <v>CUDA/misc/pass/misc3</v>
          </cell>
          <cell r="B97" t="str">
            <v>FAIL(6)</v>
          </cell>
          <cell r="C97" t="str">
            <v>PASS</v>
          </cell>
          <cell r="D97">
            <v>1.6860995292663532</v>
          </cell>
        </row>
        <row r="98">
          <cell r="A98" t="str">
            <v>CUDA/misc/pass/misc4</v>
          </cell>
          <cell r="B98" t="str">
            <v>PASS</v>
          </cell>
          <cell r="C98" t="str">
            <v>ERROR</v>
          </cell>
          <cell r="D98">
            <v>2.192656199137367E-4</v>
          </cell>
        </row>
        <row r="99">
          <cell r="A99" t="str">
            <v>CUDA/misc/pass/misc5</v>
          </cell>
          <cell r="B99" t="str">
            <v>PASS</v>
          </cell>
          <cell r="C99" t="str">
            <v>PASS</v>
          </cell>
          <cell r="D99">
            <v>1.6721720695495568</v>
          </cell>
        </row>
        <row r="100">
          <cell r="A100" t="str">
            <v>CUDA/misc/pass/misc6</v>
          </cell>
          <cell r="B100" t="str">
            <v>PASS</v>
          </cell>
          <cell r="C100" t="str">
            <v>PASS</v>
          </cell>
          <cell r="D100">
            <v>1.7010378042856835</v>
          </cell>
        </row>
        <row r="101">
          <cell r="A101" t="str">
            <v>CUDA/misc/pass/misc7</v>
          </cell>
          <cell r="B101" t="str">
            <v>PASS</v>
          </cell>
          <cell r="C101" t="str">
            <v>PASS</v>
          </cell>
          <cell r="D101">
            <v>1.66080522537231</v>
          </cell>
        </row>
        <row r="102">
          <cell r="A102" t="str">
            <v>CUDA/misc/pass/misc8</v>
          </cell>
          <cell r="B102" t="str">
            <v>PASS</v>
          </cell>
          <cell r="C102" t="str">
            <v>PASS</v>
          </cell>
          <cell r="D102">
            <v>1.9811044534047368</v>
          </cell>
        </row>
        <row r="103">
          <cell r="A103" t="str">
            <v>CUDA/mul24</v>
          </cell>
          <cell r="B103" t="str">
            <v>PASS</v>
          </cell>
          <cell r="C103" t="str">
            <v>PASS</v>
          </cell>
          <cell r="D103">
            <v>1.8518867492675766</v>
          </cell>
        </row>
        <row r="104">
          <cell r="A104" t="str">
            <v>CUDA/multiplelocals</v>
          </cell>
          <cell r="B104" t="str">
            <v>PASS</v>
          </cell>
          <cell r="C104" t="str">
            <v>PASS</v>
          </cell>
          <cell r="D104">
            <v>1.5534343719482366</v>
          </cell>
        </row>
        <row r="105">
          <cell r="A105" t="str">
            <v>CUDA/nestedinline</v>
          </cell>
          <cell r="B105" t="str">
            <v>PASS</v>
          </cell>
          <cell r="C105" t="str">
            <v>PASS</v>
          </cell>
          <cell r="D105">
            <v>1.5378960768381702</v>
          </cell>
        </row>
        <row r="106">
          <cell r="A106" t="str">
            <v>CUDA/nonpointerparameter1</v>
          </cell>
          <cell r="B106" t="str">
            <v>PASS</v>
          </cell>
          <cell r="C106" t="str">
            <v>PASS</v>
          </cell>
          <cell r="D106">
            <v>1.4740916887919067</v>
          </cell>
        </row>
        <row r="107">
          <cell r="A107" t="str">
            <v>CUDA/nonpointerparameter2</v>
          </cell>
          <cell r="B107" t="str">
            <v>PASS</v>
          </cell>
          <cell r="C107" t="str">
            <v>PASS</v>
          </cell>
          <cell r="D107">
            <v>1.6058572133382103</v>
          </cell>
        </row>
        <row r="108">
          <cell r="A108" t="str">
            <v>CUDA/noraceduetoreturn</v>
          </cell>
          <cell r="B108" t="str">
            <v>PASS</v>
          </cell>
          <cell r="C108" t="str">
            <v>PASS</v>
          </cell>
          <cell r="D108">
            <v>1.9007307688395132</v>
          </cell>
        </row>
        <row r="109">
          <cell r="A109" t="str">
            <v>CUDA/notunaryoptest</v>
          </cell>
          <cell r="B109" t="str">
            <v>PASS</v>
          </cell>
          <cell r="C109" t="str">
            <v>PASS</v>
          </cell>
          <cell r="D109">
            <v>1.4881409009297635</v>
          </cell>
        </row>
        <row r="110">
          <cell r="A110" t="str">
            <v>CUDA/param_values/value_causing_race</v>
          </cell>
          <cell r="B110" t="str">
            <v>FAIL(6)</v>
          </cell>
          <cell r="C110" t="str">
            <v>PASS</v>
          </cell>
          <cell r="D110">
            <v>7.2325259844462026</v>
          </cell>
        </row>
        <row r="111">
          <cell r="A111" t="str">
            <v>CUDA/param_values/value_in_assert</v>
          </cell>
          <cell r="B111" t="str">
            <v>FAIL(6)</v>
          </cell>
          <cell r="C111" t="str">
            <v>PASS</v>
          </cell>
          <cell r="D111">
            <v>1.6184933980305933</v>
          </cell>
        </row>
        <row r="112">
          <cell r="A112" t="str">
            <v>CUDA/pointeranalysistests/testinterprocedural</v>
          </cell>
          <cell r="B112" t="str">
            <v>PASS</v>
          </cell>
          <cell r="C112" t="str">
            <v>PASS</v>
          </cell>
          <cell r="D112">
            <v>1.7136872609456333</v>
          </cell>
        </row>
        <row r="113">
          <cell r="A113" t="str">
            <v>CUDA/pointeranalysistests/testinterprocedural2</v>
          </cell>
          <cell r="B113" t="str">
            <v>PASS</v>
          </cell>
          <cell r="C113" t="str">
            <v>PASS</v>
          </cell>
          <cell r="D113">
            <v>1.7138854662577268</v>
          </cell>
        </row>
        <row r="114">
          <cell r="A114" t="str">
            <v>CUDA/pointeranalysistests/testinterprocedural3</v>
          </cell>
          <cell r="B114" t="str">
            <v>PASS</v>
          </cell>
          <cell r="C114" t="str">
            <v>PASS</v>
          </cell>
          <cell r="D114">
            <v>1.8629454771677632</v>
          </cell>
        </row>
        <row r="115">
          <cell r="A115" t="str">
            <v>CUDA/pointers_in_structs/test1</v>
          </cell>
          <cell r="B115" t="str">
            <v>PASS</v>
          </cell>
          <cell r="C115" t="str">
            <v>PASS</v>
          </cell>
          <cell r="D115">
            <v>1.66108949979146</v>
          </cell>
        </row>
        <row r="116">
          <cell r="A116" t="str">
            <v>CUDA/pointers_in_structs/test2</v>
          </cell>
          <cell r="B116" t="str">
            <v>PASS</v>
          </cell>
          <cell r="C116" t="str">
            <v>PASS</v>
          </cell>
          <cell r="D116">
            <v>1.7839067776997835</v>
          </cell>
        </row>
        <row r="117">
          <cell r="A117" t="str">
            <v>CUDA/pointers_in_structs/test3</v>
          </cell>
          <cell r="B117" t="str">
            <v>PASS</v>
          </cell>
          <cell r="C117" t="str">
            <v>PASS</v>
          </cell>
          <cell r="D117">
            <v>1.8096679846445698</v>
          </cell>
        </row>
        <row r="118">
          <cell r="A118" t="str">
            <v>CUDA/pointers_in_structs/test4</v>
          </cell>
          <cell r="B118" t="str">
            <v>PASS</v>
          </cell>
          <cell r="C118" t="str">
            <v>PASS</v>
          </cell>
          <cell r="D118">
            <v>2.28056645393371</v>
          </cell>
        </row>
        <row r="119">
          <cell r="A119" t="str">
            <v>CUDA/pointertests/cast</v>
          </cell>
          <cell r="B119" t="str">
            <v>FAIL(6)</v>
          </cell>
          <cell r="C119" t="str">
            <v>ERROR</v>
          </cell>
          <cell r="D119">
            <v>9.7431774934132793</v>
          </cell>
        </row>
        <row r="120">
          <cell r="A120" t="str">
            <v>CUDA/pointertests/scanlargelike</v>
          </cell>
          <cell r="B120" t="str">
            <v>PASS</v>
          </cell>
          <cell r="C120" t="str">
            <v>PASS</v>
          </cell>
          <cell r="D120">
            <v>1.7139453093210799</v>
          </cell>
        </row>
        <row r="121">
          <cell r="A121" t="str">
            <v>CUDA/pointertests/test_bad_pointer_procedure_call</v>
          </cell>
          <cell r="B121" t="str">
            <v>PASS</v>
          </cell>
          <cell r="C121" t="str">
            <v>PASS</v>
          </cell>
          <cell r="D121">
            <v>1.7000848452250132</v>
          </cell>
        </row>
        <row r="122">
          <cell r="A122" t="str">
            <v>CUDA/pointertests/test_copy_between_memory_spaces</v>
          </cell>
          <cell r="B122" t="str">
            <v>PASS</v>
          </cell>
          <cell r="C122" t="str">
            <v>PASS</v>
          </cell>
          <cell r="D122">
            <v>1.7288244565327899</v>
          </cell>
        </row>
        <row r="123">
          <cell r="A123" t="str">
            <v>CUDA/pointertests/test_copy_between_pointers</v>
          </cell>
          <cell r="B123" t="str">
            <v>PASS</v>
          </cell>
          <cell r="C123" t="str">
            <v>PASS</v>
          </cell>
          <cell r="D123">
            <v>1.6459534962972</v>
          </cell>
        </row>
        <row r="124">
          <cell r="A124" t="str">
            <v>CUDA/pointertests/test_pass_value_from_array</v>
          </cell>
          <cell r="B124" t="str">
            <v>PASS</v>
          </cell>
          <cell r="C124" t="str">
            <v>PASS</v>
          </cell>
          <cell r="D124">
            <v>1.6904222965240434</v>
          </cell>
        </row>
        <row r="125">
          <cell r="A125" t="str">
            <v>CUDA/pointertests/test1</v>
          </cell>
          <cell r="B125" t="str">
            <v>PASS</v>
          </cell>
          <cell r="C125" t="str">
            <v>PASS</v>
          </cell>
          <cell r="D125">
            <v>1.6599732240041032</v>
          </cell>
        </row>
        <row r="126">
          <cell r="A126" t="str">
            <v>CUDA/pointertests/test10</v>
          </cell>
          <cell r="B126" t="str">
            <v>PASS</v>
          </cell>
          <cell r="C126" t="str">
            <v>PASS</v>
          </cell>
          <cell r="D126">
            <v>1.6394364039103133</v>
          </cell>
        </row>
        <row r="127">
          <cell r="A127" t="str">
            <v>CUDA/pointertests/test11</v>
          </cell>
          <cell r="B127" t="str">
            <v>PASS</v>
          </cell>
          <cell r="C127" t="str">
            <v>PASS</v>
          </cell>
          <cell r="D127">
            <v>1.8466428915659534</v>
          </cell>
        </row>
        <row r="128">
          <cell r="A128" t="str">
            <v>CUDA/pointertests/test12</v>
          </cell>
          <cell r="B128" t="str">
            <v>PASS</v>
          </cell>
          <cell r="C128" t="str">
            <v>PASS</v>
          </cell>
          <cell r="D128">
            <v>2.0088916619618664</v>
          </cell>
        </row>
        <row r="129">
          <cell r="A129" t="str">
            <v>CUDA/pointertests/test13</v>
          </cell>
          <cell r="B129" t="str">
            <v>PASS</v>
          </cell>
          <cell r="C129" t="str">
            <v>PASS</v>
          </cell>
          <cell r="D129">
            <v>1.7137012481689435</v>
          </cell>
        </row>
        <row r="130">
          <cell r="A130" t="str">
            <v>CUDA/pointertests/test14</v>
          </cell>
          <cell r="B130" t="str">
            <v>PASS</v>
          </cell>
          <cell r="C130" t="str">
            <v>PASS</v>
          </cell>
          <cell r="D130">
            <v>1.5243379275004034</v>
          </cell>
        </row>
        <row r="131">
          <cell r="A131" t="str">
            <v>CUDA/pointertests/test2</v>
          </cell>
          <cell r="B131" t="str">
            <v>PASS</v>
          </cell>
          <cell r="C131" t="str">
            <v>PASS</v>
          </cell>
          <cell r="D131">
            <v>1.7150438626607201</v>
          </cell>
        </row>
        <row r="132">
          <cell r="A132" t="str">
            <v>CUDA/pointertests/test3</v>
          </cell>
          <cell r="B132" t="str">
            <v>PASS</v>
          </cell>
          <cell r="C132" t="str">
            <v>PASS</v>
          </cell>
          <cell r="D132">
            <v>1.6639712651570566</v>
          </cell>
        </row>
        <row r="133">
          <cell r="A133" t="str">
            <v>CUDA/pointertests/test4</v>
          </cell>
          <cell r="B133" t="str">
            <v>PASS</v>
          </cell>
          <cell r="C133" t="str">
            <v>PASS</v>
          </cell>
          <cell r="D133">
            <v>1.7948710918426434</v>
          </cell>
        </row>
        <row r="134">
          <cell r="A134" t="str">
            <v>CUDA/pointertests/test5</v>
          </cell>
          <cell r="B134" t="str">
            <v>PASS</v>
          </cell>
          <cell r="C134" t="str">
            <v>PASS</v>
          </cell>
          <cell r="D134">
            <v>1.7805536588033</v>
          </cell>
        </row>
        <row r="135">
          <cell r="A135" t="str">
            <v>CUDA/pointertests/test6</v>
          </cell>
          <cell r="B135" t="str">
            <v>PASS</v>
          </cell>
          <cell r="C135" t="str">
            <v>PASS</v>
          </cell>
          <cell r="D135">
            <v>1.7270584901173833</v>
          </cell>
        </row>
        <row r="136">
          <cell r="A136" t="str">
            <v>CUDA/pointertests/test7</v>
          </cell>
          <cell r="B136" t="str">
            <v>PASS</v>
          </cell>
          <cell r="C136" t="str">
            <v>PASS</v>
          </cell>
          <cell r="D136">
            <v>1.4489157199859566</v>
          </cell>
        </row>
        <row r="137">
          <cell r="A137" t="str">
            <v>CUDA/pointertests/test8</v>
          </cell>
          <cell r="B137" t="str">
            <v>PASS</v>
          </cell>
          <cell r="C137" t="str">
            <v>PASS</v>
          </cell>
          <cell r="D137">
            <v>1.6737032731374066</v>
          </cell>
        </row>
        <row r="138">
          <cell r="A138" t="str">
            <v>CUDA/pointertests/test9</v>
          </cell>
          <cell r="B138" t="str">
            <v>PASS</v>
          </cell>
          <cell r="C138" t="str">
            <v>PASS</v>
          </cell>
          <cell r="D138">
            <v>1.7933875719706167</v>
          </cell>
        </row>
        <row r="139">
          <cell r="A139" t="str">
            <v>CUDA/predication/test1</v>
          </cell>
          <cell r="B139" t="str">
            <v>PASS</v>
          </cell>
          <cell r="C139" t="str">
            <v>PASS</v>
          </cell>
          <cell r="D139">
            <v>1.5954279104868501</v>
          </cell>
        </row>
        <row r="140">
          <cell r="A140" t="str">
            <v>CUDA/predication/test2</v>
          </cell>
          <cell r="B140" t="str">
            <v>PASS</v>
          </cell>
          <cell r="C140" t="str">
            <v>PASS</v>
          </cell>
          <cell r="D140">
            <v>1.688016255696607</v>
          </cell>
        </row>
        <row r="141">
          <cell r="A141" t="str">
            <v>CUDA/reduced_strength_blockwise</v>
          </cell>
          <cell r="B141" t="str">
            <v>PASS</v>
          </cell>
          <cell r="C141" t="str">
            <v>PASS</v>
          </cell>
          <cell r="D141">
            <v>2.6252967516581163</v>
          </cell>
        </row>
        <row r="142">
          <cell r="A142" t="str">
            <v>CUDA/reduced_strength_with_requires</v>
          </cell>
          <cell r="B142" t="str">
            <v>PASS</v>
          </cell>
          <cell r="C142" t="str">
            <v>PASS</v>
          </cell>
          <cell r="D142">
            <v>2.0595975716908734</v>
          </cell>
        </row>
        <row r="143">
          <cell r="A143" t="str">
            <v>CUDA/return_val/char</v>
          </cell>
          <cell r="B143" t="str">
            <v>FAIL(4)</v>
          </cell>
          <cell r="C143" t="str">
            <v>PASS</v>
          </cell>
          <cell r="D143">
            <v>0.21225555737813265</v>
          </cell>
        </row>
        <row r="144">
          <cell r="A144" t="str">
            <v>CUDA/return_val/longlong</v>
          </cell>
          <cell r="B144" t="str">
            <v>FAIL(4)</v>
          </cell>
          <cell r="C144" t="str">
            <v>PASS</v>
          </cell>
          <cell r="D144">
            <v>0.2098967234293613</v>
          </cell>
        </row>
        <row r="145">
          <cell r="A145" t="str">
            <v>CUDA/scope</v>
          </cell>
          <cell r="B145" t="str">
            <v>PASS</v>
          </cell>
          <cell r="C145" t="str">
            <v>ERROR</v>
          </cell>
          <cell r="D145">
            <v>3.2869974772135364E-4</v>
          </cell>
        </row>
        <row r="146">
          <cell r="A146" t="str">
            <v>CUDA/simpleparampassing</v>
          </cell>
          <cell r="B146" t="str">
            <v>PASS</v>
          </cell>
          <cell r="C146" t="str">
            <v>PASS</v>
          </cell>
          <cell r="D146">
            <v>1.5247178872426332</v>
          </cell>
        </row>
        <row r="147">
          <cell r="A147" t="str">
            <v>CUDA/simplereturn</v>
          </cell>
          <cell r="B147" t="str">
            <v>PASS</v>
          </cell>
          <cell r="C147" t="str">
            <v>PASS</v>
          </cell>
          <cell r="D147">
            <v>1.6487100124359102</v>
          </cell>
        </row>
        <row r="148">
          <cell r="A148" t="str">
            <v>CUDA/store_in_byval_function</v>
          </cell>
          <cell r="B148" t="str">
            <v>PASS</v>
          </cell>
          <cell r="C148" t="str">
            <v>PASS</v>
          </cell>
          <cell r="D148">
            <v>1.8079745769500699</v>
          </cell>
        </row>
        <row r="149">
          <cell r="A149" t="str">
            <v>CUDA/struct</v>
          </cell>
          <cell r="B149" t="str">
            <v>PASS</v>
          </cell>
          <cell r="C149" t="str">
            <v>PASS</v>
          </cell>
          <cell r="D149">
            <v>1.5062914689381868</v>
          </cell>
        </row>
        <row r="150">
          <cell r="A150" t="str">
            <v>CUDA/ternarytest</v>
          </cell>
          <cell r="B150" t="str">
            <v>PASS</v>
          </cell>
          <cell r="C150" t="str">
            <v>PASS</v>
          </cell>
          <cell r="D150">
            <v>1.7007022698720233</v>
          </cell>
        </row>
        <row r="151">
          <cell r="A151" t="str">
            <v>CUDA/ternarytest2</v>
          </cell>
          <cell r="B151" t="str">
            <v>PASS</v>
          </cell>
          <cell r="C151" t="str">
            <v>PASS</v>
          </cell>
          <cell r="D151">
            <v>1.6477306683858168</v>
          </cell>
        </row>
        <row r="152">
          <cell r="A152" t="str">
            <v>CUDA/test_for_get_group_id</v>
          </cell>
          <cell r="B152" t="str">
            <v>PASS</v>
          </cell>
          <cell r="C152" t="str">
            <v>PASS</v>
          </cell>
          <cell r="D152">
            <v>1.7335570653279566</v>
          </cell>
        </row>
        <row r="153">
          <cell r="A153" t="str">
            <v>CUDA/threadfence</v>
          </cell>
          <cell r="B153" t="str">
            <v>PASS</v>
          </cell>
          <cell r="C153" t="str">
            <v>PASS</v>
          </cell>
          <cell r="D153">
            <v>1.5397778352101603</v>
          </cell>
        </row>
        <row r="154">
          <cell r="A154" t="str">
            <v>CUDA/transitiveclosure</v>
          </cell>
          <cell r="B154" t="str">
            <v>PASS</v>
          </cell>
          <cell r="C154" t="str">
            <v>PASS</v>
          </cell>
          <cell r="D154">
            <v>2.25013947486877</v>
          </cell>
        </row>
        <row r="155">
          <cell r="A155" t="str">
            <v>CUDA/unusedreturn</v>
          </cell>
          <cell r="B155" t="str">
            <v>PASS</v>
          </cell>
          <cell r="C155" t="str">
            <v>PASS</v>
          </cell>
          <cell r="D155">
            <v>1.5527260303497268</v>
          </cell>
        </row>
        <row r="156">
          <cell r="A156" t="str">
            <v>CUDA/warpsize</v>
          </cell>
          <cell r="B156" t="str">
            <v>PASS</v>
          </cell>
          <cell r="C156" t="str">
            <v>PASS</v>
          </cell>
          <cell r="D156">
            <v>1.6909352938334099</v>
          </cell>
        </row>
        <row r="157">
          <cell r="A157" t="str">
            <v>CUDA/warpsync/2d</v>
          </cell>
          <cell r="B157" t="str">
            <v>PASS</v>
          </cell>
          <cell r="C157" t="str">
            <v>PASS</v>
          </cell>
          <cell r="D157">
            <v>1.9460261662801033</v>
          </cell>
        </row>
        <row r="158">
          <cell r="A158" t="str">
            <v>CUDA/warpsync/equality_abstraction_issue</v>
          </cell>
          <cell r="B158" t="str">
            <v>FAIL(6)</v>
          </cell>
          <cell r="C158" t="str">
            <v>PASS</v>
          </cell>
          <cell r="D158">
            <v>1.9036107858022</v>
          </cell>
        </row>
        <row r="159">
          <cell r="A159" t="str">
            <v>CUDA/warpsync/intragroup_scan</v>
          </cell>
          <cell r="B159" t="str">
            <v>PASS</v>
          </cell>
          <cell r="C159" t="str">
            <v>ERROR</v>
          </cell>
          <cell r="D159">
            <v>2.0384788513183531E-4</v>
          </cell>
        </row>
        <row r="160">
          <cell r="A160" t="str">
            <v>CUDA/warpsync/refined_equality_abstraction</v>
          </cell>
          <cell r="B160" t="str">
            <v>PASS</v>
          </cell>
          <cell r="C160" t="str">
            <v>PASS</v>
          </cell>
          <cell r="D160">
            <v>1.9010428587595565</v>
          </cell>
        </row>
        <row r="161">
          <cell r="A161" t="str">
            <v>CUDA/warpsync/scan_warp</v>
          </cell>
          <cell r="B161" t="str">
            <v>PASS</v>
          </cell>
          <cell r="C161" t="str">
            <v>ERROR</v>
          </cell>
          <cell r="D161">
            <v>1.40110651652018E-4</v>
          </cell>
        </row>
        <row r="162">
          <cell r="A162" t="str">
            <v>CUDA/warpsync/shuffle</v>
          </cell>
          <cell r="B162" t="str">
            <v>PASS</v>
          </cell>
          <cell r="C162" t="str">
            <v>PASS</v>
          </cell>
          <cell r="D162">
            <v>1.7525732517242367</v>
          </cell>
        </row>
        <row r="163">
          <cell r="A163" t="str">
            <v>CUDASamples/0_Simple_matrixMul_matrixMul</v>
          </cell>
          <cell r="B163" t="str">
            <v>FAIL(6)</v>
          </cell>
          <cell r="C163" t="str">
            <v>PASS</v>
          </cell>
          <cell r="D163">
            <v>23.571788946787464</v>
          </cell>
        </row>
        <row r="164">
          <cell r="A164" t="str">
            <v>CUDASamples/2_Graphics_marchingCubes_classifyVoxel</v>
          </cell>
          <cell r="B164" t="str">
            <v>PASS</v>
          </cell>
          <cell r="C164" t="str">
            <v>PASS</v>
          </cell>
          <cell r="D164">
            <v>1.9973166783650667</v>
          </cell>
        </row>
        <row r="165">
          <cell r="A165" t="str">
            <v>CUDASamples/2_Graphics_marchingCubes_compactVoxels</v>
          </cell>
          <cell r="B165" t="str">
            <v>PASS</v>
          </cell>
          <cell r="C165" t="str">
            <v>PASS</v>
          </cell>
          <cell r="D165">
            <v>1.9109449386596633</v>
          </cell>
        </row>
        <row r="166">
          <cell r="A166" t="str">
            <v>CUDASamples/3_Imaging_convolutionSeparable_convolutionColumnsKernel</v>
          </cell>
          <cell r="B166" t="str">
            <v>FAIL(6)</v>
          </cell>
          <cell r="C166" t="str">
            <v>PASS</v>
          </cell>
          <cell r="D166">
            <v>38.319303750991772</v>
          </cell>
        </row>
        <row r="167">
          <cell r="A167" t="str">
            <v>CUDASamples/3_Imaging_convolutionSeparable_convolutionRowsKernel</v>
          </cell>
          <cell r="B167" t="str">
            <v>FAIL(6)</v>
          </cell>
          <cell r="C167" t="str">
            <v>PASS</v>
          </cell>
          <cell r="D167">
            <v>26.358580509821504</v>
          </cell>
        </row>
        <row r="168">
          <cell r="A168" t="str">
            <v>CUDASamples/3_Imaging_dct8x8_CUDAkernel1DCT</v>
          </cell>
          <cell r="B168" t="str">
            <v>FAIL(6)</v>
          </cell>
          <cell r="C168" t="str">
            <v>PASS</v>
          </cell>
          <cell r="D168">
            <v>6.266456206639603</v>
          </cell>
        </row>
        <row r="169">
          <cell r="A169" t="str">
            <v>CUDASamples/3_Imaging_dct8x8_CUDAkernel1IDCT</v>
          </cell>
          <cell r="B169" t="str">
            <v>PASS</v>
          </cell>
          <cell r="C169" t="str">
            <v>PASS</v>
          </cell>
          <cell r="D169">
            <v>4.0539787610371869</v>
          </cell>
        </row>
        <row r="170">
          <cell r="A170" t="str">
            <v>CUDASamples/3_Imaging_dct8x8_CUDAkernelQuantizationFloat</v>
          </cell>
          <cell r="B170" t="str">
            <v>PASS</v>
          </cell>
          <cell r="C170" t="str">
            <v>PASS</v>
          </cell>
          <cell r="D170">
            <v>1.8205205599466936</v>
          </cell>
        </row>
        <row r="171">
          <cell r="A171" t="str">
            <v>CUDASamples/3_Imaging_dct8x8_CUDAkernelQuantizationShort</v>
          </cell>
          <cell r="B171" t="str">
            <v>PASS</v>
          </cell>
          <cell r="C171" t="str">
            <v>PASS</v>
          </cell>
          <cell r="D171">
            <v>1.8220899105072002</v>
          </cell>
        </row>
        <row r="172">
          <cell r="A172" t="str">
            <v>CUDASamples/3_Imaging_dwtHaar1D_dwtHaar1D</v>
          </cell>
          <cell r="B172" t="str">
            <v>FAIL(6)</v>
          </cell>
          <cell r="C172" t="str">
            <v>ERROR</v>
          </cell>
          <cell r="D172">
            <v>61.486980835596661</v>
          </cell>
        </row>
        <row r="173">
          <cell r="A173" t="str">
            <v>CUDASamples/3_Imaging_histogram_mergeHistogram256Kernel</v>
          </cell>
          <cell r="B173" t="str">
            <v>FAIL(6)</v>
          </cell>
          <cell r="C173" t="str">
            <v>PASS</v>
          </cell>
          <cell r="D173">
            <v>7.7288099129994672</v>
          </cell>
        </row>
        <row r="174">
          <cell r="A174" t="str">
            <v>CUDASamples/3_Imaging_histogram_mergeHistogram64Kernel</v>
          </cell>
          <cell r="B174" t="str">
            <v>FAIL(6)</v>
          </cell>
          <cell r="C174" t="str">
            <v>PASS</v>
          </cell>
          <cell r="D174">
            <v>7.7549879550933767</v>
          </cell>
        </row>
        <row r="175">
          <cell r="A175" t="str">
            <v>CUDASamples/3_Imaging_HSOpticalFlow_solverKernel</v>
          </cell>
          <cell r="B175" t="str">
            <v>FAIL(6)</v>
          </cell>
          <cell r="C175" t="str">
            <v>PASS</v>
          </cell>
          <cell r="D175">
            <v>28.532085657119698</v>
          </cell>
        </row>
        <row r="176">
          <cell r="A176" t="str">
            <v>CUDASamples/3_Imaging_imageDenoising_imageDenoising_nlm2_kernel</v>
          </cell>
          <cell r="B176" t="str">
            <v>FAIL(6)</v>
          </cell>
          <cell r="C176" t="str">
            <v>PASS</v>
          </cell>
          <cell r="D176">
            <v>6.0475760300954162</v>
          </cell>
        </row>
        <row r="177">
          <cell r="A177" t="str">
            <v>CUDASamples/3_Imaging_recursiveGaussian_d_transpose</v>
          </cell>
          <cell r="B177" t="str">
            <v>FAIL(6)</v>
          </cell>
          <cell r="C177" t="str">
            <v>PASS</v>
          </cell>
          <cell r="D177">
            <v>3.89758427937825</v>
          </cell>
        </row>
        <row r="178">
          <cell r="A178" t="str">
            <v>CUDASamples/3_Imaging_stereoDisparity_stereoDisparity</v>
          </cell>
          <cell r="B178" t="str">
            <v>FAIL(6)</v>
          </cell>
          <cell r="C178" t="str">
            <v>PASS</v>
          </cell>
          <cell r="D178">
            <v>2.23601667086283</v>
          </cell>
        </row>
        <row r="179">
          <cell r="A179" t="str">
            <v>CUDASamples/4_Finance_binomialOptions_binomialOptions</v>
          </cell>
          <cell r="B179" t="str">
            <v>FAIL(6)</v>
          </cell>
          <cell r="C179" t="str">
            <v>ERROR</v>
          </cell>
          <cell r="D179">
            <v>219.66303475697802</v>
          </cell>
        </row>
        <row r="180">
          <cell r="A180" t="str">
            <v>CUDASamples/4_Finance_SobolQRNG_sobol</v>
          </cell>
          <cell r="B180" t="str">
            <v>FAIL(6)</v>
          </cell>
          <cell r="C180" t="str">
            <v>PASS</v>
          </cell>
          <cell r="D180">
            <v>40.611788034439037</v>
          </cell>
        </row>
        <row r="181">
          <cell r="A181" t="str">
            <v>CUDASamples/5_Simulations_nbody_nbody</v>
          </cell>
          <cell r="B181" t="str">
            <v>FAIL(6)</v>
          </cell>
          <cell r="C181" t="str">
            <v>ERROR</v>
          </cell>
          <cell r="D181">
            <v>56.644432147343935</v>
          </cell>
        </row>
        <row r="182">
          <cell r="A182" t="str">
            <v>CUDASamples/5_Simulations_particles_reorderDataAndFindCellStateD</v>
          </cell>
          <cell r="B182" t="str">
            <v>FAIL(6)</v>
          </cell>
          <cell r="C182" t="str">
            <v>ERROR</v>
          </cell>
          <cell r="D182">
            <v>4.1672713756561235</v>
          </cell>
        </row>
        <row r="183">
          <cell r="A183" t="str">
            <v>CUDASamples/6_Advanced_concurrentKernels_sum</v>
          </cell>
          <cell r="B183" t="str">
            <v>FAIL(6)</v>
          </cell>
          <cell r="C183" t="str">
            <v>PASS</v>
          </cell>
          <cell r="D183">
            <v>10.5460941791534</v>
          </cell>
        </row>
        <row r="184">
          <cell r="A184" t="str">
            <v>CUDASamples/6_Advanced_mergeSort_generateSampleRanksKernel</v>
          </cell>
          <cell r="B184" t="str">
            <v>PASS</v>
          </cell>
          <cell r="C184" t="str">
            <v>PASS</v>
          </cell>
          <cell r="D184">
            <v>4.2630488077799429</v>
          </cell>
        </row>
        <row r="185">
          <cell r="A185" t="str">
            <v>CUDASamples/6_Advanced_mergeSort_mergeRanksAndIndicesKernel</v>
          </cell>
          <cell r="B185" t="str">
            <v>PASS</v>
          </cell>
          <cell r="C185" t="str">
            <v>PASS</v>
          </cell>
          <cell r="D185">
            <v>2.1175721486409436</v>
          </cell>
        </row>
        <row r="186">
          <cell r="A186" t="str">
            <v>CUDASamples/6_Advanced_reduction_reduce0</v>
          </cell>
          <cell r="B186" t="str">
            <v>FAIL(6)</v>
          </cell>
          <cell r="C186" t="str">
            <v>PASS</v>
          </cell>
          <cell r="D186">
            <v>7.6462308565775503</v>
          </cell>
        </row>
        <row r="187">
          <cell r="A187" t="str">
            <v>CUDASamples/6_Advanced_reduction_reduce3</v>
          </cell>
          <cell r="B187" t="str">
            <v>FAIL(6)</v>
          </cell>
          <cell r="C187" t="str">
            <v>PASS</v>
          </cell>
          <cell r="D187">
            <v>7.6295231978098492</v>
          </cell>
        </row>
        <row r="188">
          <cell r="A188" t="str">
            <v>CUDASamples/6_Advanced_reduction_reduce5</v>
          </cell>
          <cell r="B188" t="str">
            <v>FAIL(6)</v>
          </cell>
          <cell r="C188" t="str">
            <v>PASS</v>
          </cell>
          <cell r="D188">
            <v>59.477341334024999</v>
          </cell>
        </row>
        <row r="189">
          <cell r="A189" t="str">
            <v>CUDASamples/6_Advanced_reduction_reduce6</v>
          </cell>
          <cell r="B189" t="str">
            <v>FAIL(6)</v>
          </cell>
          <cell r="C189" t="str">
            <v>PASS</v>
          </cell>
          <cell r="D189">
            <v>102.17967438697758</v>
          </cell>
        </row>
        <row r="190">
          <cell r="A190" t="str">
            <v>CUDASamples/6_Advanced_scan_scanExclusiveShared</v>
          </cell>
          <cell r="B190" t="str">
            <v>FAIL(6)</v>
          </cell>
          <cell r="C190" t="str">
            <v>ERROR</v>
          </cell>
          <cell r="D190">
            <v>5.0244872570037797</v>
          </cell>
        </row>
        <row r="191">
          <cell r="A191" t="str">
            <v>CUDASamples/6_Advanced_scan_uniformUpdate</v>
          </cell>
          <cell r="B191" t="str">
            <v>FAIL(6)</v>
          </cell>
          <cell r="C191" t="str">
            <v>PASS</v>
          </cell>
          <cell r="D191">
            <v>6.2343117396036734</v>
          </cell>
        </row>
        <row r="192">
          <cell r="A192" t="str">
            <v>CUDASamples/6_Advanced_shfl_scan_shfl_intimage_rows</v>
          </cell>
          <cell r="B192" t="str">
            <v>FAIL(6)</v>
          </cell>
          <cell r="C192" t="str">
            <v>ERROR</v>
          </cell>
          <cell r="D192">
            <v>76.004178126653002</v>
          </cell>
        </row>
        <row r="193">
          <cell r="A193" t="str">
            <v>CUDASamples/6_Advanced_shfl_scan_uniform_add</v>
          </cell>
          <cell r="B193" t="str">
            <v>FAIL(6)</v>
          </cell>
          <cell r="C193" t="str">
            <v>PASS</v>
          </cell>
          <cell r="D193">
            <v>5.8715957800547232</v>
          </cell>
        </row>
        <row r="194">
          <cell r="A194" t="str">
            <v>CUDASamples/6_Advanced_simpleHyperQ_sum</v>
          </cell>
          <cell r="B194" t="str">
            <v>FAIL(6)</v>
          </cell>
          <cell r="C194" t="str">
            <v>PASS</v>
          </cell>
          <cell r="D194">
            <v>10.430207570393833</v>
          </cell>
        </row>
        <row r="195">
          <cell r="A195" t="str">
            <v>CUDASamples/6_Advanced_sortingNetworks_bitonicMergeGlobal</v>
          </cell>
          <cell r="B195" t="str">
            <v>PASS</v>
          </cell>
          <cell r="C195" t="str">
            <v>PASS</v>
          </cell>
          <cell r="D195">
            <v>2.2220572630564335</v>
          </cell>
        </row>
        <row r="196">
          <cell r="A196" t="str">
            <v>CUDASamples/6_Advanced_sortingNetworks_oddEvenMergeGlobal</v>
          </cell>
          <cell r="B196" t="str">
            <v>PASS</v>
          </cell>
          <cell r="C196" t="str">
            <v>PASS</v>
          </cell>
          <cell r="D196">
            <v>2.0260047912597599</v>
          </cell>
        </row>
        <row r="197">
          <cell r="A197" t="str">
            <v>CUDASamples/6_Advanced_transpose_copy</v>
          </cell>
          <cell r="B197" t="str">
            <v>PASS</v>
          </cell>
          <cell r="C197" t="str">
            <v>PASS</v>
          </cell>
          <cell r="D197">
            <v>4.4277722835540736</v>
          </cell>
        </row>
        <row r="198">
          <cell r="A198" t="str">
            <v>CUDASamples/6_Advanced_transpose_copySharedMem</v>
          </cell>
          <cell r="B198" t="str">
            <v>PASS</v>
          </cell>
          <cell r="C198" t="str">
            <v>PASS</v>
          </cell>
          <cell r="D198">
            <v>2.5561211903889904</v>
          </cell>
        </row>
        <row r="199">
          <cell r="A199" t="str">
            <v>CUDASamples/6_Advanced_transpose_transposeCoalesced</v>
          </cell>
          <cell r="B199" t="str">
            <v>PASS</v>
          </cell>
          <cell r="C199" t="str">
            <v>PASS</v>
          </cell>
          <cell r="D199">
            <v>5.7568632761637302</v>
          </cell>
        </row>
        <row r="200">
          <cell r="A200" t="str">
            <v>CUDASamples/6_Advanced_transpose_transposeCoarseGrained</v>
          </cell>
          <cell r="B200" t="str">
            <v>PASS</v>
          </cell>
          <cell r="C200" t="str">
            <v>PASS</v>
          </cell>
          <cell r="D200">
            <v>7.8590748310089067</v>
          </cell>
        </row>
        <row r="201">
          <cell r="A201" t="str">
            <v>CUDASamples/6_Advanced_transpose_transposeDiagonal</v>
          </cell>
          <cell r="B201" t="str">
            <v>PASS</v>
          </cell>
          <cell r="C201" t="str">
            <v>PASS</v>
          </cell>
          <cell r="D201">
            <v>3.4639995892842532</v>
          </cell>
        </row>
        <row r="202">
          <cell r="A202" t="str">
            <v>CUDASamples/6_Advanced_transpose_transposeFineGrained</v>
          </cell>
          <cell r="B202" t="str">
            <v>PASS</v>
          </cell>
          <cell r="C202" t="str">
            <v>PASS</v>
          </cell>
          <cell r="D202">
            <v>9.0211264292399065</v>
          </cell>
        </row>
        <row r="203">
          <cell r="A203" t="str">
            <v>CUDASamples/6_Advanced_transpose_transposeNaive</v>
          </cell>
          <cell r="B203" t="str">
            <v>PASS</v>
          </cell>
          <cell r="C203" t="str">
            <v>PASS</v>
          </cell>
          <cell r="D203">
            <v>4.2807315985361667</v>
          </cell>
        </row>
        <row r="204">
          <cell r="A204" t="str">
            <v>CUDASamples/6_Advanced_transpose_transposeNoBankConflicts</v>
          </cell>
          <cell r="B204" t="str">
            <v>PASS</v>
          </cell>
          <cell r="C204" t="str">
            <v>PASS</v>
          </cell>
          <cell r="D204">
            <v>9.4759639898935912</v>
          </cell>
        </row>
        <row r="205">
          <cell r="A205" t="str">
            <v>CUDASamples/7_CUDALibraries_MC_EstimatePiInlineP_computeValue</v>
          </cell>
          <cell r="B205" t="str">
            <v>PASS</v>
          </cell>
          <cell r="C205" t="str">
            <v>PASS</v>
          </cell>
          <cell r="D205">
            <v>2.4940795898437464</v>
          </cell>
        </row>
        <row r="206">
          <cell r="A206" t="str">
            <v>CUDASamples/7_CUDALibraries_MC_EstimatePiInlineP_initRNG</v>
          </cell>
          <cell r="B206" t="str">
            <v>PASS</v>
          </cell>
          <cell r="C206" t="str">
            <v>PASS</v>
          </cell>
          <cell r="D206">
            <v>1.7043748696645034</v>
          </cell>
        </row>
        <row r="207">
          <cell r="A207" t="str">
            <v>CUDASamples/7_CUDALibraries_MC_SingleAsianOptionP_computeValue</v>
          </cell>
          <cell r="B207" t="str">
            <v>PASS</v>
          </cell>
          <cell r="C207" t="str">
            <v>PASS</v>
          </cell>
          <cell r="D207">
            <v>1.8754251003265334</v>
          </cell>
        </row>
        <row r="208">
          <cell r="A208" t="str">
            <v>CUDASamples/7_CUDALibraries_MC_SingleAsianOptionP_initRNG</v>
          </cell>
          <cell r="B208" t="str">
            <v>PASS</v>
          </cell>
          <cell r="C208" t="str">
            <v>PASS</v>
          </cell>
          <cell r="D208">
            <v>1.6455320517222034</v>
          </cell>
        </row>
        <row r="209">
          <cell r="A209" t="str">
            <v>MicroBenchmarks/1-1-If</v>
          </cell>
          <cell r="B209" t="str">
            <v>FAIL(6)</v>
          </cell>
          <cell r="C209" t="str">
            <v>PASS</v>
          </cell>
          <cell r="D209">
            <v>7.6776967843373569</v>
          </cell>
        </row>
        <row r="210">
          <cell r="A210" t="str">
            <v>MicroBenchmarks/1-1-loop-inter</v>
          </cell>
          <cell r="B210" t="str">
            <v>FAIL(6)</v>
          </cell>
          <cell r="C210" t="str">
            <v>PASS</v>
          </cell>
          <cell r="D210">
            <v>3.6391468842824235</v>
          </cell>
        </row>
        <row r="211">
          <cell r="A211" t="str">
            <v>MicroBenchmarks/1-1-loop-intra</v>
          </cell>
          <cell r="B211" t="str">
            <v>FAIL(6)</v>
          </cell>
          <cell r="C211" t="str">
            <v>PASS</v>
          </cell>
          <cell r="D211">
            <v>7.1638671557108502</v>
          </cell>
        </row>
        <row r="212">
          <cell r="A212" t="str">
            <v>MicroBenchmarks/1-1-main</v>
          </cell>
          <cell r="B212" t="str">
            <v>FAIL(6)</v>
          </cell>
          <cell r="C212" t="str">
            <v>PASS</v>
          </cell>
          <cell r="D212">
            <v>3.6774215698242165</v>
          </cell>
        </row>
        <row r="213">
          <cell r="A213" t="str">
            <v>MicroBenchmarks/2-1-loop-d2-intra</v>
          </cell>
          <cell r="B213" t="str">
            <v>FAIL(6)</v>
          </cell>
          <cell r="C213" t="str">
            <v>PASS</v>
          </cell>
          <cell r="D213">
            <v>12.257207393646199</v>
          </cell>
        </row>
        <row r="214">
          <cell r="A214" t="str">
            <v>MicroBenchmarks/2-1-main</v>
          </cell>
          <cell r="B214" t="str">
            <v>FAIL(6)</v>
          </cell>
          <cell r="C214" t="str">
            <v>PASS</v>
          </cell>
          <cell r="D214">
            <v>3.6029995282491001</v>
          </cell>
        </row>
        <row r="215">
          <cell r="A215" t="str">
            <v>MicroBenchmarks/2-2-loop-both</v>
          </cell>
          <cell r="B215" t="str">
            <v>FAIL(6)</v>
          </cell>
          <cell r="C215" t="str">
            <v>PASS</v>
          </cell>
          <cell r="D215">
            <v>8.2868926525115949</v>
          </cell>
        </row>
        <row r="216">
          <cell r="A216" t="str">
            <v>MicroBenchmarks/2-2-loop-d2-both</v>
          </cell>
          <cell r="B216" t="str">
            <v>FAIL(6)</v>
          </cell>
          <cell r="C216" t="str">
            <v>PASS</v>
          </cell>
          <cell r="D216">
            <v>12.953408002853331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gpu-1"/>
      <sheetName val="run-2"/>
      <sheetName val="run-gpu-2"/>
      <sheetName val="run-3"/>
      <sheetName val="run-gpu-3"/>
    </sheetNames>
    <sheetDataSet>
      <sheetData sheetId="0">
        <row r="1">
          <cell r="A1" t="str">
            <v>kernel</v>
          </cell>
          <cell r="B1" t="str">
            <v>gpuverify</v>
          </cell>
          <cell r="C1" t="str">
            <v>status</v>
          </cell>
          <cell r="D1" t="str">
            <v>time</v>
          </cell>
        </row>
        <row r="2">
          <cell r="A2" t="str">
            <v>Bugged/divergence</v>
          </cell>
          <cell r="B2" t="str">
            <v>FAIL(6)</v>
          </cell>
          <cell r="C2" t="str">
            <v>FAIL(202)</v>
          </cell>
          <cell r="D2">
            <v>2.6440000000000001</v>
          </cell>
        </row>
        <row r="3">
          <cell r="A3" t="str">
            <v>Bugged/multiple_race</v>
          </cell>
          <cell r="B3" t="str">
            <v>FAIL(6)</v>
          </cell>
          <cell r="C3" t="str">
            <v>PASS</v>
          </cell>
          <cell r="D3">
            <v>2.706</v>
          </cell>
        </row>
        <row r="4">
          <cell r="A4" t="str">
            <v>Bugged/race</v>
          </cell>
          <cell r="B4" t="str">
            <v>FAIL(6)</v>
          </cell>
          <cell r="C4" t="str">
            <v>PASS</v>
          </cell>
          <cell r="D4">
            <v>2.470333333333333</v>
          </cell>
        </row>
        <row r="5">
          <cell r="A5" t="str">
            <v>Bugged/race_writeread</v>
          </cell>
          <cell r="B5" t="str">
            <v>FAIL(6)</v>
          </cell>
          <cell r="C5" t="str">
            <v>PASS</v>
          </cell>
          <cell r="D5">
            <v>2.4359999999999999</v>
          </cell>
        </row>
        <row r="6">
          <cell r="A6" t="str">
            <v>Bugged/single_line_race</v>
          </cell>
          <cell r="B6" t="str">
            <v>FAIL(6)</v>
          </cell>
          <cell r="C6" t="str">
            <v>PASS</v>
          </cell>
          <cell r="D6">
            <v>2.4456666666666664</v>
          </cell>
        </row>
        <row r="7">
          <cell r="A7" t="str">
            <v>Bugged/unnecessary_barrier</v>
          </cell>
          <cell r="B7" t="str">
            <v>PASS</v>
          </cell>
          <cell r="C7" t="str">
            <v>PASS</v>
          </cell>
          <cell r="D7">
            <v>2.3199999999999998</v>
          </cell>
        </row>
        <row r="8">
          <cell r="A8" t="str">
            <v>Bugged/unrepairable</v>
          </cell>
          <cell r="B8" t="str">
            <v>FAIL(6)</v>
          </cell>
          <cell r="C8" t="str">
            <v>FAIL(202)</v>
          </cell>
          <cell r="D8">
            <v>2.7146666666666666</v>
          </cell>
        </row>
        <row r="9">
          <cell r="A9" t="str">
            <v>CUDA/align</v>
          </cell>
          <cell r="B9" t="str">
            <v>PASS</v>
          </cell>
          <cell r="C9" t="str">
            <v>PASS</v>
          </cell>
          <cell r="D9">
            <v>2.220333333333333</v>
          </cell>
        </row>
        <row r="10">
          <cell r="A10" t="str">
            <v>CUDA/always_inline</v>
          </cell>
          <cell r="B10" t="str">
            <v>PASS</v>
          </cell>
          <cell r="C10" t="str">
            <v>PASS</v>
          </cell>
          <cell r="D10">
            <v>1.9193333333333333</v>
          </cell>
        </row>
        <row r="11">
          <cell r="A11" t="str">
            <v>CUDA/annotation_tests/test_all</v>
          </cell>
          <cell r="B11" t="str">
            <v>PASS</v>
          </cell>
          <cell r="C11" t="str">
            <v>PASS</v>
          </cell>
          <cell r="D11">
            <v>2.0023333333333331</v>
          </cell>
        </row>
        <row r="12">
          <cell r="A12" t="str">
            <v>CUDA/annotation_tests/test_assert</v>
          </cell>
          <cell r="B12" t="str">
            <v>PASS</v>
          </cell>
          <cell r="C12" t="str">
            <v>PASS</v>
          </cell>
          <cell r="D12">
            <v>1.9843333333333335</v>
          </cell>
        </row>
        <row r="13">
          <cell r="A13" t="str">
            <v>CUDA/annotation_tests/test_assume</v>
          </cell>
          <cell r="B13" t="str">
            <v>PASS</v>
          </cell>
          <cell r="C13" t="str">
            <v>PASS</v>
          </cell>
          <cell r="D13">
            <v>1.9773333333333334</v>
          </cell>
        </row>
        <row r="14">
          <cell r="A14" t="str">
            <v>CUDA/annotation_tests/test_at_most_one</v>
          </cell>
          <cell r="B14" t="str">
            <v>PASS</v>
          </cell>
          <cell r="C14" t="str">
            <v>PASS</v>
          </cell>
          <cell r="D14">
            <v>1.9993333333333332</v>
          </cell>
        </row>
        <row r="15">
          <cell r="A15" t="str">
            <v>CUDA/annotation_tests/test_axiom</v>
          </cell>
          <cell r="B15" t="str">
            <v>PASS</v>
          </cell>
          <cell r="C15" t="str">
            <v>PASS</v>
          </cell>
          <cell r="D15">
            <v>2.1850000000000001</v>
          </cell>
        </row>
        <row r="16">
          <cell r="A16" t="str">
            <v>CUDA/annotation_tests/test_contract</v>
          </cell>
          <cell r="B16" t="str">
            <v>PASS</v>
          </cell>
          <cell r="C16" t="str">
            <v>PASS</v>
          </cell>
          <cell r="D16">
            <v>2.1190000000000002</v>
          </cell>
        </row>
        <row r="17">
          <cell r="A17" t="str">
            <v>CUDA/annotation_tests/test_distinct</v>
          </cell>
          <cell r="B17" t="str">
            <v>PASS</v>
          </cell>
          <cell r="C17" t="str">
            <v>PASS</v>
          </cell>
          <cell r="D17">
            <v>2.3180000000000001</v>
          </cell>
        </row>
        <row r="18">
          <cell r="A18" t="str">
            <v>CUDA/annotation_tests/test_enabled_and_uniform</v>
          </cell>
          <cell r="B18" t="str">
            <v>PASS</v>
          </cell>
          <cell r="C18" t="str">
            <v>PASS</v>
          </cell>
          <cell r="D18">
            <v>2.2446666666666668</v>
          </cell>
        </row>
        <row r="19">
          <cell r="A19" t="str">
            <v>CUDA/annotation_tests/test_ensures</v>
          </cell>
          <cell r="B19" t="str">
            <v>PASS</v>
          </cell>
          <cell r="C19" t="str">
            <v>PASS</v>
          </cell>
          <cell r="D19">
            <v>2.2286666666666668</v>
          </cell>
        </row>
        <row r="20">
          <cell r="A20" t="str">
            <v>CUDA/annotation_tests/test_for_loop_invariant</v>
          </cell>
          <cell r="B20" t="str">
            <v>PASS</v>
          </cell>
          <cell r="C20" t="str">
            <v>PASS</v>
          </cell>
          <cell r="D20">
            <v>2.2213333333333334</v>
          </cell>
        </row>
        <row r="21">
          <cell r="A21" t="str">
            <v>CUDA/annotation_tests/test_no_readwrite</v>
          </cell>
          <cell r="B21" t="str">
            <v>PASS</v>
          </cell>
          <cell r="C21" t="str">
            <v>PASS</v>
          </cell>
          <cell r="D21">
            <v>2.2166666666666663</v>
          </cell>
        </row>
        <row r="22">
          <cell r="A22" t="str">
            <v>CUDA/annotation_tests/test_norace</v>
          </cell>
          <cell r="B22" t="str">
            <v>PASS</v>
          </cell>
          <cell r="C22" t="str">
            <v>PASS</v>
          </cell>
          <cell r="D22">
            <v>2.2763333333333335</v>
          </cell>
        </row>
        <row r="23">
          <cell r="A23" t="str">
            <v>CUDA/annotation_tests/test_requires</v>
          </cell>
          <cell r="B23" t="str">
            <v>PASS</v>
          </cell>
          <cell r="C23" t="str">
            <v>PASS</v>
          </cell>
          <cell r="D23">
            <v>2.2870000000000004</v>
          </cell>
        </row>
        <row r="24">
          <cell r="A24" t="str">
            <v>CUDA/annotation_tests/test_while_loop_invariant</v>
          </cell>
          <cell r="B24" t="str">
            <v>PASS</v>
          </cell>
          <cell r="C24" t="str">
            <v>PASS</v>
          </cell>
          <cell r="D24">
            <v>2.1806666666666668</v>
          </cell>
        </row>
        <row r="25">
          <cell r="A25" t="str">
            <v>CUDA/argument_promotion</v>
          </cell>
          <cell r="B25" t="str">
            <v>PASS</v>
          </cell>
          <cell r="C25" t="str">
            <v>PASS</v>
          </cell>
          <cell r="D25">
            <v>2.1943333333333332</v>
          </cell>
        </row>
        <row r="26">
          <cell r="A26" t="str">
            <v>CUDA/atomics/add_one</v>
          </cell>
          <cell r="B26" t="str">
            <v>PASS</v>
          </cell>
          <cell r="C26" t="str">
            <v>PASS</v>
          </cell>
          <cell r="D26">
            <v>2.2286666666666668</v>
          </cell>
        </row>
        <row r="27">
          <cell r="A27" t="str">
            <v>CUDA/atomics/add_tid</v>
          </cell>
          <cell r="B27" t="str">
            <v>FAIL(6)</v>
          </cell>
          <cell r="C27" t="str">
            <v>FAIL(202)</v>
          </cell>
          <cell r="D27">
            <v>2.3349999999999995</v>
          </cell>
        </row>
        <row r="28">
          <cell r="A28" t="str">
            <v>CUDA/atomics/add_zero</v>
          </cell>
          <cell r="B28" t="str">
            <v>FAIL(6)</v>
          </cell>
          <cell r="C28" t="str">
            <v>FAIL(202)</v>
          </cell>
          <cell r="D28">
            <v>2.2863333333333333</v>
          </cell>
        </row>
        <row r="29">
          <cell r="A29" t="str">
            <v>CUDA/atomics/definitions</v>
          </cell>
          <cell r="B29" t="str">
            <v>PASS</v>
          </cell>
          <cell r="C29" t="str">
            <v>PASS</v>
          </cell>
          <cell r="D29">
            <v>2.903</v>
          </cell>
        </row>
        <row r="30">
          <cell r="A30" t="str">
            <v>CUDA/atomics/device_global</v>
          </cell>
          <cell r="B30" t="str">
            <v>PASS</v>
          </cell>
          <cell r="C30" t="str">
            <v>PASS</v>
          </cell>
          <cell r="D30">
            <v>2.077666666666667</v>
          </cell>
        </row>
        <row r="31">
          <cell r="A31" t="str">
            <v>CUDA/atomics/pointer_add</v>
          </cell>
          <cell r="B31" t="str">
            <v>PASS</v>
          </cell>
          <cell r="C31" t="str">
            <v>PASS</v>
          </cell>
          <cell r="D31">
            <v>2.137</v>
          </cell>
        </row>
        <row r="32">
          <cell r="A32" t="str">
            <v>CUDA/atomics/test_abstraction_enforced</v>
          </cell>
          <cell r="B32" t="str">
            <v>FAIL(6)</v>
          </cell>
          <cell r="C32" t="str">
            <v>FAIL(201)</v>
          </cell>
          <cell r="D32">
            <v>2.7929999999999997</v>
          </cell>
        </row>
        <row r="33">
          <cell r="A33" t="str">
            <v>CUDA/barrierconditionalkernelparam</v>
          </cell>
          <cell r="B33" t="str">
            <v>PASS</v>
          </cell>
          <cell r="C33" t="str">
            <v>PASS</v>
          </cell>
          <cell r="D33">
            <v>2.0623333333333331</v>
          </cell>
        </row>
        <row r="34">
          <cell r="A34" t="str">
            <v>CUDA/basic1</v>
          </cell>
          <cell r="B34" t="str">
            <v>PASS</v>
          </cell>
          <cell r="C34" t="str">
            <v>PASS</v>
          </cell>
          <cell r="D34">
            <v>1.8726666666666667</v>
          </cell>
        </row>
        <row r="35">
          <cell r="A35" t="str">
            <v>CUDA/basicbarrier</v>
          </cell>
          <cell r="B35" t="str">
            <v>PASS</v>
          </cell>
          <cell r="C35" t="str">
            <v>PASS</v>
          </cell>
          <cell r="D35">
            <v>2.0820000000000003</v>
          </cell>
        </row>
        <row r="36">
          <cell r="A36" t="str">
            <v>CUDA/basicglobalarray</v>
          </cell>
          <cell r="B36" t="str">
            <v>PASS</v>
          </cell>
          <cell r="C36" t="str">
            <v>PASS</v>
          </cell>
          <cell r="D36">
            <v>2.14</v>
          </cell>
        </row>
        <row r="37">
          <cell r="A37" t="str">
            <v>CUDA/casttofloat</v>
          </cell>
          <cell r="B37" t="str">
            <v>PASS</v>
          </cell>
          <cell r="C37" t="str">
            <v>PASS</v>
          </cell>
          <cell r="D37">
            <v>1.8840000000000001</v>
          </cell>
        </row>
        <row r="38">
          <cell r="A38" t="str">
            <v>CUDA/ctimesgid</v>
          </cell>
          <cell r="B38" t="str">
            <v>PASS</v>
          </cell>
          <cell r="C38" t="str">
            <v>PASS</v>
          </cell>
          <cell r="D38">
            <v>2.8103333333333338</v>
          </cell>
        </row>
        <row r="39">
          <cell r="A39" t="str">
            <v>CUDA/ctimeslid</v>
          </cell>
          <cell r="B39" t="str">
            <v>PASS</v>
          </cell>
          <cell r="C39" t="str">
            <v>PASS</v>
          </cell>
          <cell r="D39">
            <v>2.5146666666666668</v>
          </cell>
        </row>
        <row r="40">
          <cell r="A40" t="str">
            <v>CUDA/cuda_arch</v>
          </cell>
          <cell r="B40" t="str">
            <v>PASS</v>
          </cell>
          <cell r="C40" t="str">
            <v>PASS</v>
          </cell>
          <cell r="D40">
            <v>1.8419999999999999</v>
          </cell>
        </row>
        <row r="41">
          <cell r="A41" t="str">
            <v>CUDA/curand_tests/fail/curand_mtgp32_block_race</v>
          </cell>
          <cell r="B41" t="str">
            <v>FAIL(6)</v>
          </cell>
          <cell r="C41" t="str">
            <v>FAIL(202)</v>
          </cell>
          <cell r="D41">
            <v>3.0413333333333337</v>
          </cell>
        </row>
        <row r="42">
          <cell r="A42" t="str">
            <v>CUDA/curand_tests/fail/curand_mtgp32_race</v>
          </cell>
          <cell r="B42" t="str">
            <v>FAIL(6)</v>
          </cell>
          <cell r="C42" t="str">
            <v>FAIL(202)</v>
          </cell>
          <cell r="D42">
            <v>4.0470000000000006</v>
          </cell>
        </row>
        <row r="43">
          <cell r="A43" t="str">
            <v>CUDA/curand_tests/fail/curand_race</v>
          </cell>
          <cell r="B43" t="str">
            <v>FAIL(6)</v>
          </cell>
          <cell r="C43" t="str">
            <v>FAIL(202)</v>
          </cell>
          <cell r="D43">
            <v>3.3670000000000004</v>
          </cell>
        </row>
        <row r="44">
          <cell r="A44" t="str">
            <v>CUDA/curand_tests/fail/init_race</v>
          </cell>
          <cell r="B44" t="str">
            <v>FAIL(6)</v>
          </cell>
          <cell r="C44" t="str">
            <v>FAIL(202)</v>
          </cell>
          <cell r="D44">
            <v>5.7290000000000001</v>
          </cell>
        </row>
        <row r="45">
          <cell r="A45" t="str">
            <v>CUDA/curand_tests/pass/curand</v>
          </cell>
          <cell r="B45" t="str">
            <v>PASS</v>
          </cell>
          <cell r="C45" t="str">
            <v>PASS</v>
          </cell>
          <cell r="D45">
            <v>2.2863333333333333</v>
          </cell>
        </row>
        <row r="46">
          <cell r="A46" t="str">
            <v>CUDA/curand_tests/pass/curand_mtgp32</v>
          </cell>
          <cell r="B46" t="str">
            <v>PASS</v>
          </cell>
          <cell r="C46" t="str">
            <v>PASS</v>
          </cell>
          <cell r="D46">
            <v>2.3306666666666671</v>
          </cell>
        </row>
        <row r="47">
          <cell r="A47" t="str">
            <v>CUDA/fail_tests/race_on_shared</v>
          </cell>
          <cell r="B47" t="str">
            <v>FAIL(6)</v>
          </cell>
          <cell r="C47" t="str">
            <v>FAIL(202)</v>
          </cell>
          <cell r="D47">
            <v>2.2263333333333333</v>
          </cell>
        </row>
        <row r="48">
          <cell r="A48" t="str">
            <v>CUDA/fail_tests/shared_int</v>
          </cell>
          <cell r="B48" t="str">
            <v>FAIL(6)</v>
          </cell>
          <cell r="C48" t="str">
            <v>FAIL(202)</v>
          </cell>
          <cell r="D48">
            <v>2.198</v>
          </cell>
        </row>
        <row r="49">
          <cell r="A49" t="str">
            <v>CUDA/floatcastrequired</v>
          </cell>
          <cell r="B49" t="str">
            <v>PASS</v>
          </cell>
          <cell r="C49" t="str">
            <v>PASS</v>
          </cell>
          <cell r="D49">
            <v>1.9383333333333335</v>
          </cell>
        </row>
        <row r="50">
          <cell r="A50" t="str">
            <v>CUDA/floatrelationalop</v>
          </cell>
          <cell r="B50" t="str">
            <v>PASS</v>
          </cell>
          <cell r="C50" t="str">
            <v>PASS</v>
          </cell>
          <cell r="D50">
            <v>1.9710000000000001</v>
          </cell>
        </row>
        <row r="51">
          <cell r="A51" t="str">
            <v>CUDA/fresh_arrays/fail/array</v>
          </cell>
          <cell r="B51" t="str">
            <v>FAIL(6)</v>
          </cell>
          <cell r="C51" t="str">
            <v>FAIL(202)</v>
          </cell>
          <cell r="D51">
            <v>2.2366666666666668</v>
          </cell>
        </row>
        <row r="52">
          <cell r="A52" t="str">
            <v>CUDA/fresh_arrays/fail/inherit</v>
          </cell>
          <cell r="B52" t="str">
            <v>FAIL(6)</v>
          </cell>
          <cell r="C52" t="str">
            <v>FAIL(202)</v>
          </cell>
          <cell r="D52">
            <v>2.27</v>
          </cell>
        </row>
        <row r="53">
          <cell r="A53" t="str">
            <v>CUDA/fresh_arrays/fail/struct_char</v>
          </cell>
          <cell r="B53" t="str">
            <v>FAIL(6)</v>
          </cell>
          <cell r="C53" t="str">
            <v>FAIL(202)</v>
          </cell>
          <cell r="D53">
            <v>2.3883333333333332</v>
          </cell>
        </row>
        <row r="54">
          <cell r="A54" t="str">
            <v>CUDA/fresh_arrays/fail/struct_float</v>
          </cell>
          <cell r="B54" t="str">
            <v>FAIL(6)</v>
          </cell>
          <cell r="C54" t="str">
            <v>FAIL(202)</v>
          </cell>
          <cell r="D54">
            <v>2.2710000000000004</v>
          </cell>
        </row>
        <row r="55">
          <cell r="A55" t="str">
            <v>CUDA/fresh_arrays/fail/struct_nested</v>
          </cell>
          <cell r="B55" t="str">
            <v>FAIL(6)</v>
          </cell>
          <cell r="C55" t="str">
            <v>FAIL(202)</v>
          </cell>
          <cell r="D55">
            <v>2.2863333333333333</v>
          </cell>
        </row>
        <row r="56">
          <cell r="A56" t="str">
            <v>CUDA/fresh_arrays/pass/array</v>
          </cell>
          <cell r="B56" t="str">
            <v>PASS</v>
          </cell>
          <cell r="C56" t="str">
            <v>PASS</v>
          </cell>
          <cell r="D56">
            <v>2.1806666666666668</v>
          </cell>
        </row>
        <row r="57">
          <cell r="A57" t="str">
            <v>CUDA/fresh_arrays/pass/inherit</v>
          </cell>
          <cell r="B57" t="str">
            <v>PASS</v>
          </cell>
          <cell r="C57" t="str">
            <v>PASS</v>
          </cell>
          <cell r="D57">
            <v>2.2559999999999998</v>
          </cell>
        </row>
        <row r="58">
          <cell r="A58" t="str">
            <v>CUDA/fresh_arrays/pass/struct_char</v>
          </cell>
          <cell r="B58" t="str">
            <v>PASS</v>
          </cell>
          <cell r="C58" t="str">
            <v>PASS</v>
          </cell>
          <cell r="D58">
            <v>2.2623333333333338</v>
          </cell>
        </row>
        <row r="59">
          <cell r="A59" t="str">
            <v>CUDA/fresh_arrays/pass/struct_float</v>
          </cell>
          <cell r="B59" t="str">
            <v>PASS</v>
          </cell>
          <cell r="C59" t="str">
            <v>PASS</v>
          </cell>
          <cell r="D59">
            <v>2.2236666666666665</v>
          </cell>
        </row>
        <row r="60">
          <cell r="A60" t="str">
            <v>CUDA/function_pointers/basic_argument_fail</v>
          </cell>
          <cell r="B60" t="str">
            <v>FAIL(6)</v>
          </cell>
          <cell r="C60" t="str">
            <v>FAIL(201)</v>
          </cell>
          <cell r="D60">
            <v>2.8766666666666669</v>
          </cell>
        </row>
        <row r="61">
          <cell r="A61" t="str">
            <v>CUDA/function_pointers/basic_argument_pass</v>
          </cell>
          <cell r="B61" t="str">
            <v>PASS</v>
          </cell>
          <cell r="C61" t="str">
            <v>PASS</v>
          </cell>
          <cell r="D61">
            <v>2.8426666666666667</v>
          </cell>
        </row>
        <row r="62">
          <cell r="A62" t="str">
            <v>CUDA/function_pointers/basic_assignment_fail</v>
          </cell>
          <cell r="B62" t="str">
            <v>FAIL(6)</v>
          </cell>
          <cell r="C62" t="str">
            <v>FAIL(201)</v>
          </cell>
          <cell r="D62">
            <v>2.9813333333333332</v>
          </cell>
        </row>
        <row r="63">
          <cell r="A63" t="str">
            <v>CUDA/function_pointers/basic_assignment_pass</v>
          </cell>
          <cell r="B63" t="str">
            <v>PASS</v>
          </cell>
          <cell r="C63" t="str">
            <v>PASS</v>
          </cell>
          <cell r="D63">
            <v>2.8556666666666666</v>
          </cell>
        </row>
        <row r="64">
          <cell r="A64" t="str">
            <v>CUDA/function_pointers/basic_statement</v>
          </cell>
          <cell r="B64" t="str">
            <v>PASS</v>
          </cell>
          <cell r="C64" t="str">
            <v>PASS</v>
          </cell>
          <cell r="D64">
            <v>2.9073333333333333</v>
          </cell>
        </row>
        <row r="65">
          <cell r="A65" t="str">
            <v>CUDA/function_pointers/check_return_value</v>
          </cell>
          <cell r="B65" t="str">
            <v>PASS</v>
          </cell>
          <cell r="C65" t="str">
            <v>PASS</v>
          </cell>
          <cell r="D65">
            <v>3.3689999999999998</v>
          </cell>
        </row>
        <row r="66">
          <cell r="A66" t="str">
            <v>CUDA/function_pointers/constant_value</v>
          </cell>
          <cell r="B66" t="str">
            <v>FAIL(6)</v>
          </cell>
          <cell r="C66" t="str">
            <v>FAIL(201)</v>
          </cell>
          <cell r="D66">
            <v>2.6976666666666667</v>
          </cell>
        </row>
        <row r="67">
          <cell r="A67" t="str">
            <v>CUDA/function_pointers/funcptr_lt</v>
          </cell>
          <cell r="B67" t="str">
            <v>PASS</v>
          </cell>
          <cell r="C67" t="str">
            <v>PASS</v>
          </cell>
          <cell r="D67">
            <v>2.8000000000000003</v>
          </cell>
        </row>
        <row r="68">
          <cell r="A68" t="str">
            <v>CUDA/function_pointers/funcptr_to_ptr</v>
          </cell>
          <cell r="B68" t="str">
            <v>PASS</v>
          </cell>
          <cell r="C68" t="str">
            <v>PASS</v>
          </cell>
          <cell r="D68">
            <v>2.938333333333333</v>
          </cell>
        </row>
        <row r="69">
          <cell r="A69" t="str">
            <v>CUDA/function_pointers/funcptr_to_ptr_add</v>
          </cell>
          <cell r="B69" t="str">
            <v>FAIL(6)</v>
          </cell>
          <cell r="C69" t="str">
            <v>FAIL(201)</v>
          </cell>
          <cell r="D69">
            <v>3.1759999999999997</v>
          </cell>
        </row>
        <row r="70">
          <cell r="A70" t="str">
            <v>CUDA/function_pointers/pass_struct/call</v>
          </cell>
          <cell r="B70" t="str">
            <v>FAIL(6)</v>
          </cell>
          <cell r="C70" t="str">
            <v>FAIL(201)</v>
          </cell>
          <cell r="D70">
            <v>3.4263333333333335</v>
          </cell>
        </row>
        <row r="71">
          <cell r="A71" t="str">
            <v>CUDA/function_pointers/pass_struct/requires</v>
          </cell>
          <cell r="B71" t="str">
            <v>PASS</v>
          </cell>
          <cell r="C71" t="str">
            <v>PASS</v>
          </cell>
          <cell r="D71">
            <v>2.0909999999999997</v>
          </cell>
        </row>
        <row r="72">
          <cell r="A72" t="str">
            <v>CUDA/function_pointers/pass_struct/requires_call</v>
          </cell>
          <cell r="B72" t="str">
            <v>PASS</v>
          </cell>
          <cell r="C72" t="str">
            <v>PASS</v>
          </cell>
          <cell r="D72">
            <v>3.2353333333333332</v>
          </cell>
        </row>
        <row r="73">
          <cell r="A73" t="str">
            <v>CUDA/function_pointers/return_value</v>
          </cell>
          <cell r="B73" t="str">
            <v>PASS</v>
          </cell>
          <cell r="C73" t="str">
            <v>PASS</v>
          </cell>
          <cell r="D73">
            <v>2.8409999999999997</v>
          </cell>
        </row>
        <row r="74">
          <cell r="A74" t="str">
            <v>CUDA/function_pointers/soundness_issue</v>
          </cell>
          <cell r="B74" t="str">
            <v>FAIL(6)</v>
          </cell>
          <cell r="C74" t="str">
            <v>FAIL(201)</v>
          </cell>
          <cell r="D74">
            <v>3.3186666666666667</v>
          </cell>
        </row>
        <row r="75">
          <cell r="A75" t="str">
            <v>CUDA/function_pointers/unknown_function</v>
          </cell>
          <cell r="B75" t="str">
            <v>FAIL(4)</v>
          </cell>
          <cell r="C75" t="str">
            <v>FAIL(4)</v>
          </cell>
          <cell r="D75">
            <v>0.15866666666666665</v>
          </cell>
        </row>
        <row r="76">
          <cell r="A76" t="str">
            <v>CUDA/globalarray/fail</v>
          </cell>
          <cell r="B76" t="str">
            <v>FAIL(6)</v>
          </cell>
          <cell r="C76" t="str">
            <v>FAIL(202)</v>
          </cell>
          <cell r="D76">
            <v>2.5166666666666662</v>
          </cell>
        </row>
        <row r="77">
          <cell r="A77" t="str">
            <v>CUDA/inheritance_struct_simplify/direct</v>
          </cell>
          <cell r="B77" t="str">
            <v>PASS</v>
          </cell>
          <cell r="C77" t="str">
            <v>PASS</v>
          </cell>
          <cell r="D77">
            <v>1.8993333333333335</v>
          </cell>
        </row>
        <row r="78">
          <cell r="A78" t="str">
            <v>CUDA/inheritance_struct_simplify/indirect</v>
          </cell>
          <cell r="B78" t="str">
            <v>PASS</v>
          </cell>
          <cell r="C78" t="str">
            <v>PASS</v>
          </cell>
          <cell r="D78">
            <v>1.9266666666666667</v>
          </cell>
        </row>
        <row r="79">
          <cell r="A79" t="str">
            <v>CUDA/large_constant_array</v>
          </cell>
          <cell r="B79" t="str">
            <v>PASS</v>
          </cell>
          <cell r="C79" t="str">
            <v>PASS</v>
          </cell>
          <cell r="D79">
            <v>2.1566666666666667</v>
          </cell>
        </row>
        <row r="80">
          <cell r="A80" t="str">
            <v>CUDA/local2darrayaccess</v>
          </cell>
          <cell r="B80" t="str">
            <v>PASS</v>
          </cell>
          <cell r="C80" t="str">
            <v>PASS</v>
          </cell>
          <cell r="D80">
            <v>2.2633333333333332</v>
          </cell>
        </row>
        <row r="81">
          <cell r="A81" t="str">
            <v>CUDA/localarrayaccess</v>
          </cell>
          <cell r="B81" t="str">
            <v>PASS</v>
          </cell>
          <cell r="C81" t="str">
            <v>PASS</v>
          </cell>
          <cell r="D81">
            <v>2.4146666666666667</v>
          </cell>
        </row>
        <row r="82">
          <cell r="A82" t="str">
            <v>CUDA/loop_unwind</v>
          </cell>
          <cell r="B82" t="str">
            <v>FAIL(6)</v>
          </cell>
          <cell r="C82" t="str">
            <v>FAIL(202)</v>
          </cell>
          <cell r="D82">
            <v>2.3876666666666666</v>
          </cell>
        </row>
        <row r="83">
          <cell r="A83" t="str">
            <v>CUDA/memcpy/arrayofstruct</v>
          </cell>
          <cell r="B83" t="str">
            <v>PASS</v>
          </cell>
          <cell r="C83" t="str">
            <v>PASS</v>
          </cell>
          <cell r="D83">
            <v>2.2159999999999997</v>
          </cell>
        </row>
        <row r="84">
          <cell r="A84" t="str">
            <v>CUDA/memcpy/fail_arrayofstruct</v>
          </cell>
          <cell r="B84" t="str">
            <v>FAIL(6)</v>
          </cell>
          <cell r="C84" t="str">
            <v>FAIL(202)</v>
          </cell>
          <cell r="D84">
            <v>2.6463333333333332</v>
          </cell>
        </row>
        <row r="85">
          <cell r="A85" t="str">
            <v>CUDA/memcpy/fail_overstep</v>
          </cell>
          <cell r="B85" t="str">
            <v>FAIL(6)</v>
          </cell>
          <cell r="C85" t="str">
            <v>PASS</v>
          </cell>
          <cell r="D85">
            <v>9.5516666666666676</v>
          </cell>
        </row>
        <row r="86">
          <cell r="A86" t="str">
            <v>CUDA/memcpy/lentoobig</v>
          </cell>
          <cell r="B86" t="str">
            <v>FAIL(6)</v>
          </cell>
          <cell r="C86" t="str">
            <v>PASS</v>
          </cell>
          <cell r="D86">
            <v>2.8116666666666661</v>
          </cell>
        </row>
        <row r="87">
          <cell r="A87" t="str">
            <v>CUDA/memcpy/lentoosmall</v>
          </cell>
          <cell r="B87" t="str">
            <v>PASS</v>
          </cell>
          <cell r="C87" t="str">
            <v>PASS</v>
          </cell>
          <cell r="D87">
            <v>2.3266666666666667</v>
          </cell>
        </row>
        <row r="88">
          <cell r="A88" t="str">
            <v>CUDA/memcpy/mismatch</v>
          </cell>
          <cell r="B88" t="str">
            <v>PASS</v>
          </cell>
          <cell r="C88" t="str">
            <v>PASS</v>
          </cell>
          <cell r="D88">
            <v>2.3650000000000002</v>
          </cell>
        </row>
        <row r="89">
          <cell r="A89" t="str">
            <v>CUDA/memcpy/notexactdiv</v>
          </cell>
          <cell r="B89" t="str">
            <v>FAIL(6)</v>
          </cell>
          <cell r="C89" t="str">
            <v>PASS</v>
          </cell>
          <cell r="D89">
            <v>3.5219999999999998</v>
          </cell>
        </row>
        <row r="90">
          <cell r="A90" t="str">
            <v>CUDA/memcpy/null_dst</v>
          </cell>
          <cell r="B90" t="str">
            <v>FAIL(6)</v>
          </cell>
          <cell r="C90" t="str">
            <v>FAIL(201)</v>
          </cell>
          <cell r="D90">
            <v>2.0546666666666664</v>
          </cell>
        </row>
        <row r="91">
          <cell r="A91" t="str">
            <v>CUDA/memcpy/null_src</v>
          </cell>
          <cell r="B91" t="str">
            <v>FAIL(6)</v>
          </cell>
          <cell r="C91" t="str">
            <v>FAIL(201)</v>
          </cell>
          <cell r="D91">
            <v>2.0666666666666669</v>
          </cell>
        </row>
        <row r="92">
          <cell r="A92" t="str">
            <v>CUDA/memcpy/unhandled_varlen</v>
          </cell>
          <cell r="B92" t="str">
            <v>FAIL(4)</v>
          </cell>
          <cell r="C92" t="str">
            <v>FAIL(4)</v>
          </cell>
          <cell r="D92">
            <v>0.16233333333333333</v>
          </cell>
        </row>
        <row r="93">
          <cell r="A93" t="str">
            <v>CUDA/memcpy_simplification/array_element_passed_to_call1</v>
          </cell>
          <cell r="B93" t="str">
            <v>PASS</v>
          </cell>
          <cell r="C93" t="str">
            <v>PASS</v>
          </cell>
          <cell r="D93">
            <v>2.1513333333333335</v>
          </cell>
        </row>
        <row r="94">
          <cell r="A94" t="str">
            <v>CUDA/memcpy_simplification/array_element_passed_to_call2</v>
          </cell>
          <cell r="B94" t="str">
            <v>PASS</v>
          </cell>
          <cell r="C94" t="str">
            <v>PASS</v>
          </cell>
          <cell r="D94">
            <v>2.1216666666666666</v>
          </cell>
        </row>
        <row r="95">
          <cell r="A95" t="str">
            <v>CUDA/memcpy_simplification/global_passed_to_call</v>
          </cell>
          <cell r="B95" t="str">
            <v>PASS</v>
          </cell>
          <cell r="C95" t="str">
            <v>PASS</v>
          </cell>
          <cell r="D95">
            <v>2.1743333333333332</v>
          </cell>
        </row>
        <row r="96">
          <cell r="A96" t="str">
            <v>CUDA/memcpy_simplification/i8_element_global_passed_to_call1</v>
          </cell>
          <cell r="B96" t="str">
            <v>PASS</v>
          </cell>
          <cell r="C96" t="str">
            <v>PASS</v>
          </cell>
          <cell r="D96">
            <v>2.1383333333333332</v>
          </cell>
        </row>
        <row r="97">
          <cell r="A97" t="str">
            <v>CUDA/memcpy_simplification/i8_element_global_passed_to_call2</v>
          </cell>
          <cell r="B97" t="str">
            <v>PASS</v>
          </cell>
          <cell r="C97" t="str">
            <v>PASS</v>
          </cell>
          <cell r="D97">
            <v>2.1266666666666665</v>
          </cell>
        </row>
        <row r="98">
          <cell r="A98" t="str">
            <v>CUDA/memcpy_simplification/i8_element_parameter_passed_to_call</v>
          </cell>
          <cell r="B98" t="str">
            <v>PASS</v>
          </cell>
          <cell r="C98" t="str">
            <v>PASS</v>
          </cell>
          <cell r="D98">
            <v>1.9566666666666668</v>
          </cell>
        </row>
        <row r="99">
          <cell r="A99" t="str">
            <v>CUDA/memcpy_simplification/parameter_passed_to_call</v>
          </cell>
          <cell r="B99" t="str">
            <v>PASS</v>
          </cell>
          <cell r="C99" t="str">
            <v>PASS</v>
          </cell>
          <cell r="D99">
            <v>1.9316666666666666</v>
          </cell>
        </row>
        <row r="100">
          <cell r="A100" t="str">
            <v>CUDA/memcpy_simplification/shared_element_passed_to_call</v>
          </cell>
          <cell r="B100" t="str">
            <v>PASS</v>
          </cell>
          <cell r="C100" t="str">
            <v>PASS</v>
          </cell>
          <cell r="D100">
            <v>2.1590000000000003</v>
          </cell>
        </row>
        <row r="101">
          <cell r="A101" t="str">
            <v>CUDA/memset/initstruct</v>
          </cell>
          <cell r="B101" t="str">
            <v>PASS</v>
          </cell>
          <cell r="C101" t="str">
            <v>PASS</v>
          </cell>
          <cell r="D101">
            <v>2.2843333333333331</v>
          </cell>
        </row>
        <row r="102">
          <cell r="A102" t="str">
            <v>CUDA/memset/null_dst</v>
          </cell>
          <cell r="B102" t="str">
            <v>FAIL(6)</v>
          </cell>
          <cell r="C102" t="str">
            <v>FAIL(201)</v>
          </cell>
          <cell r="D102">
            <v>2.028</v>
          </cell>
        </row>
        <row r="103">
          <cell r="A103" t="str">
            <v>CUDA/memset/unhandled_varlen</v>
          </cell>
          <cell r="B103" t="str">
            <v>FAIL(4)</v>
          </cell>
          <cell r="C103" t="str">
            <v>FAIL(4)</v>
          </cell>
          <cell r="D103">
            <v>0.14266666666666669</v>
          </cell>
        </row>
        <row r="104">
          <cell r="A104" t="str">
            <v>CUDA/memset/unhandled_varval</v>
          </cell>
          <cell r="B104" t="str">
            <v>FAIL(4)</v>
          </cell>
          <cell r="C104" t="str">
            <v>FAIL(4)</v>
          </cell>
          <cell r="D104">
            <v>0.16233333333333333</v>
          </cell>
        </row>
        <row r="105">
          <cell r="A105" t="str">
            <v>CUDA/memset_simplification</v>
          </cell>
          <cell r="B105" t="str">
            <v>PASS</v>
          </cell>
          <cell r="C105" t="str">
            <v>PASS</v>
          </cell>
          <cell r="D105">
            <v>2.2639999999999998</v>
          </cell>
        </row>
        <row r="106">
          <cell r="A106" t="str">
            <v>CUDA/misc/fail/miscfail1</v>
          </cell>
          <cell r="B106" t="str">
            <v>FAIL(2)</v>
          </cell>
          <cell r="C106" t="str">
            <v>FAIL(2)</v>
          </cell>
          <cell r="D106">
            <v>0.14200000000000002</v>
          </cell>
        </row>
        <row r="107">
          <cell r="A107" t="str">
            <v>CUDA/misc/fail/miscfail2</v>
          </cell>
          <cell r="B107" t="str">
            <v>FAIL(6)</v>
          </cell>
          <cell r="C107" t="str">
            <v>FAIL(6)</v>
          </cell>
          <cell r="D107">
            <v>1.8979999999999999</v>
          </cell>
        </row>
        <row r="108">
          <cell r="A108" t="str">
            <v>CUDA/misc/fail/miscfail3</v>
          </cell>
          <cell r="B108" t="str">
            <v>FAIL(6)</v>
          </cell>
          <cell r="C108" t="str">
            <v>PASS</v>
          </cell>
          <cell r="D108">
            <v>2.6843333333333335</v>
          </cell>
        </row>
        <row r="109">
          <cell r="A109" t="str">
            <v>CUDA/misc/fail/miscfail4</v>
          </cell>
          <cell r="B109" t="str">
            <v>FAIL(6)</v>
          </cell>
          <cell r="C109" t="str">
            <v>PASS</v>
          </cell>
          <cell r="D109">
            <v>2.4923333333333333</v>
          </cell>
        </row>
        <row r="110">
          <cell r="A110" t="str">
            <v>CUDA/misc/fail/miscfail5</v>
          </cell>
          <cell r="B110" t="str">
            <v>FAIL(6)</v>
          </cell>
          <cell r="C110" t="str">
            <v>FAIL(201)</v>
          </cell>
          <cell r="D110">
            <v>2.2653333333333334</v>
          </cell>
        </row>
        <row r="111">
          <cell r="A111" t="str">
            <v>CUDA/misc/fail/miscfail6</v>
          </cell>
          <cell r="B111" t="str">
            <v>FAIL(6)</v>
          </cell>
          <cell r="C111" t="str">
            <v>FAIL(202)</v>
          </cell>
          <cell r="D111">
            <v>2.2760000000000002</v>
          </cell>
        </row>
        <row r="112">
          <cell r="A112" t="str">
            <v>CUDA/misc/fail/miscfail7</v>
          </cell>
          <cell r="B112" t="str">
            <v>FAIL(6)</v>
          </cell>
          <cell r="C112" t="str">
            <v>FAIL(201)</v>
          </cell>
          <cell r="D112">
            <v>2.7036666666666669</v>
          </cell>
        </row>
        <row r="113">
          <cell r="A113" t="str">
            <v>CUDA/misc/fail/miscfail8</v>
          </cell>
          <cell r="B113" t="str">
            <v>FAIL(6)</v>
          </cell>
          <cell r="C113" t="str">
            <v>FAIL(201)</v>
          </cell>
          <cell r="D113">
            <v>1.9703333333333333</v>
          </cell>
        </row>
        <row r="114">
          <cell r="A114" t="str">
            <v>CUDA/misc/pass/misc1</v>
          </cell>
          <cell r="B114" t="str">
            <v>PASS</v>
          </cell>
          <cell r="C114" t="str">
            <v>PASS</v>
          </cell>
          <cell r="D114">
            <v>2.8793333333333333</v>
          </cell>
        </row>
        <row r="115">
          <cell r="A115" t="str">
            <v>CUDA/misc/pass/misc2</v>
          </cell>
          <cell r="B115" t="str">
            <v>PASS</v>
          </cell>
          <cell r="C115" t="str">
            <v>PASS</v>
          </cell>
          <cell r="D115">
            <v>2.1996666666666669</v>
          </cell>
        </row>
        <row r="116">
          <cell r="A116" t="str">
            <v>CUDA/misc/pass/misc3</v>
          </cell>
          <cell r="B116" t="str">
            <v>FAIL(6)</v>
          </cell>
          <cell r="C116" t="str">
            <v>FAIL(201)</v>
          </cell>
          <cell r="D116">
            <v>2.2956666666666665</v>
          </cell>
        </row>
        <row r="117">
          <cell r="A117" t="str">
            <v>CUDA/misc/pass/misc4</v>
          </cell>
          <cell r="B117" t="str">
            <v>PASS</v>
          </cell>
          <cell r="C117" t="str">
            <v>PASS</v>
          </cell>
          <cell r="D117">
            <v>2.5609999999999999</v>
          </cell>
        </row>
        <row r="118">
          <cell r="A118" t="str">
            <v>CUDA/misc/pass/misc5</v>
          </cell>
          <cell r="B118" t="str">
            <v>PASS</v>
          </cell>
          <cell r="C118" t="str">
            <v>PASS</v>
          </cell>
          <cell r="D118">
            <v>2.1263333333333332</v>
          </cell>
        </row>
        <row r="119">
          <cell r="A119" t="str">
            <v>CUDA/misc/pass/misc6</v>
          </cell>
          <cell r="B119" t="str">
            <v>PASS</v>
          </cell>
          <cell r="C119" t="str">
            <v>PASS</v>
          </cell>
          <cell r="D119">
            <v>2.101666666666667</v>
          </cell>
        </row>
        <row r="120">
          <cell r="A120" t="str">
            <v>CUDA/misc/pass/misc7</v>
          </cell>
          <cell r="B120" t="str">
            <v>PASS</v>
          </cell>
          <cell r="C120" t="str">
            <v>PASS</v>
          </cell>
          <cell r="D120">
            <v>1.9403333333333332</v>
          </cell>
        </row>
        <row r="121">
          <cell r="A121" t="str">
            <v>CUDA/misc/pass/misc8</v>
          </cell>
          <cell r="B121" t="str">
            <v>PASS</v>
          </cell>
          <cell r="C121" t="str">
            <v>PASS</v>
          </cell>
          <cell r="D121">
            <v>2.5690000000000004</v>
          </cell>
        </row>
        <row r="122">
          <cell r="A122" t="str">
            <v>CUDA/mul24</v>
          </cell>
          <cell r="B122" t="str">
            <v>PASS</v>
          </cell>
          <cell r="C122" t="str">
            <v>PASS</v>
          </cell>
          <cell r="D122">
            <v>2.2773333333333334</v>
          </cell>
        </row>
        <row r="123">
          <cell r="A123" t="str">
            <v>CUDA/multiplelocals</v>
          </cell>
          <cell r="B123" t="str">
            <v>PASS</v>
          </cell>
          <cell r="C123" t="str">
            <v>PASS</v>
          </cell>
          <cell r="D123">
            <v>1.8826666666666665</v>
          </cell>
        </row>
        <row r="124">
          <cell r="A124" t="str">
            <v>CUDA/nestedinline</v>
          </cell>
          <cell r="B124" t="str">
            <v>PASS</v>
          </cell>
          <cell r="C124" t="str">
            <v>PASS</v>
          </cell>
          <cell r="D124">
            <v>1.8926666666666669</v>
          </cell>
        </row>
        <row r="125">
          <cell r="A125" t="str">
            <v>CUDA/nonpointerparameter1</v>
          </cell>
          <cell r="B125" t="str">
            <v>PASS</v>
          </cell>
          <cell r="C125" t="str">
            <v>PASS</v>
          </cell>
          <cell r="D125">
            <v>1.8773333333333333</v>
          </cell>
        </row>
        <row r="126">
          <cell r="A126" t="str">
            <v>CUDA/nonpointerparameter2</v>
          </cell>
          <cell r="B126" t="str">
            <v>PASS</v>
          </cell>
          <cell r="C126" t="str">
            <v>PASS</v>
          </cell>
          <cell r="D126">
            <v>1.986</v>
          </cell>
        </row>
        <row r="127">
          <cell r="A127" t="str">
            <v>CUDA/noraceduetoreturn</v>
          </cell>
          <cell r="B127" t="str">
            <v>PASS</v>
          </cell>
          <cell r="C127" t="str">
            <v>PASS</v>
          </cell>
          <cell r="D127">
            <v>2.6419999999999999</v>
          </cell>
        </row>
        <row r="128">
          <cell r="A128" t="str">
            <v>CUDA/notunaryoptest</v>
          </cell>
          <cell r="B128" t="str">
            <v>PASS</v>
          </cell>
          <cell r="C128" t="str">
            <v>PASS</v>
          </cell>
          <cell r="D128">
            <v>1.8520000000000001</v>
          </cell>
        </row>
        <row r="129">
          <cell r="A129" t="str">
            <v>CUDA/param_values/value_causing_race</v>
          </cell>
          <cell r="B129" t="str">
            <v>FAIL(6)</v>
          </cell>
          <cell r="C129" t="str">
            <v>PASS</v>
          </cell>
          <cell r="D129">
            <v>2.6986666666666665</v>
          </cell>
        </row>
        <row r="130">
          <cell r="A130" t="str">
            <v>CUDA/param_values/value_in_assert</v>
          </cell>
          <cell r="B130" t="str">
            <v>FAIL(6)</v>
          </cell>
          <cell r="C130" t="str">
            <v>FAIL(201)</v>
          </cell>
          <cell r="D130">
            <v>2.129</v>
          </cell>
        </row>
        <row r="131">
          <cell r="A131" t="str">
            <v>CUDA/pointeranalysistests/testbasicaliasing</v>
          </cell>
          <cell r="B131" t="str">
            <v>FAIL(6)</v>
          </cell>
          <cell r="C131" t="str">
            <v>FAIL(202)</v>
          </cell>
          <cell r="D131">
            <v>3.7303333333333337</v>
          </cell>
        </row>
        <row r="132">
          <cell r="A132" t="str">
            <v>CUDA/pointeranalysistests/testinterprocedural</v>
          </cell>
          <cell r="B132" t="str">
            <v>PASS</v>
          </cell>
          <cell r="C132" t="str">
            <v>PASS</v>
          </cell>
          <cell r="D132">
            <v>2.1483333333333334</v>
          </cell>
        </row>
        <row r="133">
          <cell r="A133" t="str">
            <v>CUDA/pointeranalysistests/testinterprocedural2</v>
          </cell>
          <cell r="B133" t="str">
            <v>PASS</v>
          </cell>
          <cell r="C133" t="str">
            <v>PASS</v>
          </cell>
          <cell r="D133">
            <v>2.29</v>
          </cell>
        </row>
        <row r="134">
          <cell r="A134" t="str">
            <v>CUDA/pointeranalysistests/testinterprocedural3</v>
          </cell>
          <cell r="B134" t="str">
            <v>PASS</v>
          </cell>
          <cell r="C134" t="str">
            <v>PASS</v>
          </cell>
          <cell r="D134">
            <v>2.4449999999999998</v>
          </cell>
        </row>
        <row r="135">
          <cell r="A135" t="str">
            <v>CUDA/pointers_in_structs/test1</v>
          </cell>
          <cell r="B135" t="str">
            <v>PASS</v>
          </cell>
          <cell r="C135" t="str">
            <v>PASS</v>
          </cell>
          <cell r="D135">
            <v>2.1943333333333332</v>
          </cell>
        </row>
        <row r="136">
          <cell r="A136" t="str">
            <v>CUDA/pointers_in_structs/test2</v>
          </cell>
          <cell r="B136" t="str">
            <v>PASS</v>
          </cell>
          <cell r="C136" t="str">
            <v>PASS</v>
          </cell>
          <cell r="D136">
            <v>2.4023333333333334</v>
          </cell>
        </row>
        <row r="137">
          <cell r="A137" t="str">
            <v>CUDA/pointers_in_structs/test3</v>
          </cell>
          <cell r="B137" t="str">
            <v>PASS</v>
          </cell>
          <cell r="C137" t="str">
            <v>PASS</v>
          </cell>
          <cell r="D137">
            <v>2.3926666666666665</v>
          </cell>
        </row>
        <row r="138">
          <cell r="A138" t="str">
            <v>CUDA/pointers_in_structs/test4</v>
          </cell>
          <cell r="B138" t="str">
            <v>PASS</v>
          </cell>
          <cell r="C138" t="str">
            <v>PASS</v>
          </cell>
          <cell r="D138">
            <v>3.81</v>
          </cell>
        </row>
        <row r="139">
          <cell r="A139" t="str">
            <v>CUDA/pointertests/cast</v>
          </cell>
          <cell r="B139" t="str">
            <v>FAIL(6)</v>
          </cell>
          <cell r="C139" t="str">
            <v>FAIL(202)</v>
          </cell>
          <cell r="D139">
            <v>32.719000000000001</v>
          </cell>
        </row>
        <row r="140">
          <cell r="A140" t="str">
            <v>CUDA/pointertests/scanlargelike</v>
          </cell>
          <cell r="B140" t="str">
            <v>PASS</v>
          </cell>
          <cell r="C140" t="str">
            <v>PASS</v>
          </cell>
          <cell r="D140">
            <v>2.2719999999999998</v>
          </cell>
        </row>
        <row r="141">
          <cell r="A141" t="str">
            <v>CUDA/pointertests/test_bad_pointer_procedure_call</v>
          </cell>
          <cell r="B141" t="str">
            <v>PASS</v>
          </cell>
          <cell r="C141" t="str">
            <v>PASS</v>
          </cell>
          <cell r="D141">
            <v>2.1379999999999999</v>
          </cell>
        </row>
        <row r="142">
          <cell r="A142" t="str">
            <v>CUDA/pointertests/test_copy_between_memory_spaces</v>
          </cell>
          <cell r="B142" t="str">
            <v>PASS</v>
          </cell>
          <cell r="C142" t="str">
            <v>PASS</v>
          </cell>
          <cell r="D142">
            <v>2.2250000000000001</v>
          </cell>
        </row>
        <row r="143">
          <cell r="A143" t="str">
            <v>CUDA/pointertests/test_copy_between_pointers</v>
          </cell>
          <cell r="B143" t="str">
            <v>PASS</v>
          </cell>
          <cell r="C143" t="str">
            <v>PASS</v>
          </cell>
          <cell r="D143">
            <v>2.1969999999999996</v>
          </cell>
        </row>
        <row r="144">
          <cell r="A144" t="str">
            <v>CUDA/pointertests/test_pass_value_from_array</v>
          </cell>
          <cell r="B144" t="str">
            <v>PASS</v>
          </cell>
          <cell r="C144" t="str">
            <v>PASS</v>
          </cell>
          <cell r="D144">
            <v>2.2783333333333333</v>
          </cell>
        </row>
        <row r="145">
          <cell r="A145" t="str">
            <v>CUDA/pointertests/test1</v>
          </cell>
          <cell r="B145" t="str">
            <v>PASS</v>
          </cell>
          <cell r="C145" t="str">
            <v>PASS</v>
          </cell>
          <cell r="D145">
            <v>2.2130000000000001</v>
          </cell>
        </row>
        <row r="146">
          <cell r="A146" t="str">
            <v>CUDA/pointertests/test10</v>
          </cell>
          <cell r="B146" t="str">
            <v>PASS</v>
          </cell>
          <cell r="C146" t="str">
            <v>PASS</v>
          </cell>
          <cell r="D146">
            <v>2.2263333333333333</v>
          </cell>
        </row>
        <row r="147">
          <cell r="A147" t="str">
            <v>CUDA/pointertests/test11</v>
          </cell>
          <cell r="B147" t="str">
            <v>PASS</v>
          </cell>
          <cell r="C147" t="str">
            <v>PASS</v>
          </cell>
          <cell r="D147">
            <v>2.4073333333333333</v>
          </cell>
        </row>
        <row r="148">
          <cell r="A148" t="str">
            <v>CUDA/pointertests/test12</v>
          </cell>
          <cell r="B148" t="str">
            <v>PASS</v>
          </cell>
          <cell r="C148" t="str">
            <v>PASS</v>
          </cell>
          <cell r="D148">
            <v>2.7496666666666667</v>
          </cell>
        </row>
        <row r="149">
          <cell r="A149" t="str">
            <v>CUDA/pointertests/test13</v>
          </cell>
          <cell r="B149" t="str">
            <v>PASS</v>
          </cell>
          <cell r="C149" t="str">
            <v>PASS</v>
          </cell>
          <cell r="D149">
            <v>2.2246666666666663</v>
          </cell>
        </row>
        <row r="150">
          <cell r="A150" t="str">
            <v>CUDA/pointertests/test14</v>
          </cell>
          <cell r="B150" t="str">
            <v>PASS</v>
          </cell>
          <cell r="C150" t="str">
            <v>PASS</v>
          </cell>
          <cell r="D150">
            <v>1.9900000000000002</v>
          </cell>
        </row>
        <row r="151">
          <cell r="A151" t="str">
            <v>CUDA/pointertests/test2</v>
          </cell>
          <cell r="B151" t="str">
            <v>PASS</v>
          </cell>
          <cell r="C151" t="str">
            <v>PASS</v>
          </cell>
          <cell r="D151">
            <v>2.1963333333333335</v>
          </cell>
        </row>
        <row r="152">
          <cell r="A152" t="str">
            <v>CUDA/pointertests/test3</v>
          </cell>
          <cell r="B152" t="str">
            <v>PASS</v>
          </cell>
          <cell r="C152" t="str">
            <v>PASS</v>
          </cell>
          <cell r="D152">
            <v>2.2176666666666667</v>
          </cell>
        </row>
        <row r="153">
          <cell r="A153" t="str">
            <v>CUDA/pointertests/test4</v>
          </cell>
          <cell r="B153" t="str">
            <v>PASS</v>
          </cell>
          <cell r="C153" t="str">
            <v>PASS</v>
          </cell>
          <cell r="D153">
            <v>2.3733333333333331</v>
          </cell>
        </row>
        <row r="154">
          <cell r="A154" t="str">
            <v>CUDA/pointertests/test5</v>
          </cell>
          <cell r="B154" t="str">
            <v>PASS</v>
          </cell>
          <cell r="C154" t="str">
            <v>PASS</v>
          </cell>
          <cell r="D154">
            <v>2.4076666666666671</v>
          </cell>
        </row>
        <row r="155">
          <cell r="A155" t="str">
            <v>CUDA/pointertests/test6</v>
          </cell>
          <cell r="B155" t="str">
            <v>PASS</v>
          </cell>
          <cell r="C155" t="str">
            <v>PASS</v>
          </cell>
          <cell r="D155">
            <v>2.3466666666666667</v>
          </cell>
        </row>
        <row r="156">
          <cell r="A156" t="str">
            <v>CUDA/pointertests/test7</v>
          </cell>
          <cell r="B156" t="str">
            <v>PASS</v>
          </cell>
          <cell r="C156" t="str">
            <v>PASS</v>
          </cell>
          <cell r="D156">
            <v>1.9046666666666667</v>
          </cell>
        </row>
        <row r="157">
          <cell r="A157" t="str">
            <v>CUDA/pointertests/test8</v>
          </cell>
          <cell r="B157" t="str">
            <v>PASS</v>
          </cell>
          <cell r="C157" t="str">
            <v>PASS</v>
          </cell>
          <cell r="D157">
            <v>2.1793333333333336</v>
          </cell>
        </row>
        <row r="158">
          <cell r="A158" t="str">
            <v>CUDA/pointertests/test9</v>
          </cell>
          <cell r="B158" t="str">
            <v>PASS</v>
          </cell>
          <cell r="C158" t="str">
            <v>PASS</v>
          </cell>
          <cell r="D158">
            <v>2.2283333333333331</v>
          </cell>
        </row>
        <row r="159">
          <cell r="A159" t="str">
            <v>CUDA/predication/test1</v>
          </cell>
          <cell r="B159" t="str">
            <v>PASS</v>
          </cell>
          <cell r="C159" t="str">
            <v>PASS</v>
          </cell>
          <cell r="D159">
            <v>2.0603333333333333</v>
          </cell>
        </row>
        <row r="160">
          <cell r="A160" t="str">
            <v>CUDA/predication/test2</v>
          </cell>
          <cell r="B160" t="str">
            <v>PASS</v>
          </cell>
          <cell r="C160" t="str">
            <v>PASS</v>
          </cell>
          <cell r="D160">
            <v>2.1763333333333335</v>
          </cell>
        </row>
        <row r="161">
          <cell r="A161" t="str">
            <v>CUDA/reduced_strength_blockwise</v>
          </cell>
          <cell r="B161" t="str">
            <v>PASS</v>
          </cell>
          <cell r="C161" t="str">
            <v>PASS</v>
          </cell>
          <cell r="D161">
            <v>6.069</v>
          </cell>
        </row>
        <row r="162">
          <cell r="A162" t="str">
            <v>CUDA/reduced_strength_with_requires</v>
          </cell>
          <cell r="B162" t="str">
            <v>PASS</v>
          </cell>
          <cell r="C162" t="str">
            <v>PASS</v>
          </cell>
          <cell r="D162">
            <v>3.141</v>
          </cell>
        </row>
        <row r="163">
          <cell r="A163" t="str">
            <v>CUDA/return_val/char</v>
          </cell>
          <cell r="B163" t="str">
            <v>FAIL(4)</v>
          </cell>
          <cell r="C163" t="str">
            <v>FAIL(4)</v>
          </cell>
          <cell r="D163">
            <v>0.16333333333333333</v>
          </cell>
        </row>
        <row r="164">
          <cell r="A164" t="str">
            <v>CUDA/return_val/longlong</v>
          </cell>
          <cell r="B164" t="str">
            <v>FAIL(4)</v>
          </cell>
          <cell r="C164" t="str">
            <v>FAIL(4)</v>
          </cell>
          <cell r="D164">
            <v>0.15833333333333333</v>
          </cell>
        </row>
        <row r="165">
          <cell r="A165" t="str">
            <v>CUDA/scope</v>
          </cell>
          <cell r="B165" t="str">
            <v>PASS</v>
          </cell>
          <cell r="C165" t="str">
            <v>PASS</v>
          </cell>
          <cell r="D165">
            <v>6.1789999999999994</v>
          </cell>
        </row>
        <row r="166">
          <cell r="A166" t="str">
            <v>CUDA/simpleparampassing</v>
          </cell>
          <cell r="B166" t="str">
            <v>PASS</v>
          </cell>
          <cell r="C166" t="str">
            <v>PASS</v>
          </cell>
          <cell r="D166">
            <v>1.9339999999999999</v>
          </cell>
        </row>
        <row r="167">
          <cell r="A167" t="str">
            <v>CUDA/simplereturn</v>
          </cell>
          <cell r="B167" t="str">
            <v>PASS</v>
          </cell>
          <cell r="C167" t="str">
            <v>PASS</v>
          </cell>
          <cell r="D167">
            <v>2.1073333333333335</v>
          </cell>
        </row>
        <row r="168">
          <cell r="A168" t="str">
            <v>CUDA/store_in_byval_function</v>
          </cell>
          <cell r="B168" t="str">
            <v>PASS</v>
          </cell>
          <cell r="C168" t="str">
            <v>PASS</v>
          </cell>
          <cell r="D168">
            <v>2.3453333333333335</v>
          </cell>
        </row>
        <row r="169">
          <cell r="A169" t="str">
            <v>CUDA/struct</v>
          </cell>
          <cell r="B169" t="str">
            <v>PASS</v>
          </cell>
          <cell r="C169" t="str">
            <v>PASS</v>
          </cell>
          <cell r="D169">
            <v>1.7889999999999999</v>
          </cell>
        </row>
        <row r="170">
          <cell r="A170" t="str">
            <v>CUDA/ternarytest</v>
          </cell>
          <cell r="B170" t="str">
            <v>PASS</v>
          </cell>
          <cell r="C170" t="str">
            <v>PASS</v>
          </cell>
          <cell r="D170">
            <v>2.1993333333333331</v>
          </cell>
        </row>
        <row r="171">
          <cell r="A171" t="str">
            <v>CUDA/ternarytest2</v>
          </cell>
          <cell r="B171" t="str">
            <v>PASS</v>
          </cell>
          <cell r="C171" t="str">
            <v>PASS</v>
          </cell>
          <cell r="D171">
            <v>2.1933333333333334</v>
          </cell>
        </row>
        <row r="172">
          <cell r="A172" t="str">
            <v>CUDA/test_for_get_group_id</v>
          </cell>
          <cell r="B172" t="str">
            <v>PASS</v>
          </cell>
          <cell r="C172" t="str">
            <v>PASS</v>
          </cell>
          <cell r="D172">
            <v>2.1563333333333334</v>
          </cell>
        </row>
        <row r="173">
          <cell r="A173" t="str">
            <v>CUDA/threadfence</v>
          </cell>
          <cell r="B173" t="str">
            <v>PASS</v>
          </cell>
          <cell r="C173" t="str">
            <v>PASS</v>
          </cell>
          <cell r="D173">
            <v>1.8963333333333334</v>
          </cell>
        </row>
        <row r="174">
          <cell r="A174" t="str">
            <v>CUDA/transitiveclosure</v>
          </cell>
          <cell r="B174" t="str">
            <v>PASS</v>
          </cell>
          <cell r="C174" t="str">
            <v>PASS</v>
          </cell>
          <cell r="D174">
            <v>5.333333333333333</v>
          </cell>
        </row>
        <row r="175">
          <cell r="A175" t="str">
            <v>CUDA/unusedreturn</v>
          </cell>
          <cell r="B175" t="str">
            <v>PASS</v>
          </cell>
          <cell r="C175" t="str">
            <v>PASS</v>
          </cell>
          <cell r="D175">
            <v>1.9983333333333331</v>
          </cell>
        </row>
        <row r="176">
          <cell r="A176" t="str">
            <v>CUDA/warpsize</v>
          </cell>
          <cell r="B176" t="str">
            <v>PASS</v>
          </cell>
          <cell r="C176" t="str">
            <v>PASS</v>
          </cell>
          <cell r="D176">
            <v>2.1416666666666671</v>
          </cell>
        </row>
        <row r="177">
          <cell r="A177" t="str">
            <v>CUDA/warpsync/2d</v>
          </cell>
          <cell r="B177" t="str">
            <v>PASS</v>
          </cell>
          <cell r="C177" t="str">
            <v>PASS</v>
          </cell>
          <cell r="D177">
            <v>2.4843333333333333</v>
          </cell>
        </row>
        <row r="178">
          <cell r="A178" t="str">
            <v>CUDA/warpsync/bad_inter_group</v>
          </cell>
          <cell r="B178" t="str">
            <v>FAIL(6)</v>
          </cell>
          <cell r="C178" t="str">
            <v>FAIL(202)</v>
          </cell>
          <cell r="D178">
            <v>2.359666666666667</v>
          </cell>
        </row>
        <row r="179">
          <cell r="A179" t="str">
            <v>CUDA/warpsync/broken_shuffle</v>
          </cell>
          <cell r="B179" t="str">
            <v>FAIL(6)</v>
          </cell>
          <cell r="C179" t="str">
            <v>PASS</v>
          </cell>
          <cell r="D179">
            <v>2.5449999999999999</v>
          </cell>
        </row>
        <row r="180">
          <cell r="A180" t="str">
            <v>CUDA/warpsync/equality_abstraction_issue</v>
          </cell>
          <cell r="B180" t="str">
            <v>FAIL(6)</v>
          </cell>
          <cell r="C180" t="str">
            <v>FAIL(201)</v>
          </cell>
          <cell r="D180">
            <v>2.8000000000000003</v>
          </cell>
        </row>
        <row r="181">
          <cell r="A181" t="str">
            <v>CUDA/warpsync/intragroup_scan</v>
          </cell>
          <cell r="B181" t="str">
            <v>PASS</v>
          </cell>
          <cell r="C181" t="str">
            <v>PASS</v>
          </cell>
          <cell r="D181">
            <v>101.76933333333334</v>
          </cell>
        </row>
        <row r="182">
          <cell r="A182" t="str">
            <v>CUDA/warpsync/refined_equality_abstraction</v>
          </cell>
          <cell r="B182" t="str">
            <v>PASS</v>
          </cell>
          <cell r="C182" t="str">
            <v>PASS</v>
          </cell>
          <cell r="D182">
            <v>2.8203333333333336</v>
          </cell>
        </row>
        <row r="183">
          <cell r="A183" t="str">
            <v>CUDA/warpsync/scan_warp</v>
          </cell>
          <cell r="B183" t="str">
            <v>PASS</v>
          </cell>
          <cell r="C183" t="str">
            <v>PASS</v>
          </cell>
          <cell r="D183">
            <v>7.9036666666666662</v>
          </cell>
        </row>
        <row r="184">
          <cell r="A184" t="str">
            <v>CUDA/warpsync/shuffle</v>
          </cell>
          <cell r="B184" t="str">
            <v>PASS</v>
          </cell>
          <cell r="C184" t="str">
            <v>PASS</v>
          </cell>
          <cell r="D184">
            <v>2.2523333333333335</v>
          </cell>
        </row>
        <row r="185">
          <cell r="A185" t="str">
            <v>CUDASamples/0_Simple_matrixMul_matrixMul</v>
          </cell>
          <cell r="B185" t="str">
            <v>FAIL(6)</v>
          </cell>
          <cell r="C185" t="str">
            <v>PASS</v>
          </cell>
          <cell r="D185">
            <v>23.020666666666667</v>
          </cell>
        </row>
        <row r="186">
          <cell r="A186" t="str">
            <v>CUDASamples/2_Graphics_marchingCubes_classifyVoxel</v>
          </cell>
          <cell r="B186" t="str">
            <v>PASS</v>
          </cell>
          <cell r="C186" t="str">
            <v>PASS</v>
          </cell>
          <cell r="D186">
            <v>4.5566666666666658</v>
          </cell>
        </row>
        <row r="187">
          <cell r="A187" t="str">
            <v>CUDASamples/2_Graphics_marchingCubes_compactVoxels</v>
          </cell>
          <cell r="B187" t="str">
            <v>PASS</v>
          </cell>
          <cell r="C187" t="str">
            <v>PASS</v>
          </cell>
          <cell r="D187">
            <v>2.7936666666666667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  <cell r="C188" t="str">
            <v>PASS</v>
          </cell>
          <cell r="D188">
            <v>67.810333333333332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  <cell r="C189" t="str">
            <v>PASS</v>
          </cell>
          <cell r="D189">
            <v>42.286999999999999</v>
          </cell>
        </row>
        <row r="190">
          <cell r="A190" t="str">
            <v>CUDASamples/3_Imaging_dct8x8_CUDAkernel1DCT</v>
          </cell>
          <cell r="B190" t="str">
            <v>FAIL(6)</v>
          </cell>
          <cell r="C190" t="str">
            <v>PASS</v>
          </cell>
          <cell r="D190">
            <v>92.145666666666671</v>
          </cell>
        </row>
        <row r="191">
          <cell r="A191" t="str">
            <v>CUDASamples/3_Imaging_dct8x8_CUDAkernel1IDCT</v>
          </cell>
          <cell r="B191" t="str">
            <v>PASS</v>
          </cell>
          <cell r="C191" t="str">
            <v>PASS</v>
          </cell>
          <cell r="D191">
            <v>52.673666666666669</v>
          </cell>
        </row>
        <row r="192">
          <cell r="A192" t="str">
            <v>CUDASamples/3_Imaging_dct8x8_CUDAkernelQuantizationFloat</v>
          </cell>
          <cell r="B192" t="str">
            <v>PASS</v>
          </cell>
          <cell r="C192" t="str">
            <v>PASS</v>
          </cell>
          <cell r="D192">
            <v>2.3483333333333332</v>
          </cell>
        </row>
        <row r="193">
          <cell r="A193" t="str">
            <v>CUDASamples/3_Imaging_dct8x8_CUDAkernelQuantizationShort</v>
          </cell>
          <cell r="B193" t="str">
            <v>PASS</v>
          </cell>
          <cell r="C193" t="str">
            <v>PASS</v>
          </cell>
          <cell r="D193">
            <v>2.4726666666666666</v>
          </cell>
        </row>
        <row r="194">
          <cell r="A194" t="str">
            <v>CUDASamples/3_Imaging_histogram_mergeHistogram256Kernel</v>
          </cell>
          <cell r="B194" t="str">
            <v>FAIL(6)</v>
          </cell>
          <cell r="C194" t="str">
            <v>PASS</v>
          </cell>
          <cell r="D194">
            <v>9.0589999999999993</v>
          </cell>
        </row>
        <row r="195">
          <cell r="A195" t="str">
            <v>CUDASamples/3_Imaging_histogram_mergeHistogram64Kernel</v>
          </cell>
          <cell r="B195" t="str">
            <v>FAIL(6)</v>
          </cell>
          <cell r="C195" t="str">
            <v>PASS</v>
          </cell>
          <cell r="D195">
            <v>8.0329999999999995</v>
          </cell>
        </row>
        <row r="196">
          <cell r="A196" t="str">
            <v>CUDASamples/3_Imaging_imageDenoising_imageDenoising_nlm2_kernel</v>
          </cell>
          <cell r="B196" t="str">
            <v>FAIL(6)</v>
          </cell>
          <cell r="C196" t="str">
            <v>PASS</v>
          </cell>
          <cell r="D196">
            <v>193.43066666666667</v>
          </cell>
        </row>
        <row r="197">
          <cell r="A197" t="str">
            <v>CUDASamples/3_Imaging_recursiveGaussian_d_transpose</v>
          </cell>
          <cell r="B197" t="str">
            <v>FAIL(6)</v>
          </cell>
          <cell r="C197" t="str">
            <v>PASS</v>
          </cell>
          <cell r="D197">
            <v>2.9423333333333335</v>
          </cell>
        </row>
        <row r="198">
          <cell r="A198" t="str">
            <v>CUDASamples/3_Imaging_stereoDisparity_stereoDisparity</v>
          </cell>
          <cell r="B198" t="str">
            <v>FAIL(6)</v>
          </cell>
          <cell r="C198" t="str">
            <v>FAIL(6)</v>
          </cell>
          <cell r="D198">
            <v>97.052333333333323</v>
          </cell>
        </row>
        <row r="199">
          <cell r="A199" t="str">
            <v>CUDASamples/4_Finance_SobolQRNG_sobol</v>
          </cell>
          <cell r="B199" t="str">
            <v>FAIL(6)</v>
          </cell>
          <cell r="C199" t="str">
            <v>PASS</v>
          </cell>
          <cell r="D199">
            <v>72.265666666666661</v>
          </cell>
        </row>
        <row r="200">
          <cell r="A200" t="str">
            <v>CUDASamples/6_Advanced_concurrentKernels_sum</v>
          </cell>
          <cell r="B200" t="str">
            <v>FAIL(6)</v>
          </cell>
          <cell r="C200" t="str">
            <v>PASS</v>
          </cell>
          <cell r="D200">
            <v>12.770333333333333</v>
          </cell>
        </row>
        <row r="201">
          <cell r="A201" t="str">
            <v>CUDASamples/6_Advanced_mergeSort_generateSampleRanksKernel</v>
          </cell>
          <cell r="B201" t="str">
            <v>PASS</v>
          </cell>
          <cell r="C201" t="str">
            <v>PASS</v>
          </cell>
          <cell r="D201">
            <v>34.085666666666668</v>
          </cell>
        </row>
        <row r="202">
          <cell r="A202" t="str">
            <v>CUDASamples/6_Advanced_mergeSort_mergeRanksAndIndicesKernel</v>
          </cell>
          <cell r="B202" t="str">
            <v>PASS</v>
          </cell>
          <cell r="C202" t="str">
            <v>PASS</v>
          </cell>
          <cell r="D202">
            <v>24.897000000000002</v>
          </cell>
        </row>
        <row r="203">
          <cell r="A203" t="str">
            <v>CUDASamples/6_Advanced_reduction_reduce0</v>
          </cell>
          <cell r="B203" t="str">
            <v>FAIL(6)</v>
          </cell>
          <cell r="C203" t="str">
            <v>PASS</v>
          </cell>
          <cell r="D203">
            <v>5.3036666666666674</v>
          </cell>
        </row>
        <row r="204">
          <cell r="A204" t="str">
            <v>CUDASamples/6_Advanced_reduction_reduce1</v>
          </cell>
          <cell r="B204" t="str">
            <v>FAIL(6)</v>
          </cell>
          <cell r="C204" t="str">
            <v>PASS</v>
          </cell>
          <cell r="D204">
            <v>6.8360000000000012</v>
          </cell>
        </row>
        <row r="205">
          <cell r="A205" t="str">
            <v>CUDASamples/6_Advanced_reduction_reduce2</v>
          </cell>
          <cell r="B205" t="str">
            <v>FAIL(6)</v>
          </cell>
          <cell r="C205" t="str">
            <v>PASS</v>
          </cell>
          <cell r="D205">
            <v>16.614333333333331</v>
          </cell>
        </row>
        <row r="206">
          <cell r="A206" t="str">
            <v>CUDASamples/6_Advanced_reduction_reduce3</v>
          </cell>
          <cell r="B206" t="str">
            <v>FAIL(6)</v>
          </cell>
          <cell r="C206" t="str">
            <v>PASS</v>
          </cell>
          <cell r="D206">
            <v>7.3313333333333333</v>
          </cell>
        </row>
        <row r="207">
          <cell r="A207" t="str">
            <v>CUDASamples/6_Advanced_reduction_reduce4</v>
          </cell>
          <cell r="B207" t="str">
            <v>FAIL(6)</v>
          </cell>
          <cell r="C207" t="str">
            <v>PASS</v>
          </cell>
          <cell r="D207">
            <v>115.77033333333333</v>
          </cell>
        </row>
        <row r="208">
          <cell r="A208" t="str">
            <v>CUDASamples/6_Advanced_scan_scanExclusiveShared</v>
          </cell>
          <cell r="B208" t="str">
            <v>FAIL(6)</v>
          </cell>
          <cell r="C208" t="str">
            <v>FAIL(202)</v>
          </cell>
          <cell r="D208">
            <v>120.84400000000001</v>
          </cell>
        </row>
        <row r="209">
          <cell r="A209" t="str">
            <v>CUDASamples/6_Advanced_scan_scanExclusiveShared2</v>
          </cell>
          <cell r="B209" t="str">
            <v>FAIL(6)</v>
          </cell>
          <cell r="C209" t="str">
            <v>FAIL(202)</v>
          </cell>
          <cell r="D209">
            <v>118.79199999999999</v>
          </cell>
        </row>
        <row r="210">
          <cell r="A210" t="str">
            <v>CUDASamples/6_Advanced_scan_uniformUpdate</v>
          </cell>
          <cell r="B210" t="str">
            <v>FAIL(6)</v>
          </cell>
          <cell r="C210" t="str">
            <v>PASS</v>
          </cell>
          <cell r="D210">
            <v>6.8836666666666666</v>
          </cell>
        </row>
        <row r="211">
          <cell r="A211" t="str">
            <v>CUDASamples/6_Advanced_shfl_scan_shfl_scan_test</v>
          </cell>
          <cell r="B211" t="str">
            <v>FAIL(6)</v>
          </cell>
          <cell r="C211" t="str">
            <v>PASS</v>
          </cell>
          <cell r="D211">
            <v>123.06233333333334</v>
          </cell>
        </row>
        <row r="212">
          <cell r="A212" t="str">
            <v>CUDASamples/6_Advanced_shfl_scan_uniform_add</v>
          </cell>
          <cell r="B212" t="str">
            <v>FAIL(6)</v>
          </cell>
          <cell r="C212" t="str">
            <v>PASS</v>
          </cell>
          <cell r="D212">
            <v>3.265333333333333</v>
          </cell>
        </row>
        <row r="213">
          <cell r="A213" t="str">
            <v>CUDASamples/6_Advanced_simpleHyperQ_sum</v>
          </cell>
          <cell r="B213" t="str">
            <v>FAIL(6)</v>
          </cell>
          <cell r="C213" t="str">
            <v>PASS</v>
          </cell>
          <cell r="D213">
            <v>12.445333333333332</v>
          </cell>
        </row>
        <row r="214">
          <cell r="A214" t="str">
            <v>CUDASamples/6_Advanced_sortingNetworks_bitonicMergeGlobal</v>
          </cell>
          <cell r="B214" t="str">
            <v>PASS</v>
          </cell>
          <cell r="C214" t="str">
            <v>PASS</v>
          </cell>
          <cell r="D214">
            <v>2.6809999999999996</v>
          </cell>
        </row>
        <row r="215">
          <cell r="A215" t="str">
            <v>CUDASamples/6_Advanced_sortingNetworks_bitonicMergeShared</v>
          </cell>
          <cell r="B215" t="str">
            <v>FAIL(6)</v>
          </cell>
          <cell r="C215" t="str">
            <v>PASS</v>
          </cell>
          <cell r="D215">
            <v>265.09066666666666</v>
          </cell>
        </row>
        <row r="216">
          <cell r="A216" t="str">
            <v>CUDASamples/6_Advanced_sortingNetworks_oddEvenMergeGlobal</v>
          </cell>
          <cell r="B216" t="str">
            <v>PASS</v>
          </cell>
          <cell r="C216" t="str">
            <v>PASS</v>
          </cell>
          <cell r="D216">
            <v>3.2253333333333334</v>
          </cell>
        </row>
        <row r="217">
          <cell r="A217" t="str">
            <v>CUDASamples/6_Advanced_transpose_copy</v>
          </cell>
          <cell r="B217" t="str">
            <v>PASS</v>
          </cell>
          <cell r="C217" t="str">
            <v>PASS</v>
          </cell>
          <cell r="D217">
            <v>5.4953333333333338</v>
          </cell>
        </row>
        <row r="218">
          <cell r="A218" t="str">
            <v>CUDASamples/6_Advanced_transpose_copySharedMem</v>
          </cell>
          <cell r="B218" t="str">
            <v>PASS</v>
          </cell>
          <cell r="C218" t="str">
            <v>PASS</v>
          </cell>
          <cell r="D218">
            <v>4.0903333333333336</v>
          </cell>
        </row>
        <row r="219">
          <cell r="A219" t="str">
            <v>CUDASamples/6_Advanced_transpose_transposeCoalesced</v>
          </cell>
          <cell r="B219" t="str">
            <v>PASS</v>
          </cell>
          <cell r="C219" t="str">
            <v>PASS</v>
          </cell>
          <cell r="D219">
            <v>11.857666666666667</v>
          </cell>
        </row>
        <row r="220">
          <cell r="A220" t="str">
            <v>CUDASamples/6_Advanced_transpose_transposeCoarseGrained</v>
          </cell>
          <cell r="B220" t="str">
            <v>PASS</v>
          </cell>
          <cell r="C220" t="str">
            <v>PASS</v>
          </cell>
          <cell r="D220">
            <v>20.911333333333335</v>
          </cell>
        </row>
        <row r="221">
          <cell r="A221" t="str">
            <v>CUDASamples/6_Advanced_transpose_transposeDiagonal</v>
          </cell>
          <cell r="B221" t="str">
            <v>PASS</v>
          </cell>
          <cell r="C221" t="str">
            <v>PASS</v>
          </cell>
          <cell r="D221">
            <v>8.0236666666666654</v>
          </cell>
        </row>
        <row r="222">
          <cell r="A222" t="str">
            <v>CUDASamples/6_Advanced_transpose_transposeFineGrained</v>
          </cell>
          <cell r="B222" t="str">
            <v>PASS</v>
          </cell>
          <cell r="C222" t="str">
            <v>PASS</v>
          </cell>
          <cell r="D222">
            <v>23.982333333333333</v>
          </cell>
        </row>
        <row r="223">
          <cell r="A223" t="str">
            <v>CUDASamples/6_Advanced_transpose_transposeNaive</v>
          </cell>
          <cell r="B223" t="str">
            <v>PASS</v>
          </cell>
          <cell r="C223" t="str">
            <v>PASS</v>
          </cell>
          <cell r="D223">
            <v>5.6589999999999998</v>
          </cell>
        </row>
        <row r="224">
          <cell r="A224" t="str">
            <v>CUDASamples/6_Advanced_transpose_transposeNoBankConflicts</v>
          </cell>
          <cell r="B224" t="str">
            <v>PASS</v>
          </cell>
          <cell r="C224" t="str">
            <v>PASS</v>
          </cell>
          <cell r="D224">
            <v>19.716333333333335</v>
          </cell>
        </row>
        <row r="225">
          <cell r="A225" t="str">
            <v>CUDASamples/7_CUDALibraries_MC_EstimatePiInlineP_computeValue</v>
          </cell>
          <cell r="B225" t="str">
            <v>PASS</v>
          </cell>
          <cell r="C225" t="str">
            <v>PASS</v>
          </cell>
          <cell r="D225">
            <v>20.195</v>
          </cell>
        </row>
        <row r="226">
          <cell r="A226" t="str">
            <v>CUDASamples/7_CUDALibraries_MC_EstimatePiInlineP_initRNG</v>
          </cell>
          <cell r="B226" t="str">
            <v>PASS</v>
          </cell>
          <cell r="C226" t="str">
            <v>PASS</v>
          </cell>
          <cell r="D226">
            <v>2.1906666666666665</v>
          </cell>
        </row>
        <row r="227">
          <cell r="A227" t="str">
            <v>CUDASamples/7_CUDALibraries_MC_SingleAsianOptionP_computeValue</v>
          </cell>
          <cell r="B227" t="str">
            <v>PASS</v>
          </cell>
          <cell r="C227" t="str">
            <v>PASS</v>
          </cell>
          <cell r="D227">
            <v>12.932</v>
          </cell>
        </row>
        <row r="228">
          <cell r="A228" t="str">
            <v>CUDASamples/7_CUDALibraries_MC_SingleAsianOptionP_initRNG</v>
          </cell>
          <cell r="B228" t="str">
            <v>PASS</v>
          </cell>
          <cell r="C228" t="str">
            <v>PASS</v>
          </cell>
          <cell r="D228">
            <v>2.214</v>
          </cell>
        </row>
        <row r="229">
          <cell r="A229" t="str">
            <v>MicroBenchmarks/1-1-If</v>
          </cell>
          <cell r="B229" t="str">
            <v>FAIL(6)</v>
          </cell>
          <cell r="C229" t="str">
            <v>PASS</v>
          </cell>
          <cell r="D229">
            <v>2.9406666666666665</v>
          </cell>
        </row>
        <row r="230">
          <cell r="A230" t="str">
            <v>MicroBenchmarks/1-1-loop-inter</v>
          </cell>
          <cell r="B230" t="str">
            <v>FAIL(6)</v>
          </cell>
          <cell r="C230" t="str">
            <v>PASS</v>
          </cell>
          <cell r="D230">
            <v>2.8993333333333333</v>
          </cell>
        </row>
        <row r="231">
          <cell r="A231" t="str">
            <v>MicroBenchmarks/1-1-loop-intra</v>
          </cell>
          <cell r="B231" t="str">
            <v>FAIL(6)</v>
          </cell>
          <cell r="C231" t="str">
            <v>PASS</v>
          </cell>
          <cell r="D231">
            <v>3.6583333333333332</v>
          </cell>
        </row>
        <row r="232">
          <cell r="A232" t="str">
            <v>MicroBenchmarks/1-1-main</v>
          </cell>
          <cell r="B232" t="str">
            <v>FAIL(6)</v>
          </cell>
          <cell r="C232" t="str">
            <v>PASS</v>
          </cell>
          <cell r="D232">
            <v>2.4416666666666664</v>
          </cell>
        </row>
        <row r="233">
          <cell r="A233" t="str">
            <v>MicroBenchmarks/2-1-loop-d2-intra</v>
          </cell>
          <cell r="B233" t="str">
            <v>FAIL(6)</v>
          </cell>
          <cell r="C233" t="str">
            <v>PASS</v>
          </cell>
          <cell r="D233">
            <v>3.5986666666666669</v>
          </cell>
        </row>
        <row r="234">
          <cell r="A234" t="str">
            <v>MicroBenchmarks/2-1-main</v>
          </cell>
          <cell r="B234" t="str">
            <v>FAIL(6)</v>
          </cell>
          <cell r="C234" t="str">
            <v>PASS</v>
          </cell>
          <cell r="D234">
            <v>2.6880000000000002</v>
          </cell>
        </row>
        <row r="235">
          <cell r="A235" t="str">
            <v>MicroBenchmarks/2-2-loop-both</v>
          </cell>
          <cell r="B235" t="str">
            <v>FAIL(6)</v>
          </cell>
          <cell r="C235" t="str">
            <v>PASS</v>
          </cell>
          <cell r="D235">
            <v>2.754</v>
          </cell>
        </row>
        <row r="236">
          <cell r="A236" t="str">
            <v>MicroBenchmarks/2-2-loop-d2-both</v>
          </cell>
          <cell r="B236" t="str">
            <v>FAIL(6)</v>
          </cell>
          <cell r="C236" t="str">
            <v>PASS</v>
          </cell>
          <cell r="D236">
            <v>4.5176666666666661</v>
          </cell>
        </row>
        <row r="237">
          <cell r="A237" t="str">
            <v>OpenCL/abstract_add/associativity</v>
          </cell>
          <cell r="B237" t="str">
            <v>PASS</v>
          </cell>
          <cell r="C237" t="str">
            <v>PASS</v>
          </cell>
          <cell r="D237">
            <v>2.1949999999999998</v>
          </cell>
        </row>
        <row r="238">
          <cell r="A238" t="str">
            <v>OpenCL/abstract_add/associativity_char</v>
          </cell>
          <cell r="B238" t="str">
            <v>PASS</v>
          </cell>
          <cell r="C238" t="str">
            <v>PASS</v>
          </cell>
          <cell r="D238">
            <v>2.265333333333333</v>
          </cell>
        </row>
        <row r="239">
          <cell r="A239" t="str">
            <v>OpenCL/abstract_add/associativity_short</v>
          </cell>
          <cell r="B239" t="str">
            <v>PASS</v>
          </cell>
          <cell r="C239" t="str">
            <v>PASS</v>
          </cell>
          <cell r="D239">
            <v>2.1619999999999995</v>
          </cell>
        </row>
        <row r="240">
          <cell r="A240" t="str">
            <v>OpenCL/abstract_add/fail_decreasing</v>
          </cell>
          <cell r="B240" t="str">
            <v>FAIL(6)</v>
          </cell>
          <cell r="C240" t="str">
            <v>FAIL(201)</v>
          </cell>
          <cell r="D240">
            <v>2.2736666666666667</v>
          </cell>
        </row>
        <row r="241">
          <cell r="A241" t="str">
            <v>OpenCL/abstract_add/increasing</v>
          </cell>
          <cell r="B241" t="str">
            <v>PASS</v>
          </cell>
          <cell r="C241" t="str">
            <v>PASS</v>
          </cell>
          <cell r="D241">
            <v>2.3146666666666667</v>
          </cell>
        </row>
        <row r="242">
          <cell r="A242" t="str">
            <v>OpenCL/abstract_add/zero</v>
          </cell>
          <cell r="B242" t="str">
            <v>PASS</v>
          </cell>
          <cell r="C242" t="str">
            <v>PASS</v>
          </cell>
          <cell r="D242">
            <v>2.1543333333333332</v>
          </cell>
        </row>
        <row r="243">
          <cell r="A243" t="str">
            <v>OpenCL/addressofinit</v>
          </cell>
          <cell r="B243" t="str">
            <v>PASS</v>
          </cell>
          <cell r="C243" t="str">
            <v>PASS</v>
          </cell>
          <cell r="D243">
            <v>2.4353333333333338</v>
          </cell>
        </row>
        <row r="244">
          <cell r="A244" t="str">
            <v>OpenCL/addressofread</v>
          </cell>
          <cell r="B244" t="str">
            <v>PASS</v>
          </cell>
          <cell r="C244" t="str">
            <v>PASS</v>
          </cell>
          <cell r="D244">
            <v>2.52</v>
          </cell>
        </row>
        <row r="245">
          <cell r="A245" t="str">
            <v>OpenCL/alignment/initialisation</v>
          </cell>
          <cell r="B245" t="str">
            <v>PASS</v>
          </cell>
          <cell r="C245" t="str">
            <v>PASS</v>
          </cell>
          <cell r="D245">
            <v>2.3940000000000001</v>
          </cell>
        </row>
        <row r="246">
          <cell r="A246" t="str">
            <v>OpenCL/alignment/int3int4</v>
          </cell>
          <cell r="B246" t="str">
            <v>PASS</v>
          </cell>
          <cell r="C246" t="str">
            <v>PASS</v>
          </cell>
          <cell r="D246">
            <v>2.5726666666666667</v>
          </cell>
        </row>
        <row r="247">
          <cell r="A247" t="str">
            <v>OpenCL/alignment/race_location</v>
          </cell>
          <cell r="B247" t="str">
            <v>FAIL(6)</v>
          </cell>
          <cell r="C247" t="str">
            <v>FAIL(202)</v>
          </cell>
          <cell r="D247">
            <v>2.9026666666666667</v>
          </cell>
        </row>
        <row r="248">
          <cell r="A248" t="str">
            <v>OpenCL/always_inline</v>
          </cell>
          <cell r="B248" t="str">
            <v>PASS</v>
          </cell>
          <cell r="C248" t="str">
            <v>PASS</v>
          </cell>
          <cell r="D248">
            <v>2.1259999999999999</v>
          </cell>
        </row>
        <row r="249">
          <cell r="A249" t="str">
            <v>OpenCL/annotation_tests/fail_assert_false</v>
          </cell>
          <cell r="B249" t="str">
            <v>FAIL(6)</v>
          </cell>
          <cell r="C249" t="str">
            <v>FAIL(201)</v>
          </cell>
          <cell r="D249">
            <v>2.2023333333333333</v>
          </cell>
        </row>
        <row r="250">
          <cell r="A250" t="str">
            <v>OpenCL/annotation_tests/fail_assume_true</v>
          </cell>
          <cell r="B250" t="str">
            <v>FAIL(6)</v>
          </cell>
          <cell r="C250" t="str">
            <v>FAIL(201)</v>
          </cell>
          <cell r="D250">
            <v>2.2029999999999998</v>
          </cell>
        </row>
        <row r="251">
          <cell r="A251" t="str">
            <v>OpenCL/annotation_tests/fail_function_wide_invariant</v>
          </cell>
          <cell r="B251" t="str">
            <v>FAIL(6)</v>
          </cell>
          <cell r="C251" t="str">
            <v>FAIL(6)</v>
          </cell>
          <cell r="D251">
            <v>2.1456666666666666</v>
          </cell>
        </row>
        <row r="252">
          <cell r="A252" t="str">
            <v>OpenCL/annotation_tests/fail_ptr_offset</v>
          </cell>
          <cell r="B252" t="str">
            <v>FAIL(6)</v>
          </cell>
          <cell r="C252" t="str">
            <v>FAIL(6)</v>
          </cell>
          <cell r="D252">
            <v>1.8853333333333335</v>
          </cell>
        </row>
        <row r="253">
          <cell r="A253" t="str">
            <v>OpenCL/annotation_tests/fail_read_offset_global</v>
          </cell>
          <cell r="B253" t="str">
            <v>FAIL(6)</v>
          </cell>
          <cell r="C253" t="str">
            <v>FAIL(201)</v>
          </cell>
          <cell r="D253">
            <v>2.2729999999999997</v>
          </cell>
        </row>
        <row r="254">
          <cell r="A254" t="str">
            <v>OpenCL/annotation_tests/global_ensures/fail</v>
          </cell>
          <cell r="B254" t="str">
            <v>FAIL(6)</v>
          </cell>
          <cell r="C254" t="str">
            <v>FAIL(6)</v>
          </cell>
          <cell r="D254">
            <v>1.9946666666666666</v>
          </cell>
        </row>
        <row r="255">
          <cell r="A255" t="str">
            <v>OpenCL/annotation_tests/global_ensures/pass</v>
          </cell>
          <cell r="B255" t="str">
            <v>PASS</v>
          </cell>
          <cell r="C255" t="str">
            <v>PASS</v>
          </cell>
          <cell r="D255">
            <v>2.48</v>
          </cell>
        </row>
        <row r="256">
          <cell r="A256" t="str">
            <v>OpenCL/annotation_tests/global_requires/fail</v>
          </cell>
          <cell r="B256" t="str">
            <v>FAIL(6)</v>
          </cell>
          <cell r="C256" t="str">
            <v>FAIL(6)</v>
          </cell>
          <cell r="D256">
            <v>1.909</v>
          </cell>
        </row>
        <row r="257">
          <cell r="A257" t="str">
            <v>OpenCL/annotation_tests/global_requires/pass</v>
          </cell>
          <cell r="B257" t="str">
            <v>PASS</v>
          </cell>
          <cell r="C257" t="str">
            <v>PASS</v>
          </cell>
          <cell r="D257">
            <v>2.4126666666666665</v>
          </cell>
        </row>
        <row r="258">
          <cell r="A258" t="str">
            <v>OpenCL/annotation_tests/invariant_specification_mistakes/nowhere_near_loop_head</v>
          </cell>
          <cell r="B258" t="str">
            <v>FAIL(5)</v>
          </cell>
          <cell r="C258" t="str">
            <v>FAIL(5)</v>
          </cell>
          <cell r="D258">
            <v>0.99566666666666659</v>
          </cell>
        </row>
        <row r="259">
          <cell r="A259" t="str">
            <v>OpenCL/annotation_tests/invariant_specification_mistakes/short_circuit_and</v>
          </cell>
          <cell r="B259" t="str">
            <v>FAIL(5)</v>
          </cell>
          <cell r="C259" t="str">
            <v>FAIL(5)</v>
          </cell>
          <cell r="D259">
            <v>0.94433333333333325</v>
          </cell>
        </row>
        <row r="260">
          <cell r="A260" t="str">
            <v>OpenCL/annotation_tests/invariant_specification_mistakes/short_circuit_or</v>
          </cell>
          <cell r="B260" t="str">
            <v>FAIL(5)</v>
          </cell>
          <cell r="C260" t="str">
            <v>FAIL(5)</v>
          </cell>
          <cell r="D260">
            <v>0.97100000000000009</v>
          </cell>
        </row>
        <row r="261">
          <cell r="A261" t="str">
            <v>OpenCL/annotation_tests/invariant_specification_mistakes/short_circuit_ternary</v>
          </cell>
          <cell r="B261" t="str">
            <v>FAIL(5)</v>
          </cell>
          <cell r="C261" t="str">
            <v>FAIL(5)</v>
          </cell>
          <cell r="D261">
            <v>0.98699999999999999</v>
          </cell>
        </row>
        <row r="262">
          <cell r="A262" t="str">
            <v>OpenCL/annotation_tests/invariants_as_candidates</v>
          </cell>
          <cell r="B262" t="str">
            <v>PASS</v>
          </cell>
          <cell r="C262" t="str">
            <v>PASS</v>
          </cell>
          <cell r="D262">
            <v>2.4083333333333337</v>
          </cell>
        </row>
        <row r="263">
          <cell r="A263" t="str">
            <v>OpenCL/annotation_tests/ite</v>
          </cell>
          <cell r="B263" t="str">
            <v>PASS</v>
          </cell>
          <cell r="C263" t="str">
            <v>PASS</v>
          </cell>
          <cell r="D263">
            <v>2.799666666666667</v>
          </cell>
        </row>
        <row r="264">
          <cell r="A264" t="str">
            <v>OpenCL/annotation_tests/no_annotations</v>
          </cell>
          <cell r="B264" t="str">
            <v>PASS</v>
          </cell>
          <cell r="C264" t="str">
            <v>PASS</v>
          </cell>
          <cell r="D264">
            <v>2.2716666666666669</v>
          </cell>
        </row>
        <row r="265">
          <cell r="A265" t="str">
            <v>OpenCL/annotation_tests/only_requires</v>
          </cell>
          <cell r="B265" t="str">
            <v>PASS</v>
          </cell>
          <cell r="C265" t="str">
            <v>PASS</v>
          </cell>
          <cell r="D265">
            <v>2.7566666666666664</v>
          </cell>
        </row>
        <row r="266">
          <cell r="A266" t="str">
            <v>OpenCL/annotation_tests/shared_state_invariant_tests/shared_state_two_arrays</v>
          </cell>
          <cell r="B266" t="str">
            <v>PASS</v>
          </cell>
          <cell r="C266" t="str">
            <v>FAIL(6)</v>
          </cell>
          <cell r="D266">
            <v>5.2133333333333338</v>
          </cell>
        </row>
        <row r="267">
          <cell r="A267" t="str">
            <v>OpenCL/annotation_tests/shared_state_invariant_tests/simple_shared_state_invariant</v>
          </cell>
          <cell r="B267" t="str">
            <v>PASS</v>
          </cell>
          <cell r="C267" t="str">
            <v>PASS</v>
          </cell>
          <cell r="D267">
            <v>3.0743333333333336</v>
          </cell>
        </row>
        <row r="268">
          <cell r="A268" t="str">
            <v>OpenCL/annotation_tests/specification_tests/fail/bad_write</v>
          </cell>
          <cell r="B268" t="str">
            <v>FAIL(6)</v>
          </cell>
          <cell r="C268" t="str">
            <v>FAIL(202)</v>
          </cell>
          <cell r="D268">
            <v>2.5</v>
          </cell>
        </row>
        <row r="269">
          <cell r="A269" t="str">
            <v>OpenCL/annotation_tests/specification_tests/pass/simple_spec</v>
          </cell>
          <cell r="B269" t="str">
            <v>PASS</v>
          </cell>
          <cell r="C269" t="str">
            <v>PASS</v>
          </cell>
          <cell r="D269">
            <v>2.4443333333333332</v>
          </cell>
        </row>
        <row r="270">
          <cell r="A270" t="str">
            <v>OpenCL/annotation_tests/specification_tests/pass/vacuous_spec</v>
          </cell>
          <cell r="B270" t="str">
            <v>PASS</v>
          </cell>
          <cell r="C270" t="str">
            <v>PASS</v>
          </cell>
          <cell r="D270">
            <v>2.4443333333333332</v>
          </cell>
        </row>
        <row r="271">
          <cell r="A271" t="str">
            <v>OpenCL/annotation_tests/specification_tests/pass/value_related_spec</v>
          </cell>
          <cell r="B271" t="str">
            <v>PASS</v>
          </cell>
          <cell r="C271" t="str">
            <v>PASS</v>
          </cell>
          <cell r="D271">
            <v>2.4883333333333333</v>
          </cell>
        </row>
        <row r="272">
          <cell r="A272" t="str">
            <v>OpenCL/annotation_tests/test_all</v>
          </cell>
          <cell r="B272" t="str">
            <v>PASS</v>
          </cell>
          <cell r="C272" t="str">
            <v>PASS</v>
          </cell>
          <cell r="D272">
            <v>2.1813333333333333</v>
          </cell>
        </row>
        <row r="273">
          <cell r="A273" t="str">
            <v>OpenCL/annotation_tests/test_assert</v>
          </cell>
          <cell r="B273" t="str">
            <v>PASS</v>
          </cell>
          <cell r="C273" t="str">
            <v>PASS</v>
          </cell>
          <cell r="D273">
            <v>2.2443333333333335</v>
          </cell>
        </row>
        <row r="274">
          <cell r="A274" t="str">
            <v>OpenCL/annotation_tests/test_assert_true</v>
          </cell>
          <cell r="B274" t="str">
            <v>PASS</v>
          </cell>
          <cell r="C274" t="str">
            <v>PASS</v>
          </cell>
          <cell r="D274">
            <v>2.1513333333333335</v>
          </cell>
        </row>
        <row r="275">
          <cell r="A275" t="str">
            <v>OpenCL/annotation_tests/test_assume</v>
          </cell>
          <cell r="B275" t="str">
            <v>PASS</v>
          </cell>
          <cell r="C275" t="str">
            <v>PASS</v>
          </cell>
          <cell r="D275">
            <v>2.2853333333333334</v>
          </cell>
        </row>
        <row r="276">
          <cell r="A276" t="str">
            <v>OpenCL/annotation_tests/test_assume_false</v>
          </cell>
          <cell r="B276" t="str">
            <v>PASS</v>
          </cell>
          <cell r="C276" t="str">
            <v>PASS</v>
          </cell>
          <cell r="D276">
            <v>2.1360000000000001</v>
          </cell>
        </row>
        <row r="277">
          <cell r="A277" t="str">
            <v>OpenCL/annotation_tests/test_axiom</v>
          </cell>
          <cell r="B277" t="str">
            <v>PASS</v>
          </cell>
          <cell r="C277" t="str">
            <v>PASS</v>
          </cell>
          <cell r="D277">
            <v>2.4353333333333333</v>
          </cell>
        </row>
        <row r="278">
          <cell r="A278" t="str">
            <v>OpenCL/annotation_tests/test_candidate_global_invariant</v>
          </cell>
          <cell r="B278" t="str">
            <v>PASS</v>
          </cell>
          <cell r="C278" t="str">
            <v>PASS</v>
          </cell>
          <cell r="D278">
            <v>2.7273333333333336</v>
          </cell>
        </row>
        <row r="279">
          <cell r="A279" t="str">
            <v>OpenCL/annotation_tests/test_candidate_invariant</v>
          </cell>
          <cell r="B279" t="str">
            <v>PASS</v>
          </cell>
          <cell r="C279" t="str">
            <v>PASS</v>
          </cell>
          <cell r="D279">
            <v>2.4333333333333336</v>
          </cell>
        </row>
        <row r="280">
          <cell r="A280" t="str">
            <v>OpenCL/annotation_tests/test_contract</v>
          </cell>
          <cell r="B280" t="str">
            <v>PASS</v>
          </cell>
          <cell r="C280" t="str">
            <v>PASS</v>
          </cell>
          <cell r="D280">
            <v>2.3659999999999997</v>
          </cell>
        </row>
        <row r="281">
          <cell r="A281" t="str">
            <v>OpenCL/annotation_tests/test_distinct</v>
          </cell>
          <cell r="B281" t="str">
            <v>PASS</v>
          </cell>
          <cell r="C281" t="str">
            <v>PASS</v>
          </cell>
          <cell r="D281">
            <v>2.5276666666666667</v>
          </cell>
        </row>
        <row r="282">
          <cell r="A282" t="str">
            <v>OpenCL/annotation_tests/test_enabled_and_uniform</v>
          </cell>
          <cell r="B282" t="str">
            <v>PASS</v>
          </cell>
          <cell r="C282" t="str">
            <v>PASS</v>
          </cell>
          <cell r="D282">
            <v>2.5116666666666667</v>
          </cell>
        </row>
        <row r="283">
          <cell r="A283" t="str">
            <v>OpenCL/annotation_tests/test_ensures</v>
          </cell>
          <cell r="B283" t="str">
            <v>PASS</v>
          </cell>
          <cell r="C283" t="str">
            <v>PASS</v>
          </cell>
          <cell r="D283">
            <v>2.4609999999999999</v>
          </cell>
        </row>
        <row r="284">
          <cell r="A284" t="str">
            <v>OpenCL/annotation_tests/test_exclusive</v>
          </cell>
          <cell r="B284" t="str">
            <v>PASS</v>
          </cell>
          <cell r="C284" t="str">
            <v>PASS</v>
          </cell>
          <cell r="D284">
            <v>2.2033333333333331</v>
          </cell>
        </row>
        <row r="285">
          <cell r="A285" t="str">
            <v>OpenCL/annotation_tests/test_for_loop_invariant</v>
          </cell>
          <cell r="B285" t="str">
            <v>PASS</v>
          </cell>
          <cell r="C285" t="str">
            <v>PASS</v>
          </cell>
          <cell r="D285">
            <v>2.4616666666666664</v>
          </cell>
        </row>
        <row r="286">
          <cell r="A286" t="str">
            <v>OpenCL/annotation_tests/test_function_wide_invariant</v>
          </cell>
          <cell r="B286" t="str">
            <v>PASS</v>
          </cell>
          <cell r="C286" t="str">
            <v>PASS</v>
          </cell>
          <cell r="D286">
            <v>2.7906666666666666</v>
          </cell>
        </row>
        <row r="287">
          <cell r="A287" t="str">
            <v>OpenCL/annotation_tests/test_loop_invariant_then_assert</v>
          </cell>
          <cell r="B287" t="str">
            <v>PASS</v>
          </cell>
          <cell r="C287" t="str">
            <v>PASS</v>
          </cell>
          <cell r="D287">
            <v>2.3946666666666667</v>
          </cell>
        </row>
        <row r="288">
          <cell r="A288" t="str">
            <v>OpenCL/annotation_tests/test_loop_invariant_then_assert2</v>
          </cell>
          <cell r="B288" t="str">
            <v>PASS</v>
          </cell>
          <cell r="C288" t="str">
            <v>PASS</v>
          </cell>
          <cell r="D288">
            <v>2.4313333333333333</v>
          </cell>
        </row>
        <row r="289">
          <cell r="A289" t="str">
            <v>OpenCL/annotation_tests/test_old</v>
          </cell>
          <cell r="B289" t="str">
            <v>PASS</v>
          </cell>
          <cell r="C289" t="str">
            <v>PASS</v>
          </cell>
          <cell r="D289">
            <v>2.2029999999999998</v>
          </cell>
        </row>
        <row r="290">
          <cell r="A290" t="str">
            <v>OpenCL/annotation_tests/test_precondition_on_kernel</v>
          </cell>
          <cell r="B290" t="str">
            <v>PASS</v>
          </cell>
          <cell r="C290" t="str">
            <v>PASS</v>
          </cell>
          <cell r="D290">
            <v>2.2053333333333334</v>
          </cell>
        </row>
        <row r="291">
          <cell r="A291" t="str">
            <v>OpenCL/annotation_tests/test_ptr_offset</v>
          </cell>
          <cell r="B291" t="str">
            <v>PASS</v>
          </cell>
          <cell r="C291" t="str">
            <v>PASS</v>
          </cell>
          <cell r="D291">
            <v>2.6726666666666667</v>
          </cell>
        </row>
        <row r="292">
          <cell r="A292" t="str">
            <v>OpenCL/annotation_tests/test_read_global</v>
          </cell>
          <cell r="B292" t="str">
            <v>PASS</v>
          </cell>
          <cell r="C292" t="str">
            <v>PASS</v>
          </cell>
          <cell r="D292">
            <v>2.4566666666666666</v>
          </cell>
        </row>
        <row r="293">
          <cell r="A293" t="str">
            <v>OpenCL/annotation_tests/test_read_global_fail</v>
          </cell>
          <cell r="B293" t="str">
            <v>FAIL(6)</v>
          </cell>
          <cell r="C293" t="str">
            <v>FAIL(201)</v>
          </cell>
          <cell r="D293">
            <v>2.5723333333333334</v>
          </cell>
        </row>
        <row r="294">
          <cell r="A294" t="str">
            <v>OpenCL/annotation_tests/test_read_local</v>
          </cell>
          <cell r="B294" t="str">
            <v>PASS</v>
          </cell>
          <cell r="C294" t="str">
            <v>PASS</v>
          </cell>
          <cell r="D294">
            <v>2.5009999999999999</v>
          </cell>
        </row>
        <row r="295">
          <cell r="A295" t="str">
            <v>OpenCL/annotation_tests/test_read_local_fail</v>
          </cell>
          <cell r="B295" t="str">
            <v>FAIL(6)</v>
          </cell>
          <cell r="C295" t="str">
            <v>FAIL(201)</v>
          </cell>
          <cell r="D295">
            <v>2.6606666666666663</v>
          </cell>
        </row>
        <row r="296">
          <cell r="A296" t="str">
            <v>OpenCL/annotation_tests/test_read_offset</v>
          </cell>
          <cell r="B296" t="str">
            <v>PASS</v>
          </cell>
          <cell r="C296" t="str">
            <v>PASS</v>
          </cell>
          <cell r="D296">
            <v>2.1503333333333337</v>
          </cell>
        </row>
        <row r="297">
          <cell r="A297" t="str">
            <v>OpenCL/annotation_tests/test_read_offset_global</v>
          </cell>
          <cell r="B297" t="str">
            <v>PASS</v>
          </cell>
          <cell r="C297" t="str">
            <v>PASS</v>
          </cell>
          <cell r="D297">
            <v>2.6236666666666668</v>
          </cell>
        </row>
        <row r="298">
          <cell r="A298" t="str">
            <v>OpenCL/annotation_tests/test_requires</v>
          </cell>
          <cell r="B298" t="str">
            <v>PASS</v>
          </cell>
          <cell r="C298" t="str">
            <v>PASS</v>
          </cell>
          <cell r="D298">
            <v>2.5420000000000003</v>
          </cell>
        </row>
        <row r="299">
          <cell r="A299" t="str">
            <v>OpenCL/annotation_tests/test_while_loop_invariant</v>
          </cell>
          <cell r="B299" t="str">
            <v>PASS</v>
          </cell>
          <cell r="C299" t="str">
            <v>PASS</v>
          </cell>
          <cell r="D299">
            <v>2.418333333333333</v>
          </cell>
        </row>
        <row r="300">
          <cell r="A300" t="str">
            <v>OpenCL/annotation_tests/test_write_global</v>
          </cell>
          <cell r="B300" t="str">
            <v>PASS</v>
          </cell>
          <cell r="C300" t="str">
            <v>PASS</v>
          </cell>
          <cell r="D300">
            <v>2.436666666666667</v>
          </cell>
        </row>
        <row r="301">
          <cell r="A301" t="str">
            <v>OpenCL/annotation_tests/test_write_global_fail</v>
          </cell>
          <cell r="B301" t="str">
            <v>FAIL(6)</v>
          </cell>
          <cell r="C301" t="str">
            <v>FAIL(201)</v>
          </cell>
          <cell r="D301">
            <v>2.5943333333333332</v>
          </cell>
        </row>
        <row r="302">
          <cell r="A302" t="str">
            <v>OpenCL/annotation_tests/test_write_local</v>
          </cell>
          <cell r="B302" t="str">
            <v>PASS</v>
          </cell>
          <cell r="C302" t="str">
            <v>PASS</v>
          </cell>
          <cell r="D302">
            <v>2.4413333333333331</v>
          </cell>
        </row>
        <row r="303">
          <cell r="A303" t="str">
            <v>OpenCL/annotation_tests/test_write_local_fail</v>
          </cell>
          <cell r="B303" t="str">
            <v>FAIL(6)</v>
          </cell>
          <cell r="C303" t="str">
            <v>FAIL(201)</v>
          </cell>
          <cell r="D303">
            <v>2.57</v>
          </cell>
        </row>
        <row r="304">
          <cell r="A304" t="str">
            <v>OpenCL/array_bounds_tests/array_in_array</v>
          </cell>
          <cell r="B304" t="str">
            <v>FAIL(6)</v>
          </cell>
          <cell r="C304" t="str">
            <v>FAIL(201)</v>
          </cell>
          <cell r="D304">
            <v>2.5976666666666666</v>
          </cell>
        </row>
        <row r="305">
          <cell r="A305" t="str">
            <v>OpenCL/array_bounds_tests/array_in_array_2</v>
          </cell>
          <cell r="B305" t="str">
            <v>PASS</v>
          </cell>
          <cell r="C305" t="str">
            <v>PASS</v>
          </cell>
          <cell r="D305">
            <v>2.5649999999999999</v>
          </cell>
        </row>
        <row r="306">
          <cell r="A306" t="str">
            <v>OpenCL/array_bounds_tests/array_in_array_param</v>
          </cell>
          <cell r="B306" t="str">
            <v>FAIL(6)</v>
          </cell>
          <cell r="C306" t="str">
            <v>FAIL(201)</v>
          </cell>
          <cell r="D306">
            <v>2.6839999999999997</v>
          </cell>
        </row>
        <row r="307">
          <cell r="A307" t="str">
            <v>OpenCL/array_bounds_tests/multi_dim_array</v>
          </cell>
          <cell r="B307" t="str">
            <v>PASS</v>
          </cell>
          <cell r="C307" t="str">
            <v>PASS</v>
          </cell>
          <cell r="D307">
            <v>2.395</v>
          </cell>
        </row>
        <row r="308">
          <cell r="A308" t="str">
            <v>OpenCL/array_bounds_tests/multi_dim_array_fail_upper</v>
          </cell>
          <cell r="B308" t="str">
            <v>FAIL(6)</v>
          </cell>
          <cell r="C308" t="str">
            <v>FAIL(201)</v>
          </cell>
          <cell r="D308">
            <v>2.5443333333333338</v>
          </cell>
        </row>
        <row r="309">
          <cell r="A309" t="str">
            <v>OpenCL/array_bounds_tests/negative_index_multi_dim</v>
          </cell>
          <cell r="B309" t="str">
            <v>PASS</v>
          </cell>
          <cell r="C309" t="str">
            <v>PASS</v>
          </cell>
          <cell r="D309">
            <v>2.4590000000000001</v>
          </cell>
        </row>
        <row r="310">
          <cell r="A310" t="str">
            <v>OpenCL/array_bounds_tests/negative_index_multi_dim_fail</v>
          </cell>
          <cell r="B310" t="str">
            <v>FAIL(6)</v>
          </cell>
          <cell r="C310" t="str">
            <v>FAIL(201)</v>
          </cell>
          <cell r="D310">
            <v>2.545666666666667</v>
          </cell>
        </row>
        <row r="311">
          <cell r="A311" t="str">
            <v>OpenCL/array_bounds_tests/private_array</v>
          </cell>
          <cell r="B311" t="str">
            <v>PASS</v>
          </cell>
          <cell r="C311" t="str">
            <v>PASS</v>
          </cell>
          <cell r="D311">
            <v>2.3783333333333334</v>
          </cell>
        </row>
        <row r="312">
          <cell r="A312" t="str">
            <v>OpenCL/array_bounds_tests/realign_simple</v>
          </cell>
          <cell r="B312" t="str">
            <v>PASS</v>
          </cell>
          <cell r="C312" t="str">
            <v>PASS</v>
          </cell>
          <cell r="D312">
            <v>2.446333333333333</v>
          </cell>
        </row>
        <row r="313">
          <cell r="A313" t="str">
            <v>OpenCL/array_bounds_tests/realign_simple_fail</v>
          </cell>
          <cell r="B313" t="str">
            <v>FAIL(6)</v>
          </cell>
          <cell r="C313" t="str">
            <v>FAIL(201)</v>
          </cell>
          <cell r="D313">
            <v>2.5706666666666664</v>
          </cell>
        </row>
        <row r="314">
          <cell r="A314" t="str">
            <v>OpenCL/array_bounds_tests/simple_array</v>
          </cell>
          <cell r="B314" t="str">
            <v>PASS</v>
          </cell>
          <cell r="C314" t="str">
            <v>PASS</v>
          </cell>
          <cell r="D314">
            <v>2.4723333333333333</v>
          </cell>
        </row>
        <row r="315">
          <cell r="A315" t="str">
            <v>OpenCL/array_bounds_tests/simple_array_fail_lower</v>
          </cell>
          <cell r="B315" t="str">
            <v>FAIL(6)</v>
          </cell>
          <cell r="C315" t="str">
            <v>FAIL(201)</v>
          </cell>
          <cell r="D315">
            <v>2.5869999999999997</v>
          </cell>
        </row>
        <row r="316">
          <cell r="A316" t="str">
            <v>OpenCL/array_bounds_tests/simple_array_fail_upper</v>
          </cell>
          <cell r="B316" t="str">
            <v>FAIL(6)</v>
          </cell>
          <cell r="C316" t="str">
            <v>FAIL(201)</v>
          </cell>
          <cell r="D316">
            <v>2.5243333333333333</v>
          </cell>
        </row>
        <row r="317">
          <cell r="A317" t="str">
            <v>OpenCL/array_bounds_tests/simple_array_fail_var</v>
          </cell>
          <cell r="B317" t="str">
            <v>FAIL(6)</v>
          </cell>
          <cell r="C317" t="str">
            <v>FAIL(201)</v>
          </cell>
          <cell r="D317">
            <v>2.6716666666666669</v>
          </cell>
        </row>
        <row r="318">
          <cell r="A318" t="str">
            <v>OpenCL/arraycopy</v>
          </cell>
          <cell r="B318" t="str">
            <v>PASS</v>
          </cell>
          <cell r="C318" t="str">
            <v>PASS</v>
          </cell>
          <cell r="D318">
            <v>3.1413333333333333</v>
          </cell>
        </row>
        <row r="319">
          <cell r="A319" t="str">
            <v>OpenCL/asymmetric_asserts/fail</v>
          </cell>
          <cell r="B319" t="str">
            <v>FAIL(6)</v>
          </cell>
          <cell r="C319" t="str">
            <v>FAIL(201)</v>
          </cell>
          <cell r="D319">
            <v>2.5833333333333335</v>
          </cell>
        </row>
        <row r="320">
          <cell r="A320" t="str">
            <v>OpenCL/asymmetric_asserts/pass</v>
          </cell>
          <cell r="B320" t="str">
            <v>PASS</v>
          </cell>
          <cell r="C320" t="str">
            <v>PASS</v>
          </cell>
          <cell r="D320">
            <v>2.6673333333333336</v>
          </cell>
        </row>
        <row r="321">
          <cell r="A321" t="str">
            <v>OpenCL/async_work_group_copy/fail/test1</v>
          </cell>
          <cell r="B321" t="str">
            <v>FAIL(6)</v>
          </cell>
          <cell r="C321" t="str">
            <v>FAIL(202)</v>
          </cell>
          <cell r="D321">
            <v>2.9226666666666667</v>
          </cell>
        </row>
        <row r="322">
          <cell r="A322" t="str">
            <v>OpenCL/async_work_group_copy/fail/test10</v>
          </cell>
          <cell r="B322" t="str">
            <v>FAIL(6)</v>
          </cell>
          <cell r="C322" t="str">
            <v>FAIL(202)</v>
          </cell>
          <cell r="D322">
            <v>11.122</v>
          </cell>
        </row>
        <row r="323">
          <cell r="A323" t="str">
            <v>OpenCL/async_work_group_copy/fail/test11</v>
          </cell>
          <cell r="B323" t="str">
            <v>FAIL(6)</v>
          </cell>
          <cell r="C323" t="str">
            <v>FAIL(201)</v>
          </cell>
          <cell r="D323">
            <v>3.5876666666666668</v>
          </cell>
        </row>
        <row r="324">
          <cell r="A324" t="str">
            <v>OpenCL/async_work_group_copy/fail/test12</v>
          </cell>
          <cell r="B324" t="str">
            <v>FAIL(6)</v>
          </cell>
          <cell r="C324" t="str">
            <v>FAIL(6)</v>
          </cell>
          <cell r="D324">
            <v>2.1389999999999998</v>
          </cell>
        </row>
        <row r="325">
          <cell r="A325" t="str">
            <v>OpenCL/async_work_group_copy/fail/test13</v>
          </cell>
          <cell r="B325" t="str">
            <v>FAIL(6)</v>
          </cell>
          <cell r="C325" t="str">
            <v>FAIL(202)</v>
          </cell>
          <cell r="D325">
            <v>2.9723333333333333</v>
          </cell>
        </row>
        <row r="326">
          <cell r="A326" t="str">
            <v>OpenCL/async_work_group_copy/fail/test14</v>
          </cell>
          <cell r="B326" t="str">
            <v>FAIL(6)</v>
          </cell>
          <cell r="C326" t="str">
            <v>PASS</v>
          </cell>
          <cell r="D326">
            <v>4.101</v>
          </cell>
        </row>
        <row r="327">
          <cell r="A327" t="str">
            <v>OpenCL/async_work_group_copy/fail/test4</v>
          </cell>
          <cell r="B327" t="str">
            <v>FAIL(6)</v>
          </cell>
          <cell r="C327" t="str">
            <v>FAIL(202)</v>
          </cell>
          <cell r="D327">
            <v>19.811</v>
          </cell>
        </row>
        <row r="328">
          <cell r="A328" t="str">
            <v>OpenCL/async_work_group_copy/fail/test6</v>
          </cell>
          <cell r="B328" t="str">
            <v>FAIL(6)</v>
          </cell>
          <cell r="C328" t="str">
            <v>FAIL(6)</v>
          </cell>
          <cell r="D328">
            <v>1.8606666666666667</v>
          </cell>
        </row>
        <row r="329">
          <cell r="A329" t="str">
            <v>OpenCL/async_work_group_copy/fail/test7</v>
          </cell>
          <cell r="B329" t="str">
            <v>FAIL(6)</v>
          </cell>
          <cell r="C329" t="str">
            <v>FAIL(6)</v>
          </cell>
          <cell r="D329">
            <v>1.921</v>
          </cell>
        </row>
        <row r="330">
          <cell r="A330" t="str">
            <v>OpenCL/async_work_group_copy/fail/test8</v>
          </cell>
          <cell r="B330" t="str">
            <v>FAIL(4)</v>
          </cell>
          <cell r="C330" t="str">
            <v>FAIL(4)</v>
          </cell>
          <cell r="D330">
            <v>0.40533333333333332</v>
          </cell>
        </row>
        <row r="331">
          <cell r="A331" t="str">
            <v>OpenCL/async_work_group_copy/fail/test9</v>
          </cell>
          <cell r="B331" t="str">
            <v>FAIL(6)</v>
          </cell>
          <cell r="C331" t="str">
            <v>FAIL(201)</v>
          </cell>
          <cell r="D331">
            <v>3.5380000000000003</v>
          </cell>
        </row>
        <row r="332">
          <cell r="A332" t="str">
            <v>OpenCL/async_work_group_copy/pass/test1</v>
          </cell>
          <cell r="B332" t="str">
            <v>PASS</v>
          </cell>
          <cell r="C332" t="str">
            <v>PASS</v>
          </cell>
          <cell r="D332">
            <v>3.0526666666666666</v>
          </cell>
        </row>
        <row r="333">
          <cell r="A333" t="str">
            <v>OpenCL/async_work_group_copy/pass/test2</v>
          </cell>
          <cell r="B333" t="str">
            <v>PASS</v>
          </cell>
          <cell r="C333" t="str">
            <v>PASS</v>
          </cell>
          <cell r="D333">
            <v>4.0956666666666663</v>
          </cell>
        </row>
        <row r="334">
          <cell r="A334" t="str">
            <v>OpenCL/async_work_group_copy/pass/test3</v>
          </cell>
          <cell r="B334" t="str">
            <v>PASS</v>
          </cell>
          <cell r="C334" t="str">
            <v>PASS</v>
          </cell>
          <cell r="D334">
            <v>4.4973333333333336</v>
          </cell>
        </row>
        <row r="335">
          <cell r="A335" t="str">
            <v>OpenCL/async_work_group_copy/pass/test4</v>
          </cell>
          <cell r="B335" t="str">
            <v>PASS</v>
          </cell>
          <cell r="C335" t="str">
            <v>PASS</v>
          </cell>
          <cell r="D335">
            <v>52.834333333333326</v>
          </cell>
        </row>
        <row r="336">
          <cell r="A336" t="str">
            <v>OpenCL/async_work_group_copy/pass/test5</v>
          </cell>
          <cell r="B336" t="str">
            <v>PASS</v>
          </cell>
          <cell r="C336" t="str">
            <v>PASS</v>
          </cell>
          <cell r="D336">
            <v>3.7056666666666671</v>
          </cell>
        </row>
        <row r="337">
          <cell r="A337" t="str">
            <v>OpenCL/atomics/atomic_read_race</v>
          </cell>
          <cell r="B337" t="str">
            <v>FAIL(6)</v>
          </cell>
          <cell r="C337" t="str">
            <v>FAIL(202)</v>
          </cell>
          <cell r="D337">
            <v>2.6663333333333337</v>
          </cell>
        </row>
        <row r="338">
          <cell r="A338" t="str">
            <v>OpenCL/atomics/counter</v>
          </cell>
          <cell r="B338" t="str">
            <v>PASS</v>
          </cell>
          <cell r="C338" t="str">
            <v>PASS</v>
          </cell>
          <cell r="D338">
            <v>2.7276666666666665</v>
          </cell>
        </row>
        <row r="339">
          <cell r="A339" t="str">
            <v>OpenCL/atomics/definitions_atom_int</v>
          </cell>
          <cell r="B339" t="str">
            <v>PASS</v>
          </cell>
          <cell r="C339" t="str">
            <v>PASS</v>
          </cell>
          <cell r="D339">
            <v>3.5016666666666665</v>
          </cell>
        </row>
        <row r="340">
          <cell r="A340" t="str">
            <v>OpenCL/atomics/definitions_float</v>
          </cell>
          <cell r="B340" t="str">
            <v>PASS</v>
          </cell>
          <cell r="C340" t="str">
            <v>PASS</v>
          </cell>
          <cell r="D340">
            <v>2.4079999999999999</v>
          </cell>
        </row>
        <row r="341">
          <cell r="A341" t="str">
            <v>OpenCL/atomics/definitions_int</v>
          </cell>
          <cell r="B341" t="str">
            <v>PASS</v>
          </cell>
          <cell r="C341" t="str">
            <v>PASS</v>
          </cell>
          <cell r="D341">
            <v>3.5233333333333334</v>
          </cell>
        </row>
        <row r="342">
          <cell r="A342" t="str">
            <v>OpenCL/atomics/definitions_long</v>
          </cell>
          <cell r="B342" t="str">
            <v>PASS</v>
          </cell>
          <cell r="C342" t="str">
            <v>PASS</v>
          </cell>
          <cell r="D342">
            <v>3.5136666666666669</v>
          </cell>
        </row>
        <row r="343">
          <cell r="A343" t="str">
            <v>OpenCL/atomics/displaced</v>
          </cell>
          <cell r="B343" t="str">
            <v>FAIL(6)</v>
          </cell>
          <cell r="C343" t="str">
            <v>PASS</v>
          </cell>
          <cell r="D343">
            <v>2.765333333333333</v>
          </cell>
        </row>
        <row r="344">
          <cell r="A344" t="str">
            <v>OpenCL/atomics/equality_fail</v>
          </cell>
          <cell r="B344" t="str">
            <v>FAIL(5)</v>
          </cell>
          <cell r="C344" t="str">
            <v>FAIL(5)</v>
          </cell>
          <cell r="D344">
            <v>0.879</v>
          </cell>
        </row>
        <row r="345">
          <cell r="A345" t="str">
            <v>OpenCL/atomics/forloop</v>
          </cell>
          <cell r="B345" t="str">
            <v>FAIL(6)</v>
          </cell>
          <cell r="C345" t="str">
            <v>PASS</v>
          </cell>
          <cell r="D345">
            <v>2.8476666666666666</v>
          </cell>
        </row>
        <row r="346">
          <cell r="A346" t="str">
            <v>OpenCL/atomics/histo</v>
          </cell>
          <cell r="B346" t="str">
            <v>PASS</v>
          </cell>
          <cell r="C346" t="str">
            <v>PASS</v>
          </cell>
          <cell r="D346">
            <v>2.4066666666666663</v>
          </cell>
        </row>
        <row r="347">
          <cell r="A347" t="str">
            <v>OpenCL/atomics/mismatched_types/int_add_with_float</v>
          </cell>
          <cell r="B347" t="str">
            <v>PASS</v>
          </cell>
          <cell r="C347" t="str">
            <v>PASS</v>
          </cell>
          <cell r="D347">
            <v>2.3703333333333334</v>
          </cell>
        </row>
        <row r="348">
          <cell r="A348" t="str">
            <v>OpenCL/atomics/mismatched_types/int_add_with_long</v>
          </cell>
          <cell r="B348" t="str">
            <v>PASS</v>
          </cell>
          <cell r="C348" t="str">
            <v>PASS</v>
          </cell>
          <cell r="D348">
            <v>2.6480000000000001</v>
          </cell>
        </row>
        <row r="349">
          <cell r="A349" t="str">
            <v>OpenCL/atomics/mismatched_types/int_add_with_short</v>
          </cell>
          <cell r="B349" t="str">
            <v>PASS</v>
          </cell>
          <cell r="C349" t="str">
            <v>PASS</v>
          </cell>
          <cell r="D349">
            <v>2.4180000000000001</v>
          </cell>
        </row>
        <row r="350">
          <cell r="A350" t="str">
            <v>OpenCL/atomics/pointers</v>
          </cell>
          <cell r="B350" t="str">
            <v>FAIL(6)</v>
          </cell>
          <cell r="C350" t="str">
            <v>PASS</v>
          </cell>
          <cell r="D350">
            <v>2.7600000000000002</v>
          </cell>
        </row>
        <row r="351">
          <cell r="A351" t="str">
            <v>OpenCL/atomics/refined_atomic_abstraction/access_in_loop</v>
          </cell>
          <cell r="B351" t="str">
            <v>PASS</v>
          </cell>
          <cell r="C351" t="str">
            <v>PASS</v>
          </cell>
          <cell r="D351">
            <v>4.3396666666666661</v>
          </cell>
        </row>
        <row r="352">
          <cell r="A352" t="str">
            <v>OpenCL/atomics/refined_atomic_abstraction/bad_local_counters</v>
          </cell>
          <cell r="B352" t="str">
            <v>FAIL(6)</v>
          </cell>
          <cell r="C352" t="str">
            <v>FAIL(202)</v>
          </cell>
          <cell r="D352">
            <v>2.5299999999999998</v>
          </cell>
        </row>
        <row r="353">
          <cell r="A353" t="str">
            <v>OpenCL/atomics/refined_atomic_abstraction/check_used_treated_ok</v>
          </cell>
          <cell r="B353" t="str">
            <v>PASS</v>
          </cell>
          <cell r="C353" t="str">
            <v>PASS</v>
          </cell>
          <cell r="D353">
            <v>2.3996666666666666</v>
          </cell>
        </row>
        <row r="354">
          <cell r="A354" t="str">
            <v>OpenCL/atomics/refined_atomic_abstraction/intra_access_in_loop</v>
          </cell>
          <cell r="B354" t="str">
            <v>PASS</v>
          </cell>
          <cell r="C354" t="str">
            <v>PASS</v>
          </cell>
          <cell r="D354">
            <v>3.8180000000000001</v>
          </cell>
        </row>
        <row r="355">
          <cell r="A355" t="str">
            <v>OpenCL/atomics/refined_atomic_abstraction/intra_local_counters</v>
          </cell>
          <cell r="B355" t="str">
            <v>PASS</v>
          </cell>
          <cell r="C355" t="str">
            <v>PASS</v>
          </cell>
          <cell r="D355">
            <v>2.4520000000000004</v>
          </cell>
        </row>
        <row r="356">
          <cell r="A356" t="str">
            <v>OpenCL/atomics/refined_atomic_abstraction/many_accesses</v>
          </cell>
          <cell r="B356" t="str">
            <v>PASS</v>
          </cell>
          <cell r="C356" t="str">
            <v>PASS</v>
          </cell>
          <cell r="D356">
            <v>3.3190000000000004</v>
          </cell>
        </row>
        <row r="357">
          <cell r="A357" t="str">
            <v>OpenCL/atomics/refined_atomic_abstraction/one_access</v>
          </cell>
          <cell r="B357" t="str">
            <v>PASS</v>
          </cell>
          <cell r="C357" t="str">
            <v>PASS</v>
          </cell>
          <cell r="D357">
            <v>2.5906666666666669</v>
          </cell>
        </row>
        <row r="358">
          <cell r="A358" t="str">
            <v>OpenCL/atomics/refined_atomic_abstraction/predication</v>
          </cell>
          <cell r="B358" t="str">
            <v>FAIL(6)</v>
          </cell>
          <cell r="C358" t="str">
            <v>FAIL(202)</v>
          </cell>
          <cell r="D358">
            <v>2.8343333333333334</v>
          </cell>
        </row>
        <row r="359">
          <cell r="A359" t="str">
            <v>OpenCL/barrier_intervals/test1</v>
          </cell>
          <cell r="B359" t="str">
            <v>PASS</v>
          </cell>
          <cell r="C359" t="str">
            <v>PASS</v>
          </cell>
          <cell r="D359">
            <v>2.5569999999999999</v>
          </cell>
        </row>
        <row r="360">
          <cell r="A360" t="str">
            <v>OpenCL/barrier_intervals/test2</v>
          </cell>
          <cell r="B360" t="str">
            <v>FAIL(6)</v>
          </cell>
          <cell r="C360" t="str">
            <v>PASS</v>
          </cell>
          <cell r="D360">
            <v>2.7433333333333336</v>
          </cell>
        </row>
        <row r="361">
          <cell r="A361" t="str">
            <v>OpenCL/barrier_intervals/test3</v>
          </cell>
          <cell r="B361" t="str">
            <v>PASS</v>
          </cell>
          <cell r="C361" t="str">
            <v>PASS</v>
          </cell>
          <cell r="D361">
            <v>13.895666666666665</v>
          </cell>
        </row>
        <row r="362">
          <cell r="A362" t="str">
            <v>OpenCL/barrier_intervals/test4</v>
          </cell>
          <cell r="B362" t="str">
            <v>PASS</v>
          </cell>
          <cell r="C362" t="str">
            <v>PASS</v>
          </cell>
          <cell r="D362">
            <v>54.996999999999993</v>
          </cell>
        </row>
        <row r="363">
          <cell r="A363" t="str">
            <v>OpenCL/barrier_invariants/add_zero</v>
          </cell>
          <cell r="B363" t="str">
            <v>PASS</v>
          </cell>
          <cell r="C363" t="str">
            <v>PASS</v>
          </cell>
          <cell r="D363">
            <v>8.8316666666666652</v>
          </cell>
        </row>
        <row r="364">
          <cell r="A364" t="str">
            <v>OpenCL/barrier_invariants/all_different</v>
          </cell>
          <cell r="B364" t="str">
            <v>PASS</v>
          </cell>
          <cell r="C364" t="str">
            <v>PASS</v>
          </cell>
          <cell r="D364">
            <v>6.2666666666666666</v>
          </cell>
        </row>
        <row r="365">
          <cell r="A365" t="str">
            <v>OpenCL/barrier_invariants/all_different_loop</v>
          </cell>
          <cell r="B365" t="str">
            <v>PASS</v>
          </cell>
          <cell r="C365" t="str">
            <v>FAIL(6)</v>
          </cell>
          <cell r="D365">
            <v>2.4186666666666667</v>
          </cell>
        </row>
        <row r="366">
          <cell r="A366" t="str">
            <v>OpenCL/barrier_invariants/conditional_barrier_invariant</v>
          </cell>
          <cell r="B366" t="str">
            <v>PASS</v>
          </cell>
          <cell r="C366" t="str">
            <v>PASS</v>
          </cell>
          <cell r="D366">
            <v>3.2873333333333332</v>
          </cell>
        </row>
        <row r="367">
          <cell r="A367" t="str">
            <v>OpenCL/barrier_invariants/fail</v>
          </cell>
          <cell r="B367" t="str">
            <v>FAIL(6)</v>
          </cell>
          <cell r="C367" t="str">
            <v>FAIL(201)</v>
          </cell>
          <cell r="D367">
            <v>2.6113333333333331</v>
          </cell>
        </row>
        <row r="368">
          <cell r="A368" t="str">
            <v>OpenCL/barrier_invariants/ghost_array</v>
          </cell>
          <cell r="B368" t="str">
            <v>PASS</v>
          </cell>
          <cell r="C368" t="str">
            <v>FAIL(6)</v>
          </cell>
          <cell r="D368">
            <v>2.6773333333333333</v>
          </cell>
        </row>
        <row r="369">
          <cell r="A369" t="str">
            <v>OpenCL/barrier_invariants/global_array</v>
          </cell>
          <cell r="B369" t="str">
            <v>PASS</v>
          </cell>
          <cell r="C369" t="str">
            <v>PASS</v>
          </cell>
          <cell r="D369">
            <v>2.5446666666666666</v>
          </cell>
        </row>
        <row r="370">
          <cell r="A370" t="str">
            <v>OpenCL/barrier_invariants/jeroen_bug</v>
          </cell>
          <cell r="B370" t="str">
            <v>FAIL(6)</v>
          </cell>
          <cell r="C370" t="str">
            <v>FAIL(201)</v>
          </cell>
          <cell r="D370">
            <v>2.6940000000000004</v>
          </cell>
        </row>
        <row r="371">
          <cell r="A371" t="str">
            <v>OpenCL/barrier_invariants/no_access_check</v>
          </cell>
          <cell r="B371" t="str">
            <v>PASS</v>
          </cell>
          <cell r="C371" t="str">
            <v>PASS</v>
          </cell>
          <cell r="D371">
            <v>2.5096666666666665</v>
          </cell>
        </row>
        <row r="372">
          <cell r="A372" t="str">
            <v>OpenCL/barrier_invariants/ternary</v>
          </cell>
          <cell r="B372" t="str">
            <v>PASS</v>
          </cell>
          <cell r="C372" t="str">
            <v>PASS</v>
          </cell>
          <cell r="D372">
            <v>5.655666666666666</v>
          </cell>
        </row>
        <row r="373">
          <cell r="A373" t="str">
            <v>OpenCL/barrier_invariants/test_all_unary_high</v>
          </cell>
          <cell r="B373" t="str">
            <v>PASS</v>
          </cell>
          <cell r="C373" t="str">
            <v>PASS</v>
          </cell>
          <cell r="D373">
            <v>5.6566666666666663</v>
          </cell>
        </row>
        <row r="374">
          <cell r="A374" t="str">
            <v>OpenCL/barrier_invariants/test_all_unary_low</v>
          </cell>
          <cell r="B374" t="str">
            <v>PASS</v>
          </cell>
          <cell r="C374" t="str">
            <v>PASS</v>
          </cell>
          <cell r="D374">
            <v>7.8023333333333333</v>
          </cell>
        </row>
        <row r="375">
          <cell r="A375" t="str">
            <v>OpenCL/barrier_invariants/tid_barrier_invariant</v>
          </cell>
          <cell r="B375" t="str">
            <v>PASS</v>
          </cell>
          <cell r="C375" t="str">
            <v>PASS</v>
          </cell>
          <cell r="D375">
            <v>2.4929999999999999</v>
          </cell>
        </row>
        <row r="376">
          <cell r="A376" t="str">
            <v>OpenCL/barrier_invariants/wrap_around</v>
          </cell>
          <cell r="B376" t="str">
            <v>PASS</v>
          </cell>
          <cell r="C376" t="str">
            <v>PASS</v>
          </cell>
          <cell r="D376">
            <v>3.1576666666666671</v>
          </cell>
        </row>
        <row r="377">
          <cell r="A377" t="str">
            <v>OpenCL/barrierconditionalkernelparam</v>
          </cell>
          <cell r="B377" t="str">
            <v>PASS</v>
          </cell>
          <cell r="C377" t="str">
            <v>PASS</v>
          </cell>
          <cell r="D377">
            <v>2.3713333333333328</v>
          </cell>
        </row>
        <row r="378">
          <cell r="A378" t="str">
            <v>OpenCL/basic1</v>
          </cell>
          <cell r="B378" t="str">
            <v>PASS</v>
          </cell>
          <cell r="C378" t="str">
            <v>PASS</v>
          </cell>
          <cell r="D378">
            <v>2.157</v>
          </cell>
        </row>
        <row r="379">
          <cell r="A379" t="str">
            <v>OpenCL/basicbarrier</v>
          </cell>
          <cell r="B379" t="str">
            <v>PASS</v>
          </cell>
          <cell r="C379" t="str">
            <v>PASS</v>
          </cell>
          <cell r="D379">
            <v>2.3530000000000002</v>
          </cell>
        </row>
        <row r="380">
          <cell r="A380" t="str">
            <v>OpenCL/basicglobalarray</v>
          </cell>
          <cell r="B380" t="str">
            <v>PASS</v>
          </cell>
          <cell r="C380" t="str">
            <v>PASS</v>
          </cell>
          <cell r="D380">
            <v>2.4723333333333333</v>
          </cell>
        </row>
        <row r="381">
          <cell r="A381" t="str">
            <v>OpenCL/benign_race_tests/fail/writeafterread_addition</v>
          </cell>
          <cell r="B381" t="str">
            <v>FAIL(6)</v>
          </cell>
          <cell r="C381" t="str">
            <v>PASS</v>
          </cell>
          <cell r="D381">
            <v>2.7036666666666669</v>
          </cell>
        </row>
        <row r="382">
          <cell r="A382" t="str">
            <v>OpenCL/benign_race_tests/fail/writeafterread_otherval</v>
          </cell>
          <cell r="B382" t="str">
            <v>FAIL(6)</v>
          </cell>
          <cell r="C382" t="str">
            <v>PASS</v>
          </cell>
          <cell r="D382">
            <v>2.7216666666666662</v>
          </cell>
        </row>
        <row r="383">
          <cell r="A383" t="str">
            <v>OpenCL/benign_race_tests/fail/writereadarray_equality</v>
          </cell>
          <cell r="B383" t="str">
            <v>FAIL(6)</v>
          </cell>
          <cell r="C383" t="str">
            <v>PASS</v>
          </cell>
          <cell r="D383">
            <v>2.6653333333333333</v>
          </cell>
        </row>
        <row r="384">
          <cell r="A384" t="str">
            <v>OpenCL/benign_race_tests/fail/writetiddiv64_offbyone</v>
          </cell>
          <cell r="B384" t="str">
            <v>FAIL(6)</v>
          </cell>
          <cell r="C384" t="str">
            <v>FAIL(202)</v>
          </cell>
          <cell r="D384">
            <v>2.4540000000000002</v>
          </cell>
        </row>
        <row r="385">
          <cell r="A385" t="str">
            <v>OpenCL/benign_race_tests/fail/writewritearray_adversarial</v>
          </cell>
          <cell r="B385" t="str">
            <v>FAIL(6)</v>
          </cell>
          <cell r="C385" t="str">
            <v>FAIL(202)</v>
          </cell>
          <cell r="D385">
            <v>2.4663333333333335</v>
          </cell>
        </row>
        <row r="386">
          <cell r="A386" t="str">
            <v>OpenCL/benign_race_tests/fail/writezero_nobenign</v>
          </cell>
          <cell r="B386" t="str">
            <v>FAIL(6)</v>
          </cell>
          <cell r="C386" t="str">
            <v>FAIL(202)</v>
          </cell>
          <cell r="D386">
            <v>2.488666666666667</v>
          </cell>
        </row>
        <row r="387">
          <cell r="A387" t="str">
            <v>OpenCL/benign_race_tests/pass/readafterwrite</v>
          </cell>
          <cell r="B387" t="str">
            <v>PASS</v>
          </cell>
          <cell r="C387" t="str">
            <v>PASS</v>
          </cell>
          <cell r="D387">
            <v>2.5213333333333332</v>
          </cell>
        </row>
        <row r="388">
          <cell r="A388" t="str">
            <v>OpenCL/benign_race_tests/pass/writeafterread</v>
          </cell>
          <cell r="B388" t="str">
            <v>PASS</v>
          </cell>
          <cell r="C388" t="str">
            <v>PASS</v>
          </cell>
          <cell r="D388">
            <v>2.4266666666666663</v>
          </cell>
        </row>
        <row r="389">
          <cell r="A389" t="str">
            <v>OpenCL/benign_race_tests/pass/writeinloop</v>
          </cell>
          <cell r="B389" t="str">
            <v>PASS</v>
          </cell>
          <cell r="C389" t="str">
            <v>PASS</v>
          </cell>
          <cell r="D389">
            <v>2.8036666666666665</v>
          </cell>
        </row>
        <row r="390">
          <cell r="A390" t="str">
            <v>OpenCL/benign_race_tests/pass/writetiddiv64</v>
          </cell>
          <cell r="B390" t="str">
            <v>PASS</v>
          </cell>
          <cell r="C390" t="str">
            <v>PASS</v>
          </cell>
          <cell r="D390">
            <v>2.4256666666666669</v>
          </cell>
        </row>
        <row r="391">
          <cell r="A391" t="str">
            <v>OpenCL/benign_race_tests/pass/writewritearray</v>
          </cell>
          <cell r="B391" t="str">
            <v>PASS</v>
          </cell>
          <cell r="C391" t="str">
            <v>PASS</v>
          </cell>
          <cell r="D391">
            <v>2.5129999999999999</v>
          </cell>
        </row>
        <row r="392">
          <cell r="A392" t="str">
            <v>OpenCL/benign_race_tests/pass/writezero</v>
          </cell>
          <cell r="B392" t="str">
            <v>PASS</v>
          </cell>
          <cell r="C392" t="str">
            <v>PASS</v>
          </cell>
          <cell r="D392">
            <v>2.4433333333333334</v>
          </cell>
        </row>
        <row r="393">
          <cell r="A393" t="str">
            <v>OpenCL/bitand</v>
          </cell>
          <cell r="B393" t="str">
            <v>PASS</v>
          </cell>
          <cell r="C393" t="str">
            <v>PASS</v>
          </cell>
          <cell r="D393">
            <v>2.129</v>
          </cell>
        </row>
        <row r="394">
          <cell r="A394" t="str">
            <v>OpenCL/bitnot</v>
          </cell>
          <cell r="B394" t="str">
            <v>PASS</v>
          </cell>
          <cell r="C394" t="str">
            <v>PASS</v>
          </cell>
          <cell r="D394">
            <v>2.1059999999999999</v>
          </cell>
        </row>
        <row r="395">
          <cell r="A395" t="str">
            <v>OpenCL/bitor</v>
          </cell>
          <cell r="B395" t="str">
            <v>PASS</v>
          </cell>
          <cell r="C395" t="str">
            <v>PASS</v>
          </cell>
          <cell r="D395">
            <v>2.0856666666666666</v>
          </cell>
        </row>
        <row r="396">
          <cell r="A396" t="str">
            <v>OpenCL/bitxor</v>
          </cell>
          <cell r="B396" t="str">
            <v>PASS</v>
          </cell>
          <cell r="C396" t="str">
            <v>PASS</v>
          </cell>
          <cell r="D396">
            <v>2.1196666666666668</v>
          </cell>
        </row>
        <row r="397">
          <cell r="A397" t="str">
            <v>OpenCL/bool_bv_test</v>
          </cell>
          <cell r="B397" t="str">
            <v>PASS</v>
          </cell>
          <cell r="C397" t="str">
            <v>PASS</v>
          </cell>
          <cell r="D397">
            <v>2.1486666666666667</v>
          </cell>
        </row>
        <row r="398">
          <cell r="A398" t="str">
            <v>OpenCL/booleanTests</v>
          </cell>
          <cell r="B398" t="str">
            <v>PASS</v>
          </cell>
          <cell r="C398" t="str">
            <v>PASS</v>
          </cell>
          <cell r="D398">
            <v>2.3186666666666667</v>
          </cell>
        </row>
        <row r="399">
          <cell r="A399" t="str">
            <v>OpenCL/bpl_integration/pass</v>
          </cell>
          <cell r="B399" t="str">
            <v>PASS</v>
          </cell>
          <cell r="C399" t="str">
            <v>PASS</v>
          </cell>
          <cell r="D399">
            <v>2.181</v>
          </cell>
        </row>
        <row r="400">
          <cell r="A400" t="str">
            <v>OpenCL/break_test</v>
          </cell>
          <cell r="B400" t="str">
            <v>PASS</v>
          </cell>
          <cell r="C400" t="str">
            <v>PASS</v>
          </cell>
          <cell r="D400">
            <v>2.2266666666666666</v>
          </cell>
        </row>
        <row r="401">
          <cell r="A401" t="str">
            <v>OpenCL/casttofloat</v>
          </cell>
          <cell r="B401" t="str">
            <v>PASS</v>
          </cell>
          <cell r="C401" t="str">
            <v>PASS</v>
          </cell>
          <cell r="D401">
            <v>2.1280000000000001</v>
          </cell>
        </row>
        <row r="402">
          <cell r="A402" t="str">
            <v>OpenCL/ceil</v>
          </cell>
          <cell r="B402" t="str">
            <v>PASS</v>
          </cell>
          <cell r="C402" t="str">
            <v>PASS</v>
          </cell>
          <cell r="D402">
            <v>2.7233333333333332</v>
          </cell>
        </row>
        <row r="403">
          <cell r="A403" t="str">
            <v>OpenCL/checkarrays/fail/arraydoesnotexist1</v>
          </cell>
          <cell r="B403" t="str">
            <v>FAIL(5)</v>
          </cell>
          <cell r="C403" t="str">
            <v>FAIL(5)</v>
          </cell>
          <cell r="D403">
            <v>0.89166666666666672</v>
          </cell>
        </row>
        <row r="404">
          <cell r="A404" t="str">
            <v>OpenCL/checkarrays/fail/arraydoesnotexist2</v>
          </cell>
          <cell r="B404" t="str">
            <v>FAIL(5)</v>
          </cell>
          <cell r="C404" t="str">
            <v>FAIL(5)</v>
          </cell>
          <cell r="D404">
            <v>0.91466666666666663</v>
          </cell>
        </row>
        <row r="405">
          <cell r="A405" t="str">
            <v>OpenCL/checkarrays/pass/specifyall</v>
          </cell>
          <cell r="B405" t="str">
            <v>PASS</v>
          </cell>
          <cell r="C405" t="str">
            <v>PASS</v>
          </cell>
          <cell r="D405">
            <v>2.7636666666666669</v>
          </cell>
        </row>
        <row r="406">
          <cell r="A406" t="str">
            <v>OpenCL/checkarrays/pass/specifyone</v>
          </cell>
          <cell r="B406" t="str">
            <v>PASS</v>
          </cell>
          <cell r="C406" t="str">
            <v>PASS</v>
          </cell>
          <cell r="D406">
            <v>2.7516666666666665</v>
          </cell>
        </row>
        <row r="407">
          <cell r="A407" t="str">
            <v>OpenCL/conditional_int_test</v>
          </cell>
          <cell r="B407" t="str">
            <v>PASS</v>
          </cell>
          <cell r="C407" t="str">
            <v>PASS</v>
          </cell>
          <cell r="D407">
            <v>2.2239999999999998</v>
          </cell>
        </row>
        <row r="408">
          <cell r="A408" t="str">
            <v>OpenCL/constantnotparam</v>
          </cell>
          <cell r="B408" t="str">
            <v>PASS</v>
          </cell>
          <cell r="C408" t="str">
            <v>PASS</v>
          </cell>
          <cell r="D408">
            <v>2.5066666666666668</v>
          </cell>
        </row>
        <row r="409">
          <cell r="A409" t="str">
            <v>OpenCL/derived_from_uniformity_analysis_bug</v>
          </cell>
          <cell r="B409" t="str">
            <v>PASS</v>
          </cell>
          <cell r="C409" t="str">
            <v>PASS</v>
          </cell>
          <cell r="D409">
            <v>2.3776666666666668</v>
          </cell>
        </row>
        <row r="410">
          <cell r="A410" t="str">
            <v>OpenCL/derivedfrombinomialoptions</v>
          </cell>
          <cell r="B410" t="str">
            <v>PASS</v>
          </cell>
          <cell r="C410" t="str">
            <v>PASS</v>
          </cell>
          <cell r="D410">
            <v>2.5753333333333335</v>
          </cell>
        </row>
        <row r="411">
          <cell r="A411" t="str">
            <v>OpenCL/derivedfrombinomialoptions2</v>
          </cell>
          <cell r="B411" t="str">
            <v>PASS</v>
          </cell>
          <cell r="C411" t="str">
            <v>PASS</v>
          </cell>
          <cell r="D411">
            <v>2.3843333333333336</v>
          </cell>
        </row>
        <row r="412">
          <cell r="A412" t="str">
            <v>OpenCL/divergence/race_and_divergence</v>
          </cell>
          <cell r="B412" t="str">
            <v>FAIL(6)</v>
          </cell>
          <cell r="C412" t="str">
            <v>PASS</v>
          </cell>
          <cell r="D412">
            <v>2.5733333333333337</v>
          </cell>
        </row>
        <row r="413">
          <cell r="A413" t="str">
            <v>OpenCL/divergence/race_no_divergence</v>
          </cell>
          <cell r="B413" t="str">
            <v>PASS</v>
          </cell>
          <cell r="C413" t="str">
            <v>PASS</v>
          </cell>
          <cell r="D413">
            <v>2.4286666666666665</v>
          </cell>
        </row>
        <row r="414">
          <cell r="A414" t="str">
            <v>OpenCL/enabled/dominator</v>
          </cell>
          <cell r="B414" t="str">
            <v>PASS</v>
          </cell>
          <cell r="C414" t="str">
            <v>FAIL(6)</v>
          </cell>
          <cell r="D414">
            <v>9.027000000000001</v>
          </cell>
        </row>
        <row r="415">
          <cell r="A415" t="str">
            <v>OpenCL/enabled/not_predicated</v>
          </cell>
          <cell r="B415" t="str">
            <v>PASS</v>
          </cell>
          <cell r="C415" t="str">
            <v>PASS</v>
          </cell>
          <cell r="D415">
            <v>2.1906666666666665</v>
          </cell>
        </row>
        <row r="416">
          <cell r="A416" t="str">
            <v>OpenCL/enabled/not_predicated_procedure</v>
          </cell>
          <cell r="B416" t="str">
            <v>PASS</v>
          </cell>
          <cell r="C416" t="str">
            <v>PASS</v>
          </cell>
          <cell r="D416">
            <v>2.3773333333333331</v>
          </cell>
        </row>
        <row r="417">
          <cell r="A417" t="str">
            <v>OpenCL/expression_simplification/and_test</v>
          </cell>
          <cell r="B417" t="str">
            <v>FAIL(6)</v>
          </cell>
          <cell r="C417" t="str">
            <v>FAIL(201)</v>
          </cell>
          <cell r="D417">
            <v>2.9653333333333336</v>
          </cell>
        </row>
        <row r="418">
          <cell r="A418" t="str">
            <v>OpenCL/expression_simplification/basic_test</v>
          </cell>
          <cell r="B418" t="str">
            <v>FAIL(6)</v>
          </cell>
          <cell r="C418" t="str">
            <v>FAIL(201)</v>
          </cell>
          <cell r="D418">
            <v>2.8759999999999999</v>
          </cell>
        </row>
        <row r="419">
          <cell r="A419" t="str">
            <v>OpenCL/expression_simplification/imp_antecedent</v>
          </cell>
          <cell r="B419" t="str">
            <v>FAIL(6)</v>
          </cell>
          <cell r="C419" t="str">
            <v>FAIL(201)</v>
          </cell>
          <cell r="D419">
            <v>3.0266666666666668</v>
          </cell>
        </row>
        <row r="420">
          <cell r="A420" t="str">
            <v>OpenCL/expression_simplification/imp_bug</v>
          </cell>
          <cell r="B420" t="str">
            <v>FAIL(6)</v>
          </cell>
          <cell r="C420" t="str">
            <v>FAIL(201)</v>
          </cell>
          <cell r="D420">
            <v>2.8806666666666665</v>
          </cell>
        </row>
        <row r="421">
          <cell r="A421" t="str">
            <v>OpenCL/expression_simplification/imp_consequent</v>
          </cell>
          <cell r="B421" t="str">
            <v>FAIL(6)</v>
          </cell>
          <cell r="C421" t="str">
            <v>FAIL(201)</v>
          </cell>
          <cell r="D421">
            <v>2.9403333333333332</v>
          </cell>
        </row>
        <row r="422">
          <cell r="A422" t="str">
            <v>OpenCL/expression_simplification/or_test</v>
          </cell>
          <cell r="B422" t="str">
            <v>FAIL(6)</v>
          </cell>
          <cell r="C422" t="str">
            <v>FAIL(201)</v>
          </cell>
          <cell r="D422">
            <v>2.89</v>
          </cell>
        </row>
        <row r="423">
          <cell r="A423" t="str">
            <v>OpenCL/fail_bodiless_procedure</v>
          </cell>
          <cell r="B423" t="str">
            <v>FAIL(6)</v>
          </cell>
          <cell r="C423" t="str">
            <v>FAIL(201)</v>
          </cell>
          <cell r="D423">
            <v>2.3046666666666664</v>
          </cell>
        </row>
        <row r="424">
          <cell r="A424" t="str">
            <v>OpenCL/float_constant_test</v>
          </cell>
          <cell r="B424" t="str">
            <v>PASS</v>
          </cell>
          <cell r="C424" t="str">
            <v>PASS</v>
          </cell>
          <cell r="D424">
            <v>2.1693333333333329</v>
          </cell>
        </row>
        <row r="425">
          <cell r="A425" t="str">
            <v>OpenCL/float_constant_test2</v>
          </cell>
          <cell r="B425" t="str">
            <v>PASS</v>
          </cell>
          <cell r="C425" t="str">
            <v>PASS</v>
          </cell>
          <cell r="D425">
            <v>2.1189999999999998</v>
          </cell>
        </row>
        <row r="426">
          <cell r="A426" t="str">
            <v>OpenCL/floatcastrequired</v>
          </cell>
          <cell r="B426" t="str">
            <v>PASS</v>
          </cell>
          <cell r="C426" t="str">
            <v>PASS</v>
          </cell>
          <cell r="D426">
            <v>2.0716666666666668</v>
          </cell>
        </row>
        <row r="427">
          <cell r="A427" t="str">
            <v>OpenCL/floatrelationalop</v>
          </cell>
          <cell r="B427" t="str">
            <v>PASS</v>
          </cell>
          <cell r="C427" t="str">
            <v>PASS</v>
          </cell>
          <cell r="D427">
            <v>2.1746666666666665</v>
          </cell>
        </row>
        <row r="428">
          <cell r="A428" t="str">
            <v>OpenCL/fresh_arrays/fail/global</v>
          </cell>
          <cell r="B428" t="str">
            <v>FAIL(6)</v>
          </cell>
          <cell r="C428" t="str">
            <v>FAIL(202)</v>
          </cell>
          <cell r="D428">
            <v>2.5249999999999999</v>
          </cell>
        </row>
        <row r="429">
          <cell r="A429" t="str">
            <v>OpenCL/fresh_arrays/pass/global</v>
          </cell>
          <cell r="B429" t="str">
            <v>PASS</v>
          </cell>
          <cell r="C429" t="str">
            <v>PASS</v>
          </cell>
          <cell r="D429">
            <v>2.4666666666666668</v>
          </cell>
        </row>
        <row r="430">
          <cell r="A430" t="str">
            <v>OpenCL/fresh_arrays/pass/local</v>
          </cell>
          <cell r="B430" t="str">
            <v>PASS</v>
          </cell>
          <cell r="C430" t="str">
            <v>PASS</v>
          </cell>
          <cell r="D430">
            <v>2.4913333333333334</v>
          </cell>
        </row>
        <row r="431">
          <cell r="A431" t="str">
            <v>OpenCL/function_wide/fail/assert_false</v>
          </cell>
          <cell r="B431" t="str">
            <v>FAIL(6)</v>
          </cell>
          <cell r="C431" t="str">
            <v>FAIL(201)</v>
          </cell>
          <cell r="D431">
            <v>2.2746666666666666</v>
          </cell>
        </row>
        <row r="432">
          <cell r="A432" t="str">
            <v>OpenCL/function_wide/fail/not_at_end_for</v>
          </cell>
          <cell r="B432" t="str">
            <v>FAIL(4)</v>
          </cell>
          <cell r="C432" t="str">
            <v>FAIL(4)</v>
          </cell>
          <cell r="D432">
            <v>0.42399999999999999</v>
          </cell>
        </row>
        <row r="433">
          <cell r="A433" t="str">
            <v>OpenCL/function_wide/fail/not_at_end_if</v>
          </cell>
          <cell r="B433" t="str">
            <v>FAIL(4)</v>
          </cell>
          <cell r="C433" t="str">
            <v>FAIL(4)</v>
          </cell>
          <cell r="D433">
            <v>0.42266666666666669</v>
          </cell>
        </row>
        <row r="434">
          <cell r="A434" t="str">
            <v>OpenCL/function_wide/fail/uses_function</v>
          </cell>
          <cell r="B434" t="str">
            <v>FAIL(4)</v>
          </cell>
          <cell r="C434" t="str">
            <v>FAIL(4)</v>
          </cell>
          <cell r="D434">
            <v>0.42099999999999999</v>
          </cell>
        </row>
        <row r="435">
          <cell r="A435" t="str">
            <v>OpenCL/function_wide/fail/uses_params</v>
          </cell>
          <cell r="B435" t="str">
            <v>FAIL(4)</v>
          </cell>
          <cell r="C435" t="str">
            <v>FAIL(4)</v>
          </cell>
          <cell r="D435">
            <v>0.42566666666666669</v>
          </cell>
        </row>
        <row r="436">
          <cell r="A436" t="str">
            <v>OpenCL/function_wide/pass/as_candidates</v>
          </cell>
          <cell r="B436" t="str">
            <v>PASS</v>
          </cell>
          <cell r="C436" t="str">
            <v>FAIL(201)</v>
          </cell>
          <cell r="D436">
            <v>7.5136666666666665</v>
          </cell>
        </row>
        <row r="437">
          <cell r="A437" t="str">
            <v>OpenCL/function_wide/pass/candidates</v>
          </cell>
          <cell r="B437" t="str">
            <v>PASS</v>
          </cell>
          <cell r="C437" t="str">
            <v>FAIL(6)</v>
          </cell>
          <cell r="D437">
            <v>3.6243333333333339</v>
          </cell>
        </row>
        <row r="438">
          <cell r="A438" t="str">
            <v>OpenCL/function_wide/pass/uses_array_element</v>
          </cell>
          <cell r="B438" t="str">
            <v>PASS</v>
          </cell>
          <cell r="C438" t="str">
            <v>PASS</v>
          </cell>
          <cell r="D438">
            <v>3.2463333333333337</v>
          </cell>
        </row>
        <row r="439">
          <cell r="A439" t="str">
            <v>OpenCL/function_wide/pass/uses_uninterpreted_function</v>
          </cell>
          <cell r="B439" t="str">
            <v>PASS</v>
          </cell>
          <cell r="C439" t="str">
            <v>PASS</v>
          </cell>
          <cell r="D439">
            <v>2.177</v>
          </cell>
        </row>
        <row r="440">
          <cell r="A440" t="str">
            <v>OpenCL/get_global_id</v>
          </cell>
          <cell r="B440" t="str">
            <v>PASS</v>
          </cell>
          <cell r="C440" t="str">
            <v>PASS</v>
          </cell>
          <cell r="D440">
            <v>2.4843333333333333</v>
          </cell>
        </row>
        <row r="441">
          <cell r="A441" t="str">
            <v>OpenCL/get_global_offset</v>
          </cell>
          <cell r="B441" t="str">
            <v>PASS</v>
          </cell>
          <cell r="C441" t="str">
            <v>PASS</v>
          </cell>
          <cell r="D441">
            <v>2.1386666666666669</v>
          </cell>
        </row>
        <row r="442">
          <cell r="A442" t="str">
            <v>OpenCL/get_work_dim/work_dim_1</v>
          </cell>
          <cell r="B442" t="str">
            <v>PASS</v>
          </cell>
          <cell r="C442" t="str">
            <v>PASS</v>
          </cell>
          <cell r="D442">
            <v>2.1680000000000001</v>
          </cell>
        </row>
        <row r="443">
          <cell r="A443" t="str">
            <v>OpenCL/get_work_dim/work_dim_2</v>
          </cell>
          <cell r="B443" t="str">
            <v>PASS</v>
          </cell>
          <cell r="C443" t="str">
            <v>PASS</v>
          </cell>
          <cell r="D443">
            <v>2.1916666666666664</v>
          </cell>
        </row>
        <row r="444">
          <cell r="A444" t="str">
            <v>OpenCL/get_work_dim/work_dim_3</v>
          </cell>
          <cell r="B444" t="str">
            <v>PASS</v>
          </cell>
          <cell r="C444" t="str">
            <v>PASS</v>
          </cell>
          <cell r="D444">
            <v>2.2016666666666667</v>
          </cell>
        </row>
        <row r="445">
          <cell r="A445" t="str">
            <v>OpenCL/global_size/simple</v>
          </cell>
          <cell r="B445" t="str">
            <v>PASS</v>
          </cell>
          <cell r="C445" t="str">
            <v>PASS</v>
          </cell>
          <cell r="D445">
            <v>2.5836666666666663</v>
          </cell>
        </row>
        <row r="446">
          <cell r="A446" t="str">
            <v>OpenCL/globalarray/fail</v>
          </cell>
          <cell r="B446" t="str">
            <v>FAIL(6)</v>
          </cell>
          <cell r="C446" t="str">
            <v>FAIL(202)</v>
          </cell>
          <cell r="D446">
            <v>8.7213333333333338</v>
          </cell>
        </row>
        <row r="447">
          <cell r="A447" t="str">
            <v>OpenCL/globalarray/pass</v>
          </cell>
          <cell r="B447" t="str">
            <v>PASS</v>
          </cell>
          <cell r="C447" t="str">
            <v>PASS</v>
          </cell>
          <cell r="D447">
            <v>2.6736666666666671</v>
          </cell>
        </row>
        <row r="448">
          <cell r="A448" t="str">
            <v>OpenCL/globalarray/pass2</v>
          </cell>
          <cell r="B448" t="str">
            <v>PASS</v>
          </cell>
          <cell r="C448" t="str">
            <v>PASS</v>
          </cell>
          <cell r="D448">
            <v>2.5749999999999997</v>
          </cell>
        </row>
        <row r="449">
          <cell r="A449" t="str">
            <v>OpenCL/imagetests/test2dimagecopy</v>
          </cell>
          <cell r="B449" t="str">
            <v>PASS</v>
          </cell>
          <cell r="C449" t="str">
            <v>PASS</v>
          </cell>
          <cell r="D449">
            <v>2.8343333333333334</v>
          </cell>
        </row>
        <row r="450">
          <cell r="A450" t="str">
            <v>OpenCL/imagetests/testsampler</v>
          </cell>
          <cell r="B450" t="str">
            <v>PASS</v>
          </cell>
          <cell r="C450" t="str">
            <v>PASS</v>
          </cell>
          <cell r="D450">
            <v>2.5309999999999997</v>
          </cell>
        </row>
        <row r="451">
          <cell r="A451" t="str">
            <v>OpenCL/imagetests/testsampler2</v>
          </cell>
          <cell r="B451" t="str">
            <v>PASS</v>
          </cell>
          <cell r="C451" t="str">
            <v>PASS</v>
          </cell>
          <cell r="D451">
            <v>2.6059999999999999</v>
          </cell>
        </row>
        <row r="452">
          <cell r="A452" t="str">
            <v>OpenCL/imagetests/testsampler3</v>
          </cell>
          <cell r="B452" t="str">
            <v>PASS</v>
          </cell>
          <cell r="C452" t="str">
            <v>PASS</v>
          </cell>
          <cell r="D452">
            <v>2.3580000000000001</v>
          </cell>
        </row>
        <row r="453">
          <cell r="A453" t="str">
            <v>OpenCL/induction_variable</v>
          </cell>
          <cell r="B453" t="str">
            <v>PASS</v>
          </cell>
          <cell r="C453" t="str">
            <v>PASS</v>
          </cell>
          <cell r="D453">
            <v>2.7823333333333338</v>
          </cell>
        </row>
        <row r="454">
          <cell r="A454" t="str">
            <v>OpenCL/inference_tests/access_means_enabled</v>
          </cell>
          <cell r="B454" t="str">
            <v>PASS</v>
          </cell>
          <cell r="C454" t="str">
            <v>FAIL(6)</v>
          </cell>
          <cell r="D454">
            <v>6.0926666666666662</v>
          </cell>
        </row>
        <row r="455">
          <cell r="A455" t="str">
            <v>OpenCL/inference_tests/disabled_invariant</v>
          </cell>
          <cell r="B455" t="str">
            <v>PASS</v>
          </cell>
          <cell r="C455" t="str">
            <v>FAIL(6)</v>
          </cell>
          <cell r="D455">
            <v>10.425666666666666</v>
          </cell>
        </row>
        <row r="456">
          <cell r="A456" t="str">
            <v>OpenCL/inference_tests/enabled_invariant</v>
          </cell>
          <cell r="B456" t="str">
            <v>PASS</v>
          </cell>
          <cell r="C456" t="str">
            <v>PASS</v>
          </cell>
          <cell r="D456">
            <v>2.7016666666666667</v>
          </cell>
        </row>
        <row r="457">
          <cell r="A457" t="str">
            <v>OpenCL/inference_tests/lower_bound</v>
          </cell>
          <cell r="B457" t="str">
            <v>PASS</v>
          </cell>
          <cell r="C457" t="str">
            <v>PASS</v>
          </cell>
          <cell r="D457">
            <v>2.5210000000000004</v>
          </cell>
        </row>
        <row r="458">
          <cell r="A458" t="str">
            <v>OpenCL/inference_tests/strided_invariant</v>
          </cell>
          <cell r="B458" t="str">
            <v>PASS</v>
          </cell>
          <cell r="C458" t="str">
            <v>PASS</v>
          </cell>
          <cell r="D458">
            <v>2.5813333333333337</v>
          </cell>
        </row>
        <row r="459">
          <cell r="A459" t="str">
            <v>OpenCL/inference_tests/strided_invariant_2</v>
          </cell>
          <cell r="B459" t="str">
            <v>PASS</v>
          </cell>
          <cell r="C459" t="str">
            <v>PASS</v>
          </cell>
          <cell r="D459">
            <v>2.6416666666666671</v>
          </cell>
        </row>
        <row r="460">
          <cell r="A460" t="str">
            <v>OpenCL/inter_group_and_barrier_flag_tests/fail/bad_read_then_write</v>
          </cell>
          <cell r="B460" t="str">
            <v>FAIL(6)</v>
          </cell>
          <cell r="C460" t="str">
            <v>PASS</v>
          </cell>
          <cell r="D460">
            <v>3.1859999999999999</v>
          </cell>
        </row>
        <row r="461">
          <cell r="A461" t="str">
            <v>OpenCL/inter_group_and_barrier_flag_tests/fail/bad_write_then_read</v>
          </cell>
          <cell r="B461" t="str">
            <v>FAIL(6)</v>
          </cell>
          <cell r="C461" t="str">
            <v>PASS</v>
          </cell>
          <cell r="D461">
            <v>3.0779999999999998</v>
          </cell>
        </row>
        <row r="462">
          <cell r="A462" t="str">
            <v>OpenCL/inter_group_and_barrier_flag_tests/fail/local_id</v>
          </cell>
          <cell r="B462" t="str">
            <v>FAIL(6)</v>
          </cell>
          <cell r="C462" t="str">
            <v>FAIL(202)</v>
          </cell>
          <cell r="D462">
            <v>2.5363333333333338</v>
          </cell>
        </row>
        <row r="463">
          <cell r="A463" t="str">
            <v>OpenCL/inter_group_and_barrier_flag_tests/fail/missing_global_barrier_flag</v>
          </cell>
          <cell r="B463" t="str">
            <v>FAIL(6)</v>
          </cell>
          <cell r="C463" t="str">
            <v>FAIL(202)</v>
          </cell>
          <cell r="D463">
            <v>3.8956666666666671</v>
          </cell>
        </row>
        <row r="464">
          <cell r="A464" t="str">
            <v>OpenCL/inter_group_and_barrier_flag_tests/fail/missing_local_barrier_flag</v>
          </cell>
          <cell r="B464" t="str">
            <v>FAIL(6)</v>
          </cell>
          <cell r="C464" t="str">
            <v>FAIL(202)</v>
          </cell>
          <cell r="D464">
            <v>2.7273333333333327</v>
          </cell>
        </row>
        <row r="465">
          <cell r="A465" t="str">
            <v>OpenCL/inter_group_and_barrier_flag_tests/fail/no_barrier_flags</v>
          </cell>
          <cell r="B465" t="str">
            <v>FAIL(6)</v>
          </cell>
          <cell r="C465" t="str">
            <v>FAIL(202)</v>
          </cell>
          <cell r="D465">
            <v>2.6366666666666667</v>
          </cell>
        </row>
        <row r="466">
          <cell r="A466" t="str">
            <v>OpenCL/inter_group_and_barrier_flag_tests/fail/sync</v>
          </cell>
          <cell r="B466" t="str">
            <v>FAIL(6)</v>
          </cell>
          <cell r="C466" t="str">
            <v>FAIL(202)</v>
          </cell>
          <cell r="D466">
            <v>2.845333333333333</v>
          </cell>
        </row>
        <row r="467">
          <cell r="A467" t="str">
            <v>OpenCL/inter_group_and_barrier_flag_tests/fail/sync_within_group_wrong_flag</v>
          </cell>
          <cell r="B467" t="str">
            <v>FAIL(6)</v>
          </cell>
          <cell r="C467" t="str">
            <v>FAIL(202)</v>
          </cell>
          <cell r="D467">
            <v>3.7253333333333334</v>
          </cell>
        </row>
        <row r="468">
          <cell r="A468" t="str">
            <v>OpenCL/inter_group_and_barrier_flag_tests/pass/global_barrier</v>
          </cell>
          <cell r="B468" t="str">
            <v>PASS</v>
          </cell>
          <cell r="C468" t="str">
            <v>PASS</v>
          </cell>
          <cell r="D468">
            <v>3.0383333333333336</v>
          </cell>
        </row>
        <row r="469">
          <cell r="A469" t="str">
            <v>OpenCL/inter_group_and_barrier_flag_tests/pass/local_barrier_flag</v>
          </cell>
          <cell r="B469" t="str">
            <v>PASS</v>
          </cell>
          <cell r="C469" t="str">
            <v>PASS</v>
          </cell>
          <cell r="D469">
            <v>2.72</v>
          </cell>
        </row>
        <row r="470">
          <cell r="A470" t="str">
            <v>OpenCL/inter_group_and_barrier_flag_tests/pass/local_id_benign_write_write</v>
          </cell>
          <cell r="B470" t="str">
            <v>PASS</v>
          </cell>
          <cell r="C470" t="str">
            <v>PASS</v>
          </cell>
          <cell r="D470">
            <v>2.4350000000000001</v>
          </cell>
        </row>
        <row r="471">
          <cell r="A471" t="str">
            <v>OpenCL/inter_group_and_barrier_flag_tests/pass/pass_due_to_intra_group_flag</v>
          </cell>
          <cell r="B471" t="str">
            <v>PASS</v>
          </cell>
          <cell r="C471" t="str">
            <v>PASS</v>
          </cell>
          <cell r="D471">
            <v>2.4086666666666665</v>
          </cell>
        </row>
        <row r="472">
          <cell r="A472" t="str">
            <v>OpenCL/inter_group_and_barrier_flag_tests/pass/read_then_write</v>
          </cell>
          <cell r="B472" t="str">
            <v>PASS</v>
          </cell>
          <cell r="C472" t="str">
            <v>PASS</v>
          </cell>
          <cell r="D472">
            <v>3.3203333333333336</v>
          </cell>
        </row>
        <row r="473">
          <cell r="A473" t="str">
            <v>OpenCL/inter_group_and_barrier_flag_tests/pass/sync_within_group</v>
          </cell>
          <cell r="B473" t="str">
            <v>PASS</v>
          </cell>
          <cell r="C473" t="str">
            <v>PASS</v>
          </cell>
          <cell r="D473">
            <v>3.0773333333333333</v>
          </cell>
        </row>
        <row r="474">
          <cell r="A474" t="str">
            <v>OpenCL/inter_group_and_barrier_flag_tests/pass/write_then_read</v>
          </cell>
          <cell r="B474" t="str">
            <v>PASS</v>
          </cell>
          <cell r="C474" t="str">
            <v>PASS</v>
          </cell>
          <cell r="D474">
            <v>3.1326666666666667</v>
          </cell>
        </row>
        <row r="475">
          <cell r="A475" t="str">
            <v>OpenCL/k-induction/alldifferent</v>
          </cell>
          <cell r="B475" t="str">
            <v>PASS</v>
          </cell>
          <cell r="C475" t="str">
            <v>PASS</v>
          </cell>
          <cell r="D475">
            <v>2.3126666666666669</v>
          </cell>
        </row>
        <row r="476">
          <cell r="A476" t="str">
            <v>OpenCL/k-induction/alldifferent-k-too-small</v>
          </cell>
          <cell r="B476" t="str">
            <v>FAIL(6)</v>
          </cell>
          <cell r="C476" t="str">
            <v>FAIL(6)</v>
          </cell>
          <cell r="D476">
            <v>1.8049999999999999</v>
          </cell>
        </row>
        <row r="477">
          <cell r="A477" t="str">
            <v>OpenCL/k-induction/amazingreduction</v>
          </cell>
          <cell r="B477" t="str">
            <v>PASS</v>
          </cell>
          <cell r="C477" t="str">
            <v>PASS</v>
          </cell>
          <cell r="D477">
            <v>15.375666666666667</v>
          </cell>
        </row>
        <row r="478">
          <cell r="A478" t="str">
            <v>OpenCL/leftshiftequals</v>
          </cell>
          <cell r="B478" t="str">
            <v>PASS</v>
          </cell>
          <cell r="C478" t="str">
            <v>PASS</v>
          </cell>
          <cell r="D478">
            <v>2.1653333333333333</v>
          </cell>
        </row>
        <row r="479">
          <cell r="A479" t="str">
            <v>OpenCL/localarrayaccess</v>
          </cell>
          <cell r="B479" t="str">
            <v>PASS</v>
          </cell>
          <cell r="C479" t="str">
            <v>PASS</v>
          </cell>
          <cell r="D479">
            <v>2.7336666666666667</v>
          </cell>
        </row>
        <row r="480">
          <cell r="A480" t="str">
            <v>OpenCL/localmultidimarraydecl</v>
          </cell>
          <cell r="B480" t="str">
            <v>PASS</v>
          </cell>
          <cell r="C480" t="str">
            <v>PASS</v>
          </cell>
          <cell r="D480">
            <v>2.1746666666666665</v>
          </cell>
        </row>
        <row r="481">
          <cell r="A481" t="str">
            <v>OpenCL/mem_fence</v>
          </cell>
          <cell r="B481" t="str">
            <v>PASS</v>
          </cell>
          <cell r="C481" t="str">
            <v>PASS</v>
          </cell>
          <cell r="D481">
            <v>2.2126666666666668</v>
          </cell>
        </row>
        <row r="482">
          <cell r="A482" t="str">
            <v>OpenCL/misc/fail/2d_array_race</v>
          </cell>
          <cell r="B482" t="str">
            <v>FAIL(6)</v>
          </cell>
          <cell r="C482" t="str">
            <v>PASS</v>
          </cell>
          <cell r="D482">
            <v>4.5949999999999998</v>
          </cell>
        </row>
        <row r="483">
          <cell r="A483" t="str">
            <v>OpenCL/misc/fail/4d_array_of_structs_race</v>
          </cell>
          <cell r="B483" t="str">
            <v>FAIL(6)</v>
          </cell>
          <cell r="C483" t="str">
            <v>FAIL(202)</v>
          </cell>
          <cell r="D483">
            <v>2.5003333333333333</v>
          </cell>
        </row>
        <row r="484">
          <cell r="A484" t="str">
            <v>OpenCL/misc/fail/4d_array_race</v>
          </cell>
          <cell r="B484" t="str">
            <v>FAIL(6)</v>
          </cell>
          <cell r="C484" t="str">
            <v>FAIL(202)</v>
          </cell>
          <cell r="D484">
            <v>2.5486666666666666</v>
          </cell>
        </row>
        <row r="485">
          <cell r="A485" t="str">
            <v>OpenCL/misc/fail/4d_array_with_casting</v>
          </cell>
          <cell r="B485" t="str">
            <v>FAIL(6)</v>
          </cell>
          <cell r="C485" t="str">
            <v>FAIL(202)</v>
          </cell>
          <cell r="D485">
            <v>4.3483333333333327</v>
          </cell>
        </row>
        <row r="486">
          <cell r="A486" t="str">
            <v>OpenCL/misc/fail/loop_abstraction_traces_1</v>
          </cell>
          <cell r="B486" t="str">
            <v>FAIL(6)</v>
          </cell>
          <cell r="C486" t="str">
            <v>FAIL(6)</v>
          </cell>
          <cell r="D486">
            <v>1.8813333333333333</v>
          </cell>
        </row>
        <row r="487">
          <cell r="A487" t="str">
            <v>OpenCL/misc/fail/loop_abstraction_traces_2</v>
          </cell>
          <cell r="B487" t="str">
            <v>FAIL(6)</v>
          </cell>
          <cell r="C487" t="str">
            <v>FAIL(6)</v>
          </cell>
          <cell r="D487">
            <v>1.9640000000000002</v>
          </cell>
        </row>
        <row r="488">
          <cell r="A488" t="str">
            <v>OpenCL/misc/fail/miscfail1</v>
          </cell>
          <cell r="B488" t="str">
            <v>FAIL(6)</v>
          </cell>
          <cell r="C488" t="str">
            <v>PASS</v>
          </cell>
          <cell r="D488">
            <v>9.4143333333333334</v>
          </cell>
        </row>
        <row r="489">
          <cell r="A489" t="str">
            <v>OpenCL/misc/fail/miscfail11</v>
          </cell>
          <cell r="B489" t="str">
            <v>FAIL(6)</v>
          </cell>
          <cell r="C489" t="str">
            <v>FAIL(6)</v>
          </cell>
          <cell r="D489">
            <v>1.8680000000000001</v>
          </cell>
        </row>
        <row r="490">
          <cell r="A490" t="str">
            <v>OpenCL/misc/fail/miscfail2</v>
          </cell>
          <cell r="B490" t="str">
            <v>FAIL(2)</v>
          </cell>
          <cell r="C490" t="str">
            <v>FAIL(2)</v>
          </cell>
          <cell r="D490">
            <v>0.43099999999999999</v>
          </cell>
        </row>
        <row r="491">
          <cell r="A491" t="str">
            <v>OpenCL/misc/fail/miscfail3</v>
          </cell>
          <cell r="B491" t="str">
            <v>FAIL(6)</v>
          </cell>
          <cell r="C491" t="str">
            <v>FAIL(202)</v>
          </cell>
          <cell r="D491">
            <v>3.1876666666666664</v>
          </cell>
        </row>
        <row r="492">
          <cell r="A492" t="str">
            <v>OpenCL/misc/fail/miscfail4</v>
          </cell>
          <cell r="B492" t="str">
            <v>FAIL(2)</v>
          </cell>
          <cell r="C492" t="str">
            <v>FAIL(2)</v>
          </cell>
          <cell r="D492">
            <v>0.40433333333333338</v>
          </cell>
        </row>
        <row r="493">
          <cell r="A493" t="str">
            <v>OpenCL/misc/fail/miscfail5</v>
          </cell>
          <cell r="B493" t="str">
            <v>FAIL(6)</v>
          </cell>
          <cell r="C493" t="str">
            <v>FAIL(201)</v>
          </cell>
          <cell r="D493">
            <v>2.847666666666667</v>
          </cell>
        </row>
        <row r="494">
          <cell r="A494" t="str">
            <v>OpenCL/misc/fail/miscfail6</v>
          </cell>
          <cell r="B494" t="str">
            <v>FAIL(6)</v>
          </cell>
          <cell r="C494" t="str">
            <v>PASS</v>
          </cell>
          <cell r="D494">
            <v>2.8236666666666665</v>
          </cell>
        </row>
        <row r="495">
          <cell r="A495" t="str">
            <v>OpenCL/misc/fail/miscfail7</v>
          </cell>
          <cell r="B495" t="str">
            <v>FAIL(6)</v>
          </cell>
          <cell r="C495" t="str">
            <v>FAIL(201)</v>
          </cell>
          <cell r="D495">
            <v>2.375666666666667</v>
          </cell>
        </row>
        <row r="496">
          <cell r="A496" t="str">
            <v>OpenCL/misc/fail/miscfail8</v>
          </cell>
          <cell r="B496" t="str">
            <v>FAIL(6)</v>
          </cell>
          <cell r="C496" t="str">
            <v>PASS</v>
          </cell>
          <cell r="D496">
            <v>2.6789999999999998</v>
          </cell>
        </row>
        <row r="497">
          <cell r="A497" t="str">
            <v>OpenCL/misc/fail/miscfail9</v>
          </cell>
          <cell r="B497" t="str">
            <v>FAIL(6)</v>
          </cell>
          <cell r="C497" t="str">
            <v>FAIL(202)</v>
          </cell>
          <cell r="D497">
            <v>2.4933333333333327</v>
          </cell>
        </row>
        <row r="498">
          <cell r="A498" t="str">
            <v>OpenCL/misc/fail/struct_member_race</v>
          </cell>
          <cell r="B498" t="str">
            <v>FAIL(6)</v>
          </cell>
          <cell r="C498" t="str">
            <v>FAIL(202)</v>
          </cell>
          <cell r="D498">
            <v>2.5423333333333336</v>
          </cell>
        </row>
        <row r="499">
          <cell r="A499" t="str">
            <v>OpenCL/misc/pass/misc1</v>
          </cell>
          <cell r="B499" t="str">
            <v>PASS</v>
          </cell>
          <cell r="C499" t="str">
            <v>PASS</v>
          </cell>
          <cell r="D499">
            <v>2.5576666666666665</v>
          </cell>
        </row>
        <row r="500">
          <cell r="A500" t="str">
            <v>OpenCL/misc/pass/misc10</v>
          </cell>
          <cell r="B500" t="str">
            <v>PASS</v>
          </cell>
          <cell r="C500" t="str">
            <v>PASS</v>
          </cell>
          <cell r="D500">
            <v>2.5020000000000002</v>
          </cell>
        </row>
        <row r="501">
          <cell r="A501" t="str">
            <v>OpenCL/misc/pass/misc11</v>
          </cell>
          <cell r="B501" t="str">
            <v>PASS</v>
          </cell>
          <cell r="C501" t="str">
            <v>PASS</v>
          </cell>
          <cell r="D501">
            <v>2.4733333333333332</v>
          </cell>
        </row>
        <row r="502">
          <cell r="A502" t="str">
            <v>OpenCL/misc/pass/misc12</v>
          </cell>
          <cell r="B502" t="str">
            <v>PASS</v>
          </cell>
          <cell r="C502" t="str">
            <v>PASS</v>
          </cell>
          <cell r="D502">
            <v>2.5233333333333334</v>
          </cell>
        </row>
        <row r="503">
          <cell r="A503" t="str">
            <v>OpenCL/misc/pass/misc13</v>
          </cell>
          <cell r="B503" t="str">
            <v>PASS</v>
          </cell>
          <cell r="C503" t="str">
            <v>PASS</v>
          </cell>
          <cell r="D503">
            <v>2.5183333333333331</v>
          </cell>
        </row>
        <row r="504">
          <cell r="A504" t="str">
            <v>OpenCL/misc/pass/misc14</v>
          </cell>
          <cell r="B504" t="str">
            <v>PASS</v>
          </cell>
          <cell r="C504" t="str">
            <v>PASS</v>
          </cell>
          <cell r="D504">
            <v>3.3496666666666663</v>
          </cell>
        </row>
        <row r="505">
          <cell r="A505" t="str">
            <v>OpenCL/misc/pass/misc15</v>
          </cell>
          <cell r="B505" t="str">
            <v>PASS</v>
          </cell>
          <cell r="C505" t="str">
            <v>PASS</v>
          </cell>
          <cell r="D505">
            <v>2.4303333333333335</v>
          </cell>
        </row>
        <row r="506">
          <cell r="A506" t="str">
            <v>OpenCL/misc/pass/misc16</v>
          </cell>
          <cell r="B506" t="str">
            <v>PASS</v>
          </cell>
          <cell r="C506" t="str">
            <v>PASS</v>
          </cell>
          <cell r="D506">
            <v>2.7583333333333333</v>
          </cell>
        </row>
        <row r="507">
          <cell r="A507" t="str">
            <v>OpenCL/misc/pass/misc17</v>
          </cell>
          <cell r="B507" t="str">
            <v>PASS</v>
          </cell>
          <cell r="C507" t="str">
            <v>PASS</v>
          </cell>
          <cell r="D507">
            <v>2.4460000000000002</v>
          </cell>
        </row>
        <row r="508">
          <cell r="A508" t="str">
            <v>OpenCL/misc/pass/misc18</v>
          </cell>
          <cell r="B508" t="str">
            <v>PASS</v>
          </cell>
          <cell r="C508" t="str">
            <v>PASS</v>
          </cell>
          <cell r="D508">
            <v>2.5896666666666666</v>
          </cell>
        </row>
        <row r="509">
          <cell r="A509" t="str">
            <v>OpenCL/misc/pass/misc19</v>
          </cell>
          <cell r="B509" t="str">
            <v>PASS</v>
          </cell>
          <cell r="C509" t="str">
            <v>PASS</v>
          </cell>
          <cell r="D509">
            <v>2.1573333333333333</v>
          </cell>
        </row>
        <row r="510">
          <cell r="A510" t="str">
            <v>OpenCL/misc/pass/misc2</v>
          </cell>
          <cell r="B510" t="str">
            <v>PASS</v>
          </cell>
          <cell r="C510" t="str">
            <v>PASS</v>
          </cell>
          <cell r="D510">
            <v>3.4966666666666666</v>
          </cell>
        </row>
        <row r="511">
          <cell r="A511" t="str">
            <v>OpenCL/misc/pass/misc3</v>
          </cell>
          <cell r="B511" t="str">
            <v>PASS</v>
          </cell>
          <cell r="C511" t="str">
            <v>PASS</v>
          </cell>
          <cell r="D511">
            <v>2.5386666666666664</v>
          </cell>
        </row>
        <row r="512">
          <cell r="A512" t="str">
            <v>OpenCL/misc/pass/misc4</v>
          </cell>
          <cell r="B512" t="str">
            <v>PASS</v>
          </cell>
          <cell r="C512" t="str">
            <v>PASS</v>
          </cell>
          <cell r="D512">
            <v>2.0993333333333335</v>
          </cell>
        </row>
        <row r="513">
          <cell r="A513" t="str">
            <v>OpenCL/misc/pass/misc5</v>
          </cell>
          <cell r="B513" t="str">
            <v>PASS</v>
          </cell>
          <cell r="C513" t="str">
            <v>PASS</v>
          </cell>
          <cell r="D513">
            <v>2.5903333333333332</v>
          </cell>
        </row>
        <row r="514">
          <cell r="A514" t="str">
            <v>OpenCL/misc/pass/misc6</v>
          </cell>
          <cell r="B514" t="str">
            <v>PASS</v>
          </cell>
          <cell r="C514" t="str">
            <v>PASS</v>
          </cell>
          <cell r="D514">
            <v>3.0566666666666666</v>
          </cell>
        </row>
        <row r="515">
          <cell r="A515" t="str">
            <v>OpenCL/misc/pass/misc7</v>
          </cell>
          <cell r="B515" t="str">
            <v>PASS</v>
          </cell>
          <cell r="C515" t="str">
            <v>PASS</v>
          </cell>
          <cell r="D515">
            <v>3.6910000000000003</v>
          </cell>
        </row>
        <row r="516">
          <cell r="A516" t="str">
            <v>OpenCL/misc/pass/misc8</v>
          </cell>
          <cell r="B516" t="str">
            <v>PASS</v>
          </cell>
          <cell r="C516" t="str">
            <v>PASS</v>
          </cell>
          <cell r="D516">
            <v>2.6503333333333337</v>
          </cell>
        </row>
        <row r="517">
          <cell r="A517" t="str">
            <v>OpenCL/misc/pass/misc9</v>
          </cell>
          <cell r="B517" t="str">
            <v>PASS</v>
          </cell>
          <cell r="C517" t="str">
            <v>PASS</v>
          </cell>
          <cell r="D517">
            <v>2.3953333333333333</v>
          </cell>
        </row>
        <row r="518">
          <cell r="A518" t="str">
            <v>OpenCL/modifyparam</v>
          </cell>
          <cell r="B518" t="str">
            <v>PASS</v>
          </cell>
          <cell r="C518" t="str">
            <v>PASS</v>
          </cell>
          <cell r="D518">
            <v>2.089</v>
          </cell>
        </row>
        <row r="519">
          <cell r="A519" t="str">
            <v>OpenCL/multidimarrays/test1</v>
          </cell>
          <cell r="B519" t="str">
            <v>PASS</v>
          </cell>
          <cell r="C519" t="str">
            <v>PASS</v>
          </cell>
          <cell r="D519">
            <v>2.3160000000000003</v>
          </cell>
        </row>
        <row r="520">
          <cell r="A520" t="str">
            <v>OpenCL/multidimarrays/test2</v>
          </cell>
          <cell r="B520" t="str">
            <v>PASS</v>
          </cell>
          <cell r="C520" t="str">
            <v>PASS</v>
          </cell>
          <cell r="D520">
            <v>2.4453333333333336</v>
          </cell>
        </row>
        <row r="521">
          <cell r="A521" t="str">
            <v>OpenCL/multidimarrays/test3</v>
          </cell>
          <cell r="B521" t="str">
            <v>PASS</v>
          </cell>
          <cell r="C521" t="str">
            <v>PASS</v>
          </cell>
          <cell r="D521">
            <v>2.3626666666666667</v>
          </cell>
        </row>
        <row r="522">
          <cell r="A522" t="str">
            <v>OpenCL/multidimarrays/test4</v>
          </cell>
          <cell r="B522" t="str">
            <v>PASS</v>
          </cell>
          <cell r="C522" t="str">
            <v>PASS</v>
          </cell>
          <cell r="D522">
            <v>2.4209999999999998</v>
          </cell>
        </row>
        <row r="523">
          <cell r="A523" t="str">
            <v>OpenCL/multidimarrays/test5</v>
          </cell>
          <cell r="B523" t="str">
            <v>PASS</v>
          </cell>
          <cell r="C523" t="str">
            <v>PASS</v>
          </cell>
          <cell r="D523">
            <v>2.4336666666666669</v>
          </cell>
        </row>
        <row r="524">
          <cell r="A524" t="str">
            <v>OpenCL/multiplelocals</v>
          </cell>
          <cell r="B524" t="str">
            <v>PASS</v>
          </cell>
          <cell r="C524" t="str">
            <v>PASS</v>
          </cell>
          <cell r="D524">
            <v>20.984333333333336</v>
          </cell>
        </row>
        <row r="525">
          <cell r="A525" t="str">
            <v>OpenCL/multiplelocals2</v>
          </cell>
          <cell r="B525" t="str">
            <v>PASS</v>
          </cell>
          <cell r="C525" t="str">
            <v>PASS</v>
          </cell>
          <cell r="D525">
            <v>2.3056666666666668</v>
          </cell>
        </row>
        <row r="526">
          <cell r="A526" t="str">
            <v>OpenCL/no_log/fail</v>
          </cell>
          <cell r="B526" t="str">
            <v>FAIL(6)</v>
          </cell>
          <cell r="C526" t="str">
            <v>FAIL(201)</v>
          </cell>
          <cell r="D526">
            <v>2.6343333333333336</v>
          </cell>
        </row>
        <row r="527">
          <cell r="A527" t="str">
            <v>OpenCL/no_log/pass</v>
          </cell>
          <cell r="B527" t="str">
            <v>PASS</v>
          </cell>
          <cell r="C527" t="str">
            <v>PASS</v>
          </cell>
          <cell r="D527">
            <v>2.436666666666667</v>
          </cell>
        </row>
        <row r="528">
          <cell r="A528" t="str">
            <v>OpenCL/nonterminating</v>
          </cell>
          <cell r="B528" t="str">
            <v>PASS</v>
          </cell>
          <cell r="C528" t="str">
            <v>PASS</v>
          </cell>
          <cell r="D528">
            <v>2.2210000000000001</v>
          </cell>
        </row>
        <row r="529">
          <cell r="A529" t="str">
            <v>OpenCL/noraceduetoreturn</v>
          </cell>
          <cell r="B529" t="str">
            <v>PASS</v>
          </cell>
          <cell r="C529" t="str">
            <v>PASS</v>
          </cell>
          <cell r="D529">
            <v>2.9023333333333334</v>
          </cell>
        </row>
        <row r="530">
          <cell r="A530" t="str">
            <v>OpenCL/notunaryoptest</v>
          </cell>
          <cell r="B530" t="str">
            <v>PASS</v>
          </cell>
          <cell r="C530" t="str">
            <v>PASS</v>
          </cell>
          <cell r="D530">
            <v>2.0926666666666667</v>
          </cell>
        </row>
        <row r="531">
          <cell r="A531" t="str">
            <v>OpenCL/notunaryoptest2</v>
          </cell>
          <cell r="B531" t="str">
            <v>PASS</v>
          </cell>
          <cell r="C531" t="str">
            <v>PASS</v>
          </cell>
          <cell r="D531">
            <v>2.2429999999999999</v>
          </cell>
        </row>
        <row r="532">
          <cell r="A532" t="str">
            <v>OpenCL/null_pointers/atomic_null</v>
          </cell>
          <cell r="B532" t="str">
            <v>FAIL(6)</v>
          </cell>
          <cell r="C532" t="str">
            <v>FAIL(201)</v>
          </cell>
          <cell r="D532">
            <v>2.2583333333333333</v>
          </cell>
        </row>
        <row r="533">
          <cell r="A533" t="str">
            <v>OpenCL/null_pointers/function_prototype</v>
          </cell>
          <cell r="B533" t="str">
            <v>FAIL(6)</v>
          </cell>
          <cell r="C533" t="str">
            <v>FAIL(201)</v>
          </cell>
          <cell r="D533">
            <v>3.5343333333333331</v>
          </cell>
        </row>
        <row r="534">
          <cell r="A534" t="str">
            <v>OpenCL/null_pointers/function_prototype_or_local</v>
          </cell>
          <cell r="B534" t="str">
            <v>FAIL(6)</v>
          </cell>
          <cell r="C534" t="str">
            <v>FAIL(201)</v>
          </cell>
          <cell r="D534">
            <v>5.1686666666666667</v>
          </cell>
        </row>
        <row r="535">
          <cell r="A535" t="str">
            <v>OpenCL/null_pointers/load_from_null</v>
          </cell>
          <cell r="B535" t="str">
            <v>FAIL(6)</v>
          </cell>
          <cell r="C535" t="str">
            <v>FAIL(201)</v>
          </cell>
          <cell r="D535">
            <v>2.3076666666666665</v>
          </cell>
        </row>
        <row r="536">
          <cell r="A536" t="str">
            <v>OpenCL/null_pointers/non_null_pointer_assignment</v>
          </cell>
          <cell r="B536" t="str">
            <v>FAIL(6)</v>
          </cell>
          <cell r="C536" t="str">
            <v>FAIL(202)</v>
          </cell>
          <cell r="D536">
            <v>2.8533333333333331</v>
          </cell>
        </row>
        <row r="537">
          <cell r="A537" t="str">
            <v>OpenCL/null_pointers/non_null_pointer_assignment_2</v>
          </cell>
          <cell r="B537" t="str">
            <v>PASS</v>
          </cell>
          <cell r="C537" t="str">
            <v>PASS</v>
          </cell>
          <cell r="D537">
            <v>2.5139999999999998</v>
          </cell>
        </row>
        <row r="538">
          <cell r="A538" t="str">
            <v>OpenCL/null_pointers/null_pointer_assignment</v>
          </cell>
          <cell r="B538" t="str">
            <v>FAIL(6)</v>
          </cell>
          <cell r="C538" t="str">
            <v>FAIL(201)</v>
          </cell>
          <cell r="D538">
            <v>2.6373333333333338</v>
          </cell>
        </row>
        <row r="539">
          <cell r="A539" t="str">
            <v>OpenCL/null_pointers/null_pointer_assignment_equal</v>
          </cell>
          <cell r="B539" t="str">
            <v>FAIL(6)</v>
          </cell>
          <cell r="C539" t="str">
            <v>FAIL(202)</v>
          </cell>
          <cell r="D539">
            <v>3.9256666666666664</v>
          </cell>
        </row>
        <row r="540">
          <cell r="A540" t="str">
            <v>OpenCL/null_pointers/null_pointer_assignment_function</v>
          </cell>
          <cell r="B540" t="str">
            <v>FAIL(6)</v>
          </cell>
          <cell r="C540" t="str">
            <v>FAIL(201)</v>
          </cell>
          <cell r="D540">
            <v>2.7303333333333337</v>
          </cell>
        </row>
        <row r="541">
          <cell r="A541" t="str">
            <v>OpenCL/null_pointers/null_pointer_assignment_unequal</v>
          </cell>
          <cell r="B541" t="str">
            <v>FAIL(6)</v>
          </cell>
          <cell r="C541" t="str">
            <v>FAIL(202)</v>
          </cell>
          <cell r="D541">
            <v>2.8740000000000001</v>
          </cell>
        </row>
        <row r="542">
          <cell r="A542" t="str">
            <v>OpenCL/null_pointers/null_pointer_choice</v>
          </cell>
          <cell r="B542" t="str">
            <v>FAIL(6)</v>
          </cell>
          <cell r="C542" t="str">
            <v>FAIL(201)</v>
          </cell>
          <cell r="D542">
            <v>2.4759999999999995</v>
          </cell>
        </row>
        <row r="543">
          <cell r="A543" t="str">
            <v>OpenCL/null_pointers/null_pointer_greater</v>
          </cell>
          <cell r="B543" t="str">
            <v>FAIL(6)</v>
          </cell>
          <cell r="C543" t="str">
            <v>FAIL(202)</v>
          </cell>
          <cell r="D543">
            <v>2.8719999999999999</v>
          </cell>
        </row>
        <row r="544">
          <cell r="A544" t="str">
            <v>OpenCL/null_pointers/null_pointer_use_in_function</v>
          </cell>
          <cell r="B544" t="str">
            <v>FAIL(6)</v>
          </cell>
          <cell r="C544" t="str">
            <v>FAIL(201)</v>
          </cell>
          <cell r="D544">
            <v>2.7356666666666669</v>
          </cell>
        </row>
        <row r="545">
          <cell r="A545" t="str">
            <v>OpenCL/null_pointers/null_pointer_use_in_function_inline</v>
          </cell>
          <cell r="B545" t="str">
            <v>FAIL(6)</v>
          </cell>
          <cell r="C545" t="str">
            <v>FAIL(201)</v>
          </cell>
          <cell r="D545">
            <v>2.3916666666666671</v>
          </cell>
        </row>
        <row r="546">
          <cell r="A546" t="str">
            <v>OpenCL/null_pointers/store_to_null_and_non_null</v>
          </cell>
          <cell r="B546" t="str">
            <v>FAIL(6)</v>
          </cell>
          <cell r="C546" t="str">
            <v>FAIL(201)</v>
          </cell>
          <cell r="D546">
            <v>2.5893333333333333</v>
          </cell>
        </row>
        <row r="547">
          <cell r="A547" t="str">
            <v>OpenCL/null_statement</v>
          </cell>
          <cell r="B547" t="str">
            <v>PASS</v>
          </cell>
          <cell r="C547" t="str">
            <v>PASS</v>
          </cell>
          <cell r="D547">
            <v>2.170666666666667</v>
          </cell>
        </row>
        <row r="548">
          <cell r="A548" t="str">
            <v>OpenCL/pointeranalysistests/manyproceduresinlined</v>
          </cell>
          <cell r="B548" t="str">
            <v>PASS</v>
          </cell>
          <cell r="C548" t="str">
            <v>PASS</v>
          </cell>
          <cell r="D548">
            <v>3.6229999999999998</v>
          </cell>
        </row>
        <row r="549">
          <cell r="A549" t="str">
            <v>OpenCL/pointeranalysistests/testbasicaliasing</v>
          </cell>
          <cell r="B549" t="str">
            <v>PASS</v>
          </cell>
          <cell r="C549" t="str">
            <v>PASS</v>
          </cell>
          <cell r="D549">
            <v>3.3216666666666668</v>
          </cell>
        </row>
        <row r="550">
          <cell r="A550" t="str">
            <v>OpenCL/pointeranalysistests/testbasicaliasing2</v>
          </cell>
          <cell r="B550" t="str">
            <v>PASS</v>
          </cell>
          <cell r="C550" t="str">
            <v>PASS</v>
          </cell>
          <cell r="D550">
            <v>3.4969999999999999</v>
          </cell>
        </row>
        <row r="551">
          <cell r="A551" t="str">
            <v>OpenCL/pointeranalysistests/testbasicpointerarithmetic</v>
          </cell>
          <cell r="B551" t="str">
            <v>PASS</v>
          </cell>
          <cell r="C551" t="str">
            <v>PASS</v>
          </cell>
          <cell r="D551">
            <v>2.9176666666666669</v>
          </cell>
        </row>
        <row r="552">
          <cell r="A552" t="str">
            <v>OpenCL/pointeranalysistests/testbasicpointerarithmetic2</v>
          </cell>
          <cell r="B552" t="str">
            <v>PASS</v>
          </cell>
          <cell r="C552" t="str">
            <v>PASS</v>
          </cell>
          <cell r="D552">
            <v>2.8483333333333332</v>
          </cell>
        </row>
        <row r="553">
          <cell r="A553" t="str">
            <v>OpenCL/pointeranalysistests/testinterprocedural</v>
          </cell>
          <cell r="B553" t="str">
            <v>PASS</v>
          </cell>
          <cell r="C553" t="str">
            <v>PASS</v>
          </cell>
          <cell r="D553">
            <v>3.53</v>
          </cell>
        </row>
        <row r="554">
          <cell r="A554" t="str">
            <v>OpenCL/pointeranalysistests/testinterprocedural_inlined</v>
          </cell>
          <cell r="B554" t="str">
            <v>PASS</v>
          </cell>
          <cell r="C554" t="str">
            <v>PASS</v>
          </cell>
          <cell r="D554">
            <v>3.6506666666666674</v>
          </cell>
        </row>
        <row r="555">
          <cell r="A555" t="str">
            <v>OpenCL/pointeranalysistests/testinterprocedural2</v>
          </cell>
          <cell r="B555" t="str">
            <v>PASS</v>
          </cell>
          <cell r="C555" t="str">
            <v>PASS</v>
          </cell>
          <cell r="D555">
            <v>3.5760000000000001</v>
          </cell>
        </row>
        <row r="556">
          <cell r="A556" t="str">
            <v>OpenCL/pointertests/param_addressof</v>
          </cell>
          <cell r="B556" t="str">
            <v>PASS</v>
          </cell>
          <cell r="C556" t="str">
            <v>PASS</v>
          </cell>
          <cell r="D556">
            <v>2.8336666666666663</v>
          </cell>
        </row>
        <row r="557">
          <cell r="A557" t="str">
            <v>OpenCL/pointertests/pointerarith</v>
          </cell>
          <cell r="B557" t="str">
            <v>PASS</v>
          </cell>
          <cell r="C557" t="str">
            <v>PASS</v>
          </cell>
          <cell r="D557">
            <v>2.2250000000000001</v>
          </cell>
        </row>
        <row r="558">
          <cell r="A558" t="str">
            <v>OpenCL/pointertests/test_copy_between_memory_spaces</v>
          </cell>
          <cell r="B558" t="str">
            <v>PASS</v>
          </cell>
          <cell r="C558" t="str">
            <v>PASS</v>
          </cell>
          <cell r="D558">
            <v>2.9743333333333335</v>
          </cell>
        </row>
        <row r="559">
          <cell r="A559" t="str">
            <v>OpenCL/pointertests/test_copy_between_memory_spaces2</v>
          </cell>
          <cell r="B559" t="str">
            <v>PASS</v>
          </cell>
          <cell r="C559" t="str">
            <v>PASS</v>
          </cell>
          <cell r="D559">
            <v>2.8633333333333333</v>
          </cell>
        </row>
        <row r="560">
          <cell r="A560" t="str">
            <v>OpenCL/pointertests/test_dereference_address_of</v>
          </cell>
          <cell r="B560" t="str">
            <v>PASS</v>
          </cell>
          <cell r="C560" t="str">
            <v>PASS</v>
          </cell>
          <cell r="D560">
            <v>2.2056666666666662</v>
          </cell>
        </row>
        <row r="561">
          <cell r="A561" t="str">
            <v>OpenCL/pointertests/test_derived_from_binomial_opts</v>
          </cell>
          <cell r="B561" t="str">
            <v>PASS</v>
          </cell>
          <cell r="C561" t="str">
            <v>PASS</v>
          </cell>
          <cell r="D561">
            <v>2.2596666666666665</v>
          </cell>
        </row>
        <row r="562">
          <cell r="A562" t="str">
            <v>OpenCL/pointertests/test_opencl_local_array</v>
          </cell>
          <cell r="B562" t="str">
            <v>PASS</v>
          </cell>
          <cell r="C562" t="str">
            <v>PASS</v>
          </cell>
          <cell r="D562">
            <v>2.1350000000000002</v>
          </cell>
        </row>
        <row r="563">
          <cell r="A563" t="str">
            <v>OpenCL/pointertests/test_opencl_local_param</v>
          </cell>
          <cell r="B563" t="str">
            <v>PASS</v>
          </cell>
          <cell r="C563" t="str">
            <v>PASS</v>
          </cell>
          <cell r="D563">
            <v>2.2233333333333336</v>
          </cell>
        </row>
        <row r="564">
          <cell r="A564" t="str">
            <v>OpenCL/pointertests/test_pass_address_of_local</v>
          </cell>
          <cell r="B564" t="str">
            <v>FAIL(6)</v>
          </cell>
          <cell r="C564" t="str">
            <v>FAIL(201)</v>
          </cell>
          <cell r="D564">
            <v>2.6846666666666668</v>
          </cell>
        </row>
        <row r="565">
          <cell r="A565" t="str">
            <v>OpenCL/pointertests/test_pass_value_from_array</v>
          </cell>
          <cell r="B565" t="str">
            <v>PASS</v>
          </cell>
          <cell r="C565" t="str">
            <v>PASS</v>
          </cell>
          <cell r="D565">
            <v>2.5446666666666666</v>
          </cell>
        </row>
        <row r="566">
          <cell r="A566" t="str">
            <v>OpenCL/pointertests/test_return_pointer</v>
          </cell>
          <cell r="B566" t="str">
            <v>PASS</v>
          </cell>
          <cell r="C566" t="str">
            <v>PASS</v>
          </cell>
          <cell r="D566">
            <v>2.5783333333333336</v>
          </cell>
        </row>
        <row r="567">
          <cell r="A567" t="str">
            <v>OpenCL/pow2/64bit_loopcounter</v>
          </cell>
          <cell r="B567" t="str">
            <v>PASS</v>
          </cell>
          <cell r="C567" t="str">
            <v>PASS</v>
          </cell>
          <cell r="D567">
            <v>2.8973333333333335</v>
          </cell>
        </row>
        <row r="568">
          <cell r="A568" t="str">
            <v>OpenCL/pow2/64bit_relational</v>
          </cell>
          <cell r="B568" t="str">
            <v>PASS</v>
          </cell>
          <cell r="C568" t="str">
            <v>PASS</v>
          </cell>
          <cell r="D568">
            <v>12.635666666666665</v>
          </cell>
        </row>
        <row r="569">
          <cell r="A569" t="str">
            <v>OpenCL/predicated_undef</v>
          </cell>
          <cell r="B569" t="str">
            <v>PASS</v>
          </cell>
          <cell r="C569" t="str">
            <v>PASS</v>
          </cell>
          <cell r="D569">
            <v>2.7233333333333332</v>
          </cell>
        </row>
        <row r="570">
          <cell r="A570" t="str">
            <v>OpenCL/privatememoryaccess/privatearraytest</v>
          </cell>
          <cell r="B570" t="str">
            <v>PASS</v>
          </cell>
          <cell r="C570" t="str">
            <v>PASS</v>
          </cell>
          <cell r="D570">
            <v>2.5073333333333334</v>
          </cell>
        </row>
        <row r="571">
          <cell r="A571" t="str">
            <v>OpenCL/privatememoryaccess/privatevariabletest</v>
          </cell>
          <cell r="B571" t="str">
            <v>PASS</v>
          </cell>
          <cell r="C571" t="str">
            <v>PASS</v>
          </cell>
          <cell r="D571">
            <v>2.5346666666666664</v>
          </cell>
        </row>
        <row r="572">
          <cell r="A572" t="str">
            <v>OpenCL/privatememoryaccess/privatevariabletest2</v>
          </cell>
          <cell r="B572" t="str">
            <v>PASS</v>
          </cell>
          <cell r="C572" t="str">
            <v>PASS</v>
          </cell>
          <cell r="D572">
            <v>2.1673333333333331</v>
          </cell>
        </row>
        <row r="573">
          <cell r="A573" t="str">
            <v>OpenCL/reducedstrength_generalised</v>
          </cell>
          <cell r="B573" t="str">
            <v>PASS</v>
          </cell>
          <cell r="C573" t="str">
            <v>PASS</v>
          </cell>
          <cell r="D573">
            <v>2.9440000000000004</v>
          </cell>
        </row>
        <row r="574">
          <cell r="A574" t="str">
            <v>OpenCL/reducedstrengthnonloopbug</v>
          </cell>
          <cell r="B574" t="str">
            <v>FAIL(6)</v>
          </cell>
          <cell r="C574" t="str">
            <v>FAIL(201)</v>
          </cell>
          <cell r="D574">
            <v>2.6993333333333336</v>
          </cell>
        </row>
        <row r="575">
          <cell r="A575" t="str">
            <v>OpenCL/report_global_id/test1</v>
          </cell>
          <cell r="B575" t="str">
            <v>FAIL(6)</v>
          </cell>
          <cell r="C575" t="str">
            <v>FAIL(202)</v>
          </cell>
          <cell r="D575">
            <v>3.0093333333333336</v>
          </cell>
        </row>
        <row r="576">
          <cell r="A576" t="str">
            <v>OpenCL/report_global_id/test2</v>
          </cell>
          <cell r="B576" t="str">
            <v>FAIL(6)</v>
          </cell>
          <cell r="C576" t="str">
            <v>FAIL(202)</v>
          </cell>
          <cell r="D576">
            <v>2.9746666666666663</v>
          </cell>
        </row>
        <row r="577">
          <cell r="A577" t="str">
            <v>OpenCL/return_tests/id_dependent_return</v>
          </cell>
          <cell r="B577" t="str">
            <v>PASS</v>
          </cell>
          <cell r="C577" t="str">
            <v>PASS</v>
          </cell>
          <cell r="D577">
            <v>2.2230000000000003</v>
          </cell>
        </row>
        <row r="578">
          <cell r="A578" t="str">
            <v>OpenCL/return_tests/multiloop_return</v>
          </cell>
          <cell r="B578" t="str">
            <v>PASS</v>
          </cell>
          <cell r="C578" t="str">
            <v>PASS</v>
          </cell>
          <cell r="D578">
            <v>2.6513333333333335</v>
          </cell>
        </row>
        <row r="579">
          <cell r="A579" t="str">
            <v>OpenCL/return_tests/multiloop_return_simplified</v>
          </cell>
          <cell r="B579" t="str">
            <v>PASS</v>
          </cell>
          <cell r="C579" t="str">
            <v>PASS</v>
          </cell>
          <cell r="D579">
            <v>2.3813333333333335</v>
          </cell>
        </row>
        <row r="580">
          <cell r="A580" t="str">
            <v>OpenCL/return_tests/simple_return</v>
          </cell>
          <cell r="B580" t="str">
            <v>PASS</v>
          </cell>
          <cell r="C580" t="str">
            <v>PASS</v>
          </cell>
          <cell r="D580">
            <v>2.2520000000000002</v>
          </cell>
        </row>
        <row r="581">
          <cell r="A581" t="str">
            <v>OpenCL/rightshiftequals</v>
          </cell>
          <cell r="B581" t="str">
            <v>PASS</v>
          </cell>
          <cell r="C581" t="str">
            <v>PASS</v>
          </cell>
          <cell r="D581">
            <v>2.1476666666666664</v>
          </cell>
        </row>
        <row r="582">
          <cell r="A582" t="str">
            <v>OpenCL/saturate/sadd</v>
          </cell>
          <cell r="B582" t="str">
            <v>PASS</v>
          </cell>
          <cell r="C582" t="str">
            <v>PASS</v>
          </cell>
          <cell r="D582">
            <v>2.6216666666666666</v>
          </cell>
        </row>
        <row r="583">
          <cell r="A583" t="str">
            <v>OpenCL/saturate/ssub</v>
          </cell>
          <cell r="B583" t="str">
            <v>PASS</v>
          </cell>
          <cell r="C583" t="str">
            <v>PASS</v>
          </cell>
          <cell r="D583">
            <v>2.5503333333333331</v>
          </cell>
        </row>
        <row r="584">
          <cell r="A584" t="str">
            <v>OpenCL/saturate/uadd</v>
          </cell>
          <cell r="B584" t="str">
            <v>PASS</v>
          </cell>
          <cell r="C584" t="str">
            <v>PASS</v>
          </cell>
          <cell r="D584">
            <v>2.5086666666666666</v>
          </cell>
        </row>
        <row r="585">
          <cell r="A585" t="str">
            <v>OpenCL/saturate/usub</v>
          </cell>
          <cell r="B585" t="str">
            <v>PASS</v>
          </cell>
          <cell r="C585" t="str">
            <v>PASS</v>
          </cell>
          <cell r="D585">
            <v>2.5539999999999998</v>
          </cell>
        </row>
        <row r="586">
          <cell r="A586" t="str">
            <v>OpenCL/shared_int</v>
          </cell>
          <cell r="B586" t="str">
            <v>FAIL(6)</v>
          </cell>
          <cell r="C586" t="str">
            <v>FAIL(202)</v>
          </cell>
          <cell r="D586">
            <v>2.516</v>
          </cell>
        </row>
        <row r="587">
          <cell r="A587" t="str">
            <v>OpenCL/shuffle/shuffle</v>
          </cell>
          <cell r="B587" t="str">
            <v>PASS</v>
          </cell>
          <cell r="C587" t="str">
            <v>PASS</v>
          </cell>
          <cell r="D587">
            <v>2.8640000000000003</v>
          </cell>
        </row>
        <row r="588">
          <cell r="A588" t="str">
            <v>OpenCL/shuffle/shuffle2</v>
          </cell>
          <cell r="B588" t="str">
            <v>PASS</v>
          </cell>
          <cell r="C588" t="str">
            <v>PASS</v>
          </cell>
          <cell r="D588">
            <v>3.5990000000000002</v>
          </cell>
        </row>
        <row r="589">
          <cell r="A589" t="str">
            <v>OpenCL/simpleparampassing</v>
          </cell>
          <cell r="B589" t="str">
            <v>PASS</v>
          </cell>
          <cell r="C589" t="str">
            <v>PASS</v>
          </cell>
          <cell r="D589">
            <v>2.2983333333333333</v>
          </cell>
        </row>
        <row r="590">
          <cell r="A590" t="str">
            <v>OpenCL/simpleprocedurecall</v>
          </cell>
          <cell r="B590" t="str">
            <v>PASS</v>
          </cell>
          <cell r="C590" t="str">
            <v>PASS</v>
          </cell>
          <cell r="D590">
            <v>2.3130000000000002</v>
          </cell>
        </row>
        <row r="591">
          <cell r="A591" t="str">
            <v>OpenCL/simplereturn</v>
          </cell>
          <cell r="B591" t="str">
            <v>PASS</v>
          </cell>
          <cell r="C591" t="str">
            <v>PASS</v>
          </cell>
          <cell r="D591">
            <v>2.363</v>
          </cell>
        </row>
        <row r="592">
          <cell r="A592" t="str">
            <v>OpenCL/skeletonbinomialoptions</v>
          </cell>
          <cell r="B592" t="str">
            <v>PASS</v>
          </cell>
          <cell r="C592" t="str">
            <v>PASS</v>
          </cell>
          <cell r="D592">
            <v>2.8083333333333336</v>
          </cell>
        </row>
        <row r="593">
          <cell r="A593" t="str">
            <v>OpenCL/sourcelocation_tests/assert</v>
          </cell>
          <cell r="B593" t="str">
            <v>FAIL(6)</v>
          </cell>
          <cell r="C593" t="str">
            <v>FAIL(201)</v>
          </cell>
          <cell r="D593">
            <v>2.5463333333333331</v>
          </cell>
        </row>
        <row r="594">
          <cell r="A594" t="str">
            <v>OpenCL/sourcelocation_tests/barrier_divergence/fail</v>
          </cell>
          <cell r="B594" t="str">
            <v>FAIL(6)</v>
          </cell>
          <cell r="C594" t="str">
            <v>PASS</v>
          </cell>
          <cell r="D594">
            <v>2.7016666666666667</v>
          </cell>
        </row>
        <row r="595">
          <cell r="A595" t="str">
            <v>OpenCL/sourcelocation_tests/barrier_divergence/pass</v>
          </cell>
          <cell r="B595" t="str">
            <v>PASS</v>
          </cell>
          <cell r="C595" t="str">
            <v>PASS</v>
          </cell>
          <cell r="D595">
            <v>2.5086666666666666</v>
          </cell>
        </row>
        <row r="596">
          <cell r="A596" t="str">
            <v>OpenCL/sourcelocation_tests/ensures/fail</v>
          </cell>
          <cell r="B596" t="str">
            <v>FAIL(6)</v>
          </cell>
          <cell r="C596" t="str">
            <v>FAIL(6)</v>
          </cell>
          <cell r="D596">
            <v>1.7873333333333334</v>
          </cell>
        </row>
        <row r="597">
          <cell r="A597" t="str">
            <v>OpenCL/sourcelocation_tests/ensures/pass</v>
          </cell>
          <cell r="B597" t="str">
            <v>PASS</v>
          </cell>
          <cell r="C597" t="str">
            <v>PASS</v>
          </cell>
          <cell r="D597">
            <v>2.4076666666666662</v>
          </cell>
        </row>
        <row r="598">
          <cell r="A598" t="str">
            <v>OpenCL/sourcelocation_tests/loop_invariant/fail/entry</v>
          </cell>
          <cell r="B598" t="str">
            <v>FAIL(6)</v>
          </cell>
          <cell r="C598" t="str">
            <v>FAIL(6)</v>
          </cell>
          <cell r="D598">
            <v>1.7943333333333333</v>
          </cell>
        </row>
        <row r="599">
          <cell r="A599" t="str">
            <v>OpenCL/sourcelocation_tests/loop_invariant/fail/maintained</v>
          </cell>
          <cell r="B599" t="str">
            <v>FAIL(6)</v>
          </cell>
          <cell r="C599" t="str">
            <v>FAIL(6)</v>
          </cell>
          <cell r="D599">
            <v>1.8446666666666669</v>
          </cell>
        </row>
        <row r="600">
          <cell r="A600" t="str">
            <v>OpenCL/sourcelocation_tests/loop_invariant/pass</v>
          </cell>
          <cell r="B600" t="str">
            <v>PASS</v>
          </cell>
          <cell r="C600" t="str">
            <v>PASS</v>
          </cell>
          <cell r="D600">
            <v>2.44</v>
          </cell>
        </row>
        <row r="601">
          <cell r="A601" t="str">
            <v>OpenCL/sourcelocation_tests/needs_source_location_ensures</v>
          </cell>
          <cell r="B601" t="str">
            <v>PASS</v>
          </cell>
          <cell r="C601" t="str">
            <v>PASS</v>
          </cell>
          <cell r="D601">
            <v>2.9049999999999998</v>
          </cell>
        </row>
        <row r="602">
          <cell r="A602" t="str">
            <v>OpenCL/sourcelocation_tests/needs_source_location_requires</v>
          </cell>
          <cell r="B602" t="str">
            <v>PASS</v>
          </cell>
          <cell r="C602" t="str">
            <v>PASS</v>
          </cell>
          <cell r="D602">
            <v>3.3329999999999997</v>
          </cell>
        </row>
        <row r="603">
          <cell r="A603" t="str">
            <v>OpenCL/sourcelocation_tests/race_from_bodiless_call</v>
          </cell>
          <cell r="B603" t="str">
            <v>FAIL(6)</v>
          </cell>
          <cell r="C603" t="str">
            <v>PASS</v>
          </cell>
          <cell r="D603">
            <v>2.6673333333333336</v>
          </cell>
        </row>
        <row r="604">
          <cell r="A604" t="str">
            <v>OpenCL/sourcelocation_tests/race_from_call</v>
          </cell>
          <cell r="B604" t="str">
            <v>FAIL(6)</v>
          </cell>
          <cell r="C604" t="str">
            <v>PASS</v>
          </cell>
          <cell r="D604">
            <v>2.9130000000000003</v>
          </cell>
        </row>
        <row r="605">
          <cell r="A605" t="str">
            <v>OpenCL/sourcelocation_tests/race_from_call_in_loop</v>
          </cell>
          <cell r="B605" t="str">
            <v>FAIL(6)</v>
          </cell>
          <cell r="C605" t="str">
            <v>PASS</v>
          </cell>
          <cell r="D605">
            <v>3.1266666666666669</v>
          </cell>
        </row>
        <row r="606">
          <cell r="A606" t="str">
            <v>OpenCL/sourcelocation_tests/race_with_loop</v>
          </cell>
          <cell r="B606" t="str">
            <v>FAIL(6)</v>
          </cell>
          <cell r="C606" t="str">
            <v>PASS</v>
          </cell>
          <cell r="D606">
            <v>3.0666666666666669</v>
          </cell>
        </row>
        <row r="607">
          <cell r="A607" t="str">
            <v>OpenCL/sourcelocation_tests/races/fail/read_write</v>
          </cell>
          <cell r="B607" t="str">
            <v>FAIL(6)</v>
          </cell>
          <cell r="C607" t="str">
            <v>PASS</v>
          </cell>
          <cell r="D607">
            <v>2.7789999999999999</v>
          </cell>
        </row>
        <row r="608">
          <cell r="A608" t="str">
            <v>OpenCL/sourcelocation_tests/races/fail/write_read</v>
          </cell>
          <cell r="B608" t="str">
            <v>FAIL(6)</v>
          </cell>
          <cell r="C608" t="str">
            <v>PASS</v>
          </cell>
          <cell r="D608">
            <v>2.7663333333333338</v>
          </cell>
        </row>
        <row r="609">
          <cell r="A609" t="str">
            <v>OpenCL/sourcelocation_tests/races/fail/write_write/elem_width_16</v>
          </cell>
          <cell r="B609" t="str">
            <v>FAIL(6)</v>
          </cell>
          <cell r="C609" t="str">
            <v>FAIL(202)</v>
          </cell>
          <cell r="D609">
            <v>2.5526666666666666</v>
          </cell>
        </row>
        <row r="610">
          <cell r="A610" t="str">
            <v>OpenCL/sourcelocation_tests/races/fail/write_write/loop</v>
          </cell>
          <cell r="B610" t="str">
            <v>FAIL(6)</v>
          </cell>
          <cell r="C610" t="str">
            <v>PASS</v>
          </cell>
          <cell r="D610">
            <v>4.2436666666666669</v>
          </cell>
        </row>
        <row r="611">
          <cell r="A611" t="str">
            <v>OpenCL/sourcelocation_tests/races/fail/write_write/normal</v>
          </cell>
          <cell r="B611" t="str">
            <v>FAIL(6)</v>
          </cell>
          <cell r="C611" t="str">
            <v>FAIL(202)</v>
          </cell>
          <cell r="D611">
            <v>3.1483333333333334</v>
          </cell>
        </row>
        <row r="612">
          <cell r="A612" t="str">
            <v>OpenCL/sourcelocation_tests/races/pass/no_race</v>
          </cell>
          <cell r="B612" t="str">
            <v>PASS</v>
          </cell>
          <cell r="C612" t="str">
            <v>PASS</v>
          </cell>
          <cell r="D612">
            <v>3.0186666666666668</v>
          </cell>
        </row>
        <row r="613">
          <cell r="A613" t="str">
            <v>OpenCL/sourcelocation_tests/races/pass/read_read</v>
          </cell>
          <cell r="B613" t="str">
            <v>PASS</v>
          </cell>
          <cell r="C613" t="str">
            <v>PASS</v>
          </cell>
          <cell r="D613">
            <v>2.5896666666666666</v>
          </cell>
        </row>
        <row r="614">
          <cell r="A614" t="str">
            <v>OpenCL/sourcelocation_tests/races_from_indirect_calls</v>
          </cell>
          <cell r="B614" t="str">
            <v>FAIL(6)</v>
          </cell>
          <cell r="C614" t="str">
            <v>PASS</v>
          </cell>
          <cell r="D614">
            <v>3.6779999999999995</v>
          </cell>
        </row>
        <row r="615">
          <cell r="A615" t="str">
            <v>OpenCL/sourcelocation_tests/requires</v>
          </cell>
          <cell r="B615" t="str">
            <v>FAIL(6)</v>
          </cell>
          <cell r="C615" t="str">
            <v>FAIL(6)</v>
          </cell>
          <cell r="D615">
            <v>1.8479999999999999</v>
          </cell>
        </row>
        <row r="616">
          <cell r="A616" t="str">
            <v>OpenCL/ternarytest</v>
          </cell>
          <cell r="B616" t="str">
            <v>PASS</v>
          </cell>
          <cell r="C616" t="str">
            <v>PASS</v>
          </cell>
          <cell r="D616">
            <v>2.5343333333333331</v>
          </cell>
        </row>
        <row r="617">
          <cell r="A617" t="str">
            <v>OpenCL/ternarytest2</v>
          </cell>
          <cell r="B617" t="str">
            <v>PASS</v>
          </cell>
          <cell r="C617" t="str">
            <v>PASS</v>
          </cell>
          <cell r="D617">
            <v>2.4879999999999995</v>
          </cell>
        </row>
        <row r="618">
          <cell r="A618" t="str">
            <v>OpenCL/test_2d_global_index_inference</v>
          </cell>
          <cell r="B618" t="str">
            <v>PASS</v>
          </cell>
          <cell r="C618" t="str">
            <v>PASS</v>
          </cell>
          <cell r="D618">
            <v>3.5873333333333335</v>
          </cell>
        </row>
        <row r="619">
          <cell r="A619" t="str">
            <v>OpenCL/test_2d_local_index_inference</v>
          </cell>
          <cell r="B619" t="str">
            <v>PASS</v>
          </cell>
          <cell r="C619" t="str">
            <v>PASS</v>
          </cell>
          <cell r="D619">
            <v>3.1799999999999997</v>
          </cell>
        </row>
        <row r="620">
          <cell r="A620" t="str">
            <v>OpenCL/test_2d_local_index_inference_2</v>
          </cell>
          <cell r="B620" t="str">
            <v>PASS</v>
          </cell>
          <cell r="C620" t="str">
            <v>PASS</v>
          </cell>
          <cell r="D620">
            <v>3.2216666666666662</v>
          </cell>
        </row>
        <row r="621">
          <cell r="A621" t="str">
            <v>OpenCL/test_address_of_bug</v>
          </cell>
          <cell r="B621" t="str">
            <v>PASS</v>
          </cell>
          <cell r="C621" t="str">
            <v>PASS</v>
          </cell>
          <cell r="D621">
            <v>2.1373333333333338</v>
          </cell>
        </row>
        <row r="622">
          <cell r="A622" t="str">
            <v>OpenCL/test_binary_stmt</v>
          </cell>
          <cell r="B622" t="str">
            <v>PASS</v>
          </cell>
          <cell r="C622" t="str">
            <v>PASS</v>
          </cell>
          <cell r="D622">
            <v>2.1363333333333334</v>
          </cell>
        </row>
        <row r="623">
          <cell r="A623" t="str">
            <v>OpenCL/test_float_neq</v>
          </cell>
          <cell r="B623" t="str">
            <v>PASS</v>
          </cell>
          <cell r="C623" t="str">
            <v>PASS</v>
          </cell>
          <cell r="D623">
            <v>2.2056666666666671</v>
          </cell>
        </row>
        <row r="624">
          <cell r="A624" t="str">
            <v>OpenCL/test_for_benign_read_write_bug</v>
          </cell>
          <cell r="B624" t="str">
            <v>FAIL(6)</v>
          </cell>
          <cell r="C624" t="str">
            <v>PASS</v>
          </cell>
          <cell r="D624">
            <v>2.7236666666666665</v>
          </cell>
        </row>
        <row r="625">
          <cell r="A625" t="str">
            <v>OpenCL/test_for_get_group_id</v>
          </cell>
          <cell r="B625" t="str">
            <v>PASS</v>
          </cell>
          <cell r="C625" t="str">
            <v>PASS</v>
          </cell>
          <cell r="D625">
            <v>2.4816666666666665</v>
          </cell>
        </row>
        <row r="626">
          <cell r="A626" t="str">
            <v>OpenCL/test_for_ssa_bug</v>
          </cell>
          <cell r="B626" t="str">
            <v>PASS</v>
          </cell>
          <cell r="C626" t="str">
            <v>PASS</v>
          </cell>
          <cell r="D626">
            <v>3.032</v>
          </cell>
        </row>
        <row r="627">
          <cell r="A627" t="str">
            <v>OpenCL/test_for_uniformity_bug</v>
          </cell>
          <cell r="B627" t="str">
            <v>PASS</v>
          </cell>
          <cell r="C627" t="str">
            <v>PASS</v>
          </cell>
          <cell r="D627">
            <v>2.6543333333333332</v>
          </cell>
        </row>
        <row r="628">
          <cell r="A628" t="str">
            <v>OpenCL/test_global_id_inference</v>
          </cell>
          <cell r="B628" t="str">
            <v>PASS</v>
          </cell>
          <cell r="C628" t="str">
            <v>PASS</v>
          </cell>
          <cell r="D628">
            <v>3.0630000000000002</v>
          </cell>
        </row>
        <row r="629">
          <cell r="A629" t="str">
            <v>OpenCL/test_inline</v>
          </cell>
          <cell r="B629" t="str">
            <v>PASS</v>
          </cell>
          <cell r="C629" t="str">
            <v>PASS</v>
          </cell>
          <cell r="D629">
            <v>2.2486666666666664</v>
          </cell>
        </row>
        <row r="630">
          <cell r="A630" t="str">
            <v>OpenCL/test_line_number_problem</v>
          </cell>
          <cell r="B630" t="str">
            <v>FAIL(6)</v>
          </cell>
          <cell r="C630" t="str">
            <v>PASS</v>
          </cell>
          <cell r="D630">
            <v>4.2570000000000006</v>
          </cell>
        </row>
        <row r="631">
          <cell r="A631" t="str">
            <v>OpenCL/test_local_id_inference</v>
          </cell>
          <cell r="B631" t="str">
            <v>PASS</v>
          </cell>
          <cell r="C631" t="str">
            <v>PASS</v>
          </cell>
          <cell r="D631">
            <v>2.8906666666666667</v>
          </cell>
        </row>
        <row r="632">
          <cell r="A632" t="str">
            <v>OpenCL/test_mod_invariants/global_direct</v>
          </cell>
          <cell r="B632" t="str">
            <v>PASS</v>
          </cell>
          <cell r="C632" t="str">
            <v>PASS</v>
          </cell>
          <cell r="D632">
            <v>3.4193333333333329</v>
          </cell>
        </row>
        <row r="633">
          <cell r="A633" t="str">
            <v>OpenCL/test_mod_invariants/global_reduce_strength</v>
          </cell>
          <cell r="B633" t="str">
            <v>PASS</v>
          </cell>
          <cell r="C633" t="str">
            <v>PASS</v>
          </cell>
          <cell r="D633">
            <v>4.9916666666666663</v>
          </cell>
        </row>
        <row r="634">
          <cell r="A634" t="str">
            <v>OpenCL/test_mod_invariants/local_direct</v>
          </cell>
          <cell r="B634" t="str">
            <v>PASS</v>
          </cell>
          <cell r="C634" t="str">
            <v>PASS</v>
          </cell>
          <cell r="D634">
            <v>3.1483333333333334</v>
          </cell>
        </row>
        <row r="635">
          <cell r="A635" t="str">
            <v>OpenCL/test_mod_invariants/local_reduce_strength</v>
          </cell>
          <cell r="B635" t="str">
            <v>PASS</v>
          </cell>
          <cell r="C635" t="str">
            <v>PASS</v>
          </cell>
          <cell r="D635">
            <v>3.7833333333333332</v>
          </cell>
        </row>
        <row r="636">
          <cell r="A636" t="str">
            <v>OpenCL/test_nooverflowing_add</v>
          </cell>
          <cell r="B636" t="str">
            <v>PASS</v>
          </cell>
          <cell r="C636" t="str">
            <v>PASS</v>
          </cell>
          <cell r="D636">
            <v>2.4226666666666667</v>
          </cell>
        </row>
        <row r="637">
          <cell r="A637" t="str">
            <v>OpenCL/test_nooverflowing_add_predicate</v>
          </cell>
          <cell r="B637" t="str">
            <v>PASS</v>
          </cell>
          <cell r="C637" t="str">
            <v>PASS</v>
          </cell>
          <cell r="D637">
            <v>2.48</v>
          </cell>
        </row>
        <row r="638">
          <cell r="A638" t="str">
            <v>OpenCL/test_nooverflowing_add_signed</v>
          </cell>
          <cell r="B638" t="str">
            <v>PASS</v>
          </cell>
          <cell r="C638" t="str">
            <v>PASS</v>
          </cell>
          <cell r="D638">
            <v>2.5169999999999999</v>
          </cell>
        </row>
        <row r="639">
          <cell r="A639" t="str">
            <v>OpenCL/test_part_load_store/load_ptr_and_int</v>
          </cell>
          <cell r="B639" t="str">
            <v>PASS</v>
          </cell>
          <cell r="C639" t="str">
            <v>PASS</v>
          </cell>
          <cell r="D639">
            <v>2.5743333333333331</v>
          </cell>
        </row>
        <row r="640">
          <cell r="A640" t="str">
            <v>OpenCL/test_part_load_store/load_ptr_and_short2</v>
          </cell>
          <cell r="B640" t="str">
            <v>PASS</v>
          </cell>
          <cell r="C640" t="str">
            <v>PASS</v>
          </cell>
          <cell r="D640">
            <v>2.6756666666666669</v>
          </cell>
        </row>
        <row r="641">
          <cell r="A641" t="str">
            <v>OpenCL/test_part_load_store/load_ptr_array_and_int</v>
          </cell>
          <cell r="B641" t="str">
            <v>PASS</v>
          </cell>
          <cell r="C641" t="str">
            <v>PASS</v>
          </cell>
          <cell r="D641">
            <v>2.7109999999999999</v>
          </cell>
        </row>
        <row r="642">
          <cell r="A642" t="str">
            <v>OpenCL/test_part_load_store/store_int_and_short</v>
          </cell>
          <cell r="B642" t="str">
            <v>PASS</v>
          </cell>
          <cell r="C642" t="str">
            <v>PASS</v>
          </cell>
          <cell r="D642">
            <v>2.5683333333333334</v>
          </cell>
        </row>
        <row r="643">
          <cell r="A643" t="str">
            <v>OpenCL/test_part_load_store/store_ptr_and_int</v>
          </cell>
          <cell r="B643" t="str">
            <v>PASS</v>
          </cell>
          <cell r="C643" t="str">
            <v>PASS</v>
          </cell>
          <cell r="D643">
            <v>2.552</v>
          </cell>
        </row>
        <row r="644">
          <cell r="A644" t="str">
            <v>OpenCL/test_part_load_store/store_ptr_and_short</v>
          </cell>
          <cell r="B644" t="str">
            <v>PASS</v>
          </cell>
          <cell r="C644" t="str">
            <v>PASS</v>
          </cell>
          <cell r="D644">
            <v>2.6286666666666663</v>
          </cell>
        </row>
        <row r="645">
          <cell r="A645" t="str">
            <v>OpenCL/test_part_load_store/store_ptr_and_short2</v>
          </cell>
          <cell r="B645" t="str">
            <v>PASS</v>
          </cell>
          <cell r="C645" t="str">
            <v>PASS</v>
          </cell>
          <cell r="D645">
            <v>2.6133333333333333</v>
          </cell>
        </row>
        <row r="646">
          <cell r="A646" t="str">
            <v>OpenCL/test_part_load_store/store_ptr_array_and_int</v>
          </cell>
          <cell r="B646" t="str">
            <v>PASS</v>
          </cell>
          <cell r="C646" t="str">
            <v>PASS</v>
          </cell>
          <cell r="D646">
            <v>2.6343333333333336</v>
          </cell>
        </row>
        <row r="647">
          <cell r="A647" t="str">
            <v>OpenCL/test_relational_inference</v>
          </cell>
          <cell r="B647" t="str">
            <v>PASS</v>
          </cell>
          <cell r="C647" t="str">
            <v>PASS</v>
          </cell>
          <cell r="D647">
            <v>5.1103333333333332</v>
          </cell>
        </row>
        <row r="648">
          <cell r="A648" t="str">
            <v>OpenCL/test_structs/requires</v>
          </cell>
          <cell r="B648" t="str">
            <v>PASS</v>
          </cell>
          <cell r="C648" t="str">
            <v>PASS</v>
          </cell>
          <cell r="D648">
            <v>2.1773333333333333</v>
          </cell>
        </row>
        <row r="649">
          <cell r="A649" t="str">
            <v>OpenCL/test_structs/requires_with_store</v>
          </cell>
          <cell r="B649" t="str">
            <v>PASS</v>
          </cell>
          <cell r="C649" t="str">
            <v>PASS</v>
          </cell>
          <cell r="D649">
            <v>2.3946666666666663</v>
          </cell>
        </row>
        <row r="650">
          <cell r="A650" t="str">
            <v>OpenCL/test_structs/store_array_element</v>
          </cell>
          <cell r="B650" t="str">
            <v>PASS</v>
          </cell>
          <cell r="C650" t="str">
            <v>PASS</v>
          </cell>
          <cell r="D650">
            <v>2.4510000000000001</v>
          </cell>
        </row>
        <row r="651">
          <cell r="A651" t="str">
            <v>OpenCL/test_structs/store_element</v>
          </cell>
          <cell r="B651" t="str">
            <v>PASS</v>
          </cell>
          <cell r="C651" t="str">
            <v>PASS</v>
          </cell>
          <cell r="D651">
            <v>2.4279999999999995</v>
          </cell>
        </row>
        <row r="652">
          <cell r="A652" t="str">
            <v>OpenCL/test_structs/store_ptr_array_element</v>
          </cell>
          <cell r="B652" t="str">
            <v>PASS</v>
          </cell>
          <cell r="C652" t="str">
            <v>PASS</v>
          </cell>
          <cell r="D652">
            <v>2.4593333333333334</v>
          </cell>
        </row>
        <row r="653">
          <cell r="A653" t="str">
            <v>OpenCL/test_structs/store_ptr_element</v>
          </cell>
          <cell r="B653" t="str">
            <v>PASS</v>
          </cell>
          <cell r="C653" t="str">
            <v>PASS</v>
          </cell>
          <cell r="D653">
            <v>2.5089999999999999</v>
          </cell>
        </row>
        <row r="654">
          <cell r="A654" t="str">
            <v>OpenCL/test_structs/store_struct_element</v>
          </cell>
          <cell r="B654" t="str">
            <v>PASS</v>
          </cell>
          <cell r="C654" t="str">
            <v>PASS</v>
          </cell>
          <cell r="D654">
            <v>2.4176666666666669</v>
          </cell>
        </row>
        <row r="655">
          <cell r="A655" t="str">
            <v>OpenCL/test_structs/use_array_element</v>
          </cell>
          <cell r="B655" t="str">
            <v>PASS</v>
          </cell>
          <cell r="C655" t="str">
            <v>PASS</v>
          </cell>
          <cell r="D655">
            <v>2.4423333333333335</v>
          </cell>
        </row>
        <row r="656">
          <cell r="A656" t="str">
            <v>OpenCL/test_structs/use_element</v>
          </cell>
          <cell r="B656" t="str">
            <v>PASS</v>
          </cell>
          <cell r="C656" t="str">
            <v>PASS</v>
          </cell>
          <cell r="D656">
            <v>2.4889999999999999</v>
          </cell>
        </row>
        <row r="657">
          <cell r="A657" t="str">
            <v>OpenCL/test_structs/use_ptr_array_element</v>
          </cell>
          <cell r="B657" t="str">
            <v>PASS</v>
          </cell>
          <cell r="C657" t="str">
            <v>PASS</v>
          </cell>
          <cell r="D657">
            <v>2.7430000000000003</v>
          </cell>
        </row>
        <row r="658">
          <cell r="A658" t="str">
            <v>OpenCL/test_structs/use_ptr_element</v>
          </cell>
          <cell r="B658" t="str">
            <v>PASS</v>
          </cell>
          <cell r="C658" t="str">
            <v>PASS</v>
          </cell>
          <cell r="D658">
            <v>2.8706666666666667</v>
          </cell>
        </row>
        <row r="659">
          <cell r="A659" t="str">
            <v>OpenCL/test_structs/use_struct_element</v>
          </cell>
          <cell r="B659" t="str">
            <v>PASS</v>
          </cell>
          <cell r="C659" t="str">
            <v>PASS</v>
          </cell>
          <cell r="D659">
            <v>2.4933333333333336</v>
          </cell>
        </row>
        <row r="660">
          <cell r="A660" t="str">
            <v>OpenCL/transitiveclosuresimplified</v>
          </cell>
          <cell r="B660" t="str">
            <v>PASS</v>
          </cell>
          <cell r="C660" t="str">
            <v>PASS</v>
          </cell>
          <cell r="D660">
            <v>6.8319999999999999</v>
          </cell>
        </row>
        <row r="661">
          <cell r="A661" t="str">
            <v>OpenCL/transitiveclosuresimplified2</v>
          </cell>
          <cell r="B661" t="str">
            <v>PASS</v>
          </cell>
          <cell r="C661" t="str">
            <v>PASS</v>
          </cell>
          <cell r="D661">
            <v>8.3393333333333342</v>
          </cell>
        </row>
        <row r="662">
          <cell r="A662" t="str">
            <v>OpenCL/typestest</v>
          </cell>
          <cell r="B662" t="str">
            <v>PASS</v>
          </cell>
          <cell r="C662" t="str">
            <v>PASS</v>
          </cell>
          <cell r="D662">
            <v>2.2666666666666671</v>
          </cell>
        </row>
        <row r="663">
          <cell r="A663" t="str">
            <v>OpenCL/unconstrained_sizes/global_size</v>
          </cell>
          <cell r="B663" t="str">
            <v>PASS</v>
          </cell>
          <cell r="C663" t="str">
            <v>PASS</v>
          </cell>
          <cell r="D663">
            <v>2.2886666666666664</v>
          </cell>
        </row>
        <row r="664">
          <cell r="A664" t="str">
            <v>OpenCL/unconstrained_sizes/local_size</v>
          </cell>
          <cell r="B664" t="str">
            <v>PASS</v>
          </cell>
          <cell r="C664" t="str">
            <v>PASS</v>
          </cell>
          <cell r="D664">
            <v>2.5376666666666665</v>
          </cell>
        </row>
        <row r="665">
          <cell r="A665" t="str">
            <v>OpenCL/unconstrained_sizes/num_groups</v>
          </cell>
          <cell r="B665" t="str">
            <v>PASS</v>
          </cell>
          <cell r="C665" t="str">
            <v>PASS</v>
          </cell>
          <cell r="D665">
            <v>2.2396666666666665</v>
          </cell>
        </row>
        <row r="666">
          <cell r="A666" t="str">
            <v>OpenCL/undef_tests/uninitialised_local_int</v>
          </cell>
          <cell r="B666" t="str">
            <v>FAIL(6)</v>
          </cell>
          <cell r="C666" t="str">
            <v>FAIL(201)</v>
          </cell>
          <cell r="D666">
            <v>2.2593333333333332</v>
          </cell>
        </row>
        <row r="667">
          <cell r="A667" t="str">
            <v>OpenCL/undef_tests/uninitialised_local_ptr</v>
          </cell>
          <cell r="B667" t="str">
            <v>FAIL(6)</v>
          </cell>
          <cell r="C667" t="str">
            <v>FAIL(201)</v>
          </cell>
          <cell r="D667">
            <v>2.3053333333333335</v>
          </cell>
        </row>
        <row r="668">
          <cell r="A668" t="str">
            <v>OpenCL/unreachable</v>
          </cell>
          <cell r="B668" t="str">
            <v>FAIL(6)</v>
          </cell>
          <cell r="C668" t="str">
            <v>FAIL(201)</v>
          </cell>
          <cell r="D668">
            <v>2.4603333333333333</v>
          </cell>
        </row>
        <row r="669">
          <cell r="A669" t="str">
            <v>OpenCL/unusedreturn</v>
          </cell>
          <cell r="B669" t="str">
            <v>PASS</v>
          </cell>
          <cell r="C669" t="str">
            <v>PASS</v>
          </cell>
          <cell r="D669">
            <v>2.3036666666666665</v>
          </cell>
        </row>
        <row r="670">
          <cell r="A670" t="str">
            <v>OpenCL/vectortests/addressofvector</v>
          </cell>
          <cell r="B670" t="str">
            <v>PASS</v>
          </cell>
          <cell r="C670" t="str">
            <v>PASS</v>
          </cell>
          <cell r="D670">
            <v>2.3380000000000001</v>
          </cell>
        </row>
        <row r="671">
          <cell r="A671" t="str">
            <v>OpenCL/vectortests/double2arithmetic</v>
          </cell>
          <cell r="B671" t="str">
            <v>PASS</v>
          </cell>
          <cell r="C671" t="str">
            <v>PASS</v>
          </cell>
          <cell r="D671">
            <v>22.614333333333335</v>
          </cell>
        </row>
        <row r="672">
          <cell r="A672" t="str">
            <v>OpenCL/vectortests/double2simpleaccess</v>
          </cell>
          <cell r="B672" t="str">
            <v>PASS</v>
          </cell>
          <cell r="C672" t="str">
            <v>PASS</v>
          </cell>
          <cell r="D672">
            <v>2.1096666666666666</v>
          </cell>
        </row>
        <row r="673">
          <cell r="A673" t="str">
            <v>OpenCL/vectortests/double4simpleaccess</v>
          </cell>
          <cell r="B673" t="str">
            <v>PASS</v>
          </cell>
          <cell r="C673" t="str">
            <v>PASS</v>
          </cell>
          <cell r="D673">
            <v>2.077</v>
          </cell>
        </row>
        <row r="674">
          <cell r="A674" t="str">
            <v>OpenCL/vectortests/double8simpleaccess</v>
          </cell>
          <cell r="B674" t="str">
            <v>PASS</v>
          </cell>
          <cell r="C674" t="str">
            <v>PASS</v>
          </cell>
          <cell r="D674">
            <v>2.1299999999999994</v>
          </cell>
        </row>
        <row r="675">
          <cell r="A675" t="str">
            <v>OpenCL/vectortests/float16simpleaccess</v>
          </cell>
          <cell r="B675" t="str">
            <v>PASS</v>
          </cell>
          <cell r="C675" t="str">
            <v>PASS</v>
          </cell>
          <cell r="D675">
            <v>2.1433333333333331</v>
          </cell>
        </row>
        <row r="676">
          <cell r="A676" t="str">
            <v>OpenCL/vectortests/float2simpleaccess</v>
          </cell>
          <cell r="B676" t="str">
            <v>PASS</v>
          </cell>
          <cell r="C676" t="str">
            <v>PASS</v>
          </cell>
          <cell r="D676">
            <v>2.1186666666666665</v>
          </cell>
        </row>
        <row r="677">
          <cell r="A677" t="str">
            <v>OpenCL/vectortests/float4arithmetic</v>
          </cell>
          <cell r="B677" t="str">
            <v>PASS</v>
          </cell>
          <cell r="C677" t="str">
            <v>PASS</v>
          </cell>
          <cell r="D677">
            <v>9.3673333333333328</v>
          </cell>
        </row>
        <row r="678">
          <cell r="A678" t="str">
            <v>OpenCL/vectortests/float4arrayaccess</v>
          </cell>
          <cell r="B678" t="str">
            <v>PASS</v>
          </cell>
          <cell r="C678" t="str">
            <v>PASS</v>
          </cell>
          <cell r="D678">
            <v>2.9320000000000004</v>
          </cell>
        </row>
        <row r="679">
          <cell r="A679" t="str">
            <v>OpenCL/vectortests/float4initialisation</v>
          </cell>
          <cell r="B679" t="str">
            <v>PASS</v>
          </cell>
          <cell r="C679" t="str">
            <v>PASS</v>
          </cell>
          <cell r="D679">
            <v>61.105666666666671</v>
          </cell>
        </row>
        <row r="680">
          <cell r="A680" t="str">
            <v>OpenCL/vectortests/float4simpleaccess</v>
          </cell>
          <cell r="B680" t="str">
            <v>PASS</v>
          </cell>
          <cell r="C680" t="str">
            <v>PASS</v>
          </cell>
          <cell r="D680">
            <v>2.17</v>
          </cell>
        </row>
        <row r="681">
          <cell r="A681" t="str">
            <v>OpenCL/vectortests/float8simpleaccess</v>
          </cell>
          <cell r="B681" t="str">
            <v>PASS</v>
          </cell>
          <cell r="C681" t="str">
            <v>PASS</v>
          </cell>
          <cell r="D681">
            <v>2.1603333333333334</v>
          </cell>
        </row>
        <row r="682">
          <cell r="A682" t="str">
            <v>OpenCL/vectortests/int_vectors_big_test</v>
          </cell>
          <cell r="B682" t="str">
            <v>PASS</v>
          </cell>
          <cell r="C682" t="str">
            <v>PASS</v>
          </cell>
          <cell r="D682">
            <v>2.2396666666666665</v>
          </cell>
        </row>
        <row r="683">
          <cell r="A683" t="str">
            <v>OpenCL/vectortests/int2simpleaccess</v>
          </cell>
          <cell r="B683" t="str">
            <v>PASS</v>
          </cell>
          <cell r="C683" t="str">
            <v>PASS</v>
          </cell>
          <cell r="D683">
            <v>2.1936666666666667</v>
          </cell>
        </row>
        <row r="684">
          <cell r="A684" t="str">
            <v>OpenCL/vectortests/int3arrayaccess</v>
          </cell>
          <cell r="B684" t="str">
            <v>PASS</v>
          </cell>
          <cell r="C684" t="str">
            <v>PASS</v>
          </cell>
          <cell r="D684">
            <v>2.8663333333333334</v>
          </cell>
        </row>
        <row r="685">
          <cell r="A685" t="str">
            <v>OpenCL/vectortests/int3load</v>
          </cell>
          <cell r="B685" t="str">
            <v>PASS</v>
          </cell>
          <cell r="C685" t="str">
            <v>PASS</v>
          </cell>
          <cell r="D685">
            <v>2.3043333333333331</v>
          </cell>
        </row>
        <row r="686">
          <cell r="A686" t="str">
            <v>OpenCL/vectortests/int3store</v>
          </cell>
          <cell r="B686" t="str">
            <v>PASS</v>
          </cell>
          <cell r="C686" t="str">
            <v>PASS</v>
          </cell>
          <cell r="D686">
            <v>2.2416666666666667</v>
          </cell>
        </row>
        <row r="687">
          <cell r="A687" t="str">
            <v>OpenCL/vectortests/int4initialisation</v>
          </cell>
          <cell r="B687" t="str">
            <v>PASS</v>
          </cell>
          <cell r="C687" t="str">
            <v>PASS</v>
          </cell>
          <cell r="D687">
            <v>2.2373333333333334</v>
          </cell>
        </row>
        <row r="688">
          <cell r="A688" t="str">
            <v>OpenCL/vectortests/select</v>
          </cell>
          <cell r="B688" t="str">
            <v>PASS</v>
          </cell>
          <cell r="C688" t="str">
            <v>PASS</v>
          </cell>
          <cell r="D688">
            <v>2.294</v>
          </cell>
        </row>
        <row r="689">
          <cell r="A689" t="str">
            <v>OpenCL/vectortests/test_mul_add</v>
          </cell>
          <cell r="B689" t="str">
            <v>PASS</v>
          </cell>
          <cell r="C689" t="str">
            <v>PASS</v>
          </cell>
          <cell r="D689">
            <v>5.5546666666666669</v>
          </cell>
        </row>
        <row r="690">
          <cell r="A690" t="str">
            <v>OpenCL/vectortests/test_paren</v>
          </cell>
          <cell r="B690" t="str">
            <v>PASS</v>
          </cell>
          <cell r="C690" t="str">
            <v>PASS</v>
          </cell>
          <cell r="D690">
            <v>2.6076666666666668</v>
          </cell>
        </row>
        <row r="691">
          <cell r="A691" t="str">
            <v>OpenCL/vectortests/vectorops</v>
          </cell>
          <cell r="B691" t="str">
            <v>PASS</v>
          </cell>
          <cell r="C691" t="str">
            <v>PASS</v>
          </cell>
          <cell r="D691">
            <v>2.2553333333333332</v>
          </cell>
        </row>
        <row r="692">
          <cell r="A692" t="str">
            <v>OpenCL/vectortests/vectorops2</v>
          </cell>
          <cell r="B692" t="str">
            <v>PASS</v>
          </cell>
          <cell r="C692" t="str">
            <v>PASS</v>
          </cell>
          <cell r="D692">
            <v>2.2943333333333333</v>
          </cell>
        </row>
        <row r="693">
          <cell r="A693" t="str">
            <v>OpenCL/vectortests/vectorreturn</v>
          </cell>
          <cell r="B693" t="str">
            <v>PASS</v>
          </cell>
          <cell r="C693" t="str">
            <v>PASS</v>
          </cell>
          <cell r="D693">
            <v>2.3913333333333333</v>
          </cell>
        </row>
        <row r="694">
          <cell r="A694" t="str">
            <v>OpenCL/vectortests/vectorsplat</v>
          </cell>
          <cell r="B694" t="str">
            <v>PASS</v>
          </cell>
          <cell r="C694" t="str">
            <v>PASS</v>
          </cell>
          <cell r="D694">
            <v>2.1676666666666669</v>
          </cell>
        </row>
        <row r="695">
          <cell r="A695" t="str">
            <v>OpenCL/vectortests/vectorswizzle</v>
          </cell>
          <cell r="B695" t="str">
            <v>PASS</v>
          </cell>
          <cell r="C695" t="str">
            <v>PASS</v>
          </cell>
          <cell r="D695">
            <v>2.1440000000000001</v>
          </cell>
        </row>
        <row r="696">
          <cell r="A696" t="str">
            <v>OpenCL/warpsync/2d</v>
          </cell>
          <cell r="B696" t="str">
            <v>PASS</v>
          </cell>
          <cell r="C696" t="str">
            <v>PASS</v>
          </cell>
          <cell r="D696">
            <v>2.8063333333333333</v>
          </cell>
        </row>
        <row r="697">
          <cell r="A697" t="str">
            <v>OpenCL/warpsync/broken_shuffle</v>
          </cell>
          <cell r="B697" t="str">
            <v>FAIL(6)</v>
          </cell>
          <cell r="C697" t="str">
            <v>PASS</v>
          </cell>
          <cell r="D697">
            <v>2.8406666666666669</v>
          </cell>
        </row>
        <row r="698">
          <cell r="A698" t="str">
            <v>OpenCL/warpsync/scan_warp</v>
          </cell>
          <cell r="B698" t="str">
            <v>PASS</v>
          </cell>
          <cell r="C698" t="str">
            <v>PASS</v>
          </cell>
          <cell r="D698">
            <v>13.565666666666667</v>
          </cell>
        </row>
        <row r="699">
          <cell r="A699" t="str">
            <v>OpenCL/warpsync/shuffle</v>
          </cell>
          <cell r="B699" t="str">
            <v>PASS</v>
          </cell>
          <cell r="C699" t="str">
            <v>PASS</v>
          </cell>
          <cell r="D699">
            <v>2.6103333333333332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AF91-6507-4BAF-A282-7CADFBF2D373}">
  <dimension ref="A1:H722"/>
  <sheetViews>
    <sheetView tabSelected="1" workbookViewId="0"/>
  </sheetViews>
  <sheetFormatPr defaultColWidth="82.28515625" defaultRowHeight="15" x14ac:dyDescent="0.25"/>
  <cols>
    <col min="1" max="1" width="82.140625" style="1" bestFit="1" customWidth="1"/>
    <col min="2" max="2" width="17.42578125" style="1" bestFit="1" customWidth="1"/>
    <col min="3" max="3" width="15.42578125" style="1" bestFit="1" customWidth="1"/>
    <col min="4" max="4" width="14.85546875" style="1" bestFit="1" customWidth="1"/>
    <col min="5" max="5" width="13.7109375" style="1" bestFit="1" customWidth="1"/>
    <col min="6" max="6" width="14.7109375" style="2" bestFit="1" customWidth="1"/>
    <col min="7" max="7" width="13.5703125" style="2" bestFit="1" customWidth="1"/>
    <col min="8" max="8" width="35.42578125" bestFit="1" customWidth="1"/>
  </cols>
  <sheetData>
    <row r="1" spans="1:8" x14ac:dyDescent="0.25">
      <c r="A1" s="3" t="s">
        <v>0</v>
      </c>
      <c r="B1" s="3" t="s">
        <v>712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" t="s">
        <v>730</v>
      </c>
    </row>
    <row r="2" spans="1:8" x14ac:dyDescent="0.25">
      <c r="A2" s="1" t="s">
        <v>3</v>
      </c>
      <c r="B2" s="1" t="s">
        <v>713</v>
      </c>
      <c r="C2" s="1" t="str">
        <f xml:space="preserve"> VLOOKUP(A2, [1]summary!$A$1:$C$1000, 2, FALSE)</f>
        <v>FAIL(6)</v>
      </c>
      <c r="D2" s="1" t="str">
        <f xml:space="preserve"> IFERROR(VLOOKUP(A2, [2]summary!$A$1:$D$1000, 3, FALSE), "")</f>
        <v>ERROR</v>
      </c>
      <c r="E2" s="1">
        <f xml:space="preserve"> IFERROR(VLOOKUP(A2, [2]summary!$A$1:$D$1000, 4, FALSE), "")</f>
        <v>3.9654481410980167</v>
      </c>
      <c r="F2" s="2" t="str">
        <f xml:space="preserve"> IFERROR(VLOOKUP(A2, [3]summary!$A$1:$D$1000, 3, FALSE), "")</f>
        <v>FAIL(202)</v>
      </c>
      <c r="G2" s="4">
        <f xml:space="preserve"> IFERROR(VLOOKUP(A2, [3]summary!$A$1:$D$1000, 4, FALSE), "")</f>
        <v>2.6440000000000001</v>
      </c>
    </row>
    <row r="3" spans="1:8" x14ac:dyDescent="0.25">
      <c r="A3" s="1" t="s">
        <v>2</v>
      </c>
      <c r="B3" s="1" t="s">
        <v>713</v>
      </c>
      <c r="C3" s="1" t="str">
        <f xml:space="preserve"> VLOOKUP(A3, [1]summary!$A$1:$C$1000, 2, FALSE)</f>
        <v>FAIL(6)</v>
      </c>
      <c r="D3" s="1" t="str">
        <f xml:space="preserve"> IFERROR(VLOOKUP(A3, [2]summary!$A$1:$D$1000, 3, FALSE), "")</f>
        <v>ERROR</v>
      </c>
      <c r="E3" s="1">
        <f xml:space="preserve"> IFERROR(VLOOKUP(A3, [2]summary!$A$1:$D$1000, 4, FALSE), "")</f>
        <v>1.8879352410634336</v>
      </c>
      <c r="F3" s="2" t="str">
        <f xml:space="preserve"> IFERROR(VLOOKUP(A3, [3]summary!$A$1:$D$1000, 3, FALSE), "")</f>
        <v>PASS</v>
      </c>
      <c r="G3" s="4">
        <f xml:space="preserve"> IFERROR(VLOOKUP(A3, [3]summary!$A$1:$D$1000, 4, FALSE), "")</f>
        <v>2.706</v>
      </c>
    </row>
    <row r="4" spans="1:8" x14ac:dyDescent="0.25">
      <c r="A4" s="1" t="s">
        <v>5</v>
      </c>
      <c r="B4" s="1" t="s">
        <v>713</v>
      </c>
      <c r="C4" s="1" t="str">
        <f xml:space="preserve"> VLOOKUP(A4, [1]summary!$A$1:$C$1000, 2, FALSE)</f>
        <v>FAIL(6)</v>
      </c>
      <c r="D4" s="1" t="str">
        <f xml:space="preserve"> IFERROR(VLOOKUP(A4, [2]summary!$A$1:$D$1000, 3, FALSE), "")</f>
        <v>PASS</v>
      </c>
      <c r="E4" s="1">
        <f xml:space="preserve"> IFERROR(VLOOKUP(A4, [2]summary!$A$1:$D$1000, 4, FALSE), "")</f>
        <v>3.8105989297231004</v>
      </c>
      <c r="F4" s="2" t="str">
        <f xml:space="preserve"> IFERROR(VLOOKUP(A4, [3]summary!$A$1:$D$1000, 3, FALSE), "")</f>
        <v>PASS</v>
      </c>
      <c r="G4" s="4">
        <f xml:space="preserve"> IFERROR(VLOOKUP(A4, [3]summary!$A$1:$D$1000, 4, FALSE), "")</f>
        <v>2.470333333333333</v>
      </c>
    </row>
    <row r="5" spans="1:8" x14ac:dyDescent="0.25">
      <c r="A5" s="1" t="s">
        <v>4</v>
      </c>
      <c r="B5" s="1" t="s">
        <v>713</v>
      </c>
      <c r="C5" s="1" t="str">
        <f xml:space="preserve"> VLOOKUP(A5, [1]summary!$A$1:$C$1000, 2, FALSE)</f>
        <v>FAIL(6)</v>
      </c>
      <c r="D5" s="1" t="str">
        <f xml:space="preserve"> IFERROR(VLOOKUP(A5, [2]summary!$A$1:$D$1000, 3, FALSE), "")</f>
        <v>PASS</v>
      </c>
      <c r="E5" s="1">
        <f xml:space="preserve"> IFERROR(VLOOKUP(A5, [2]summary!$A$1:$D$1000, 4, FALSE), "")</f>
        <v>3.732952356338497</v>
      </c>
      <c r="F5" s="2" t="str">
        <f xml:space="preserve"> IFERROR(VLOOKUP(A5, [3]summary!$A$1:$D$1000, 3, FALSE), "")</f>
        <v>PASS</v>
      </c>
      <c r="G5" s="4">
        <f xml:space="preserve"> IFERROR(VLOOKUP(A5, [3]summary!$A$1:$D$1000, 4, FALSE), "")</f>
        <v>2.4359999999999999</v>
      </c>
    </row>
    <row r="6" spans="1:8" x14ac:dyDescent="0.25">
      <c r="A6" s="1" t="s">
        <v>221</v>
      </c>
      <c r="B6" s="1" t="s">
        <v>713</v>
      </c>
      <c r="C6" s="1" t="str">
        <f xml:space="preserve"> VLOOKUP(A6, [1]summary!$A$1:$C$1000, 2, FALSE)</f>
        <v>FAIL(6)</v>
      </c>
      <c r="D6" s="1" t="str">
        <f xml:space="preserve"> IFERROR(VLOOKUP(A6, [2]summary!$A$1:$D$1000, 3, FALSE), "")</f>
        <v/>
      </c>
      <c r="E6" s="1" t="str">
        <f xml:space="preserve"> IFERROR(VLOOKUP(A6, [2]summary!$A$1:$D$1000, 4, FALSE), "")</f>
        <v/>
      </c>
      <c r="F6" s="2" t="str">
        <f xml:space="preserve"> IFERROR(VLOOKUP(A6, [3]summary!$A$1:$D$1000, 3, FALSE), "")</f>
        <v>PASS</v>
      </c>
      <c r="G6" s="4">
        <f xml:space="preserve"> IFERROR(VLOOKUP(A6, [3]summary!$A$1:$D$1000, 4, FALSE), "")</f>
        <v>2.4456666666666664</v>
      </c>
    </row>
    <row r="7" spans="1:8" x14ac:dyDescent="0.25">
      <c r="A7" s="1" t="s">
        <v>1</v>
      </c>
      <c r="B7" s="1" t="s">
        <v>713</v>
      </c>
      <c r="C7" s="1" t="str">
        <f xml:space="preserve"> VLOOKUP(A7, [1]summary!$A$1:$C$1000, 2, FALSE)</f>
        <v>PASS</v>
      </c>
      <c r="D7" s="1" t="str">
        <f xml:space="preserve"> IFERROR(VLOOKUP(A7, [2]summary!$A$1:$D$1000, 3, FALSE), "")</f>
        <v>PASS</v>
      </c>
      <c r="E7" s="1">
        <f xml:space="preserve"> IFERROR(VLOOKUP(A7, [2]summary!$A$1:$D$1000, 4, FALSE), "")</f>
        <v>1.7681157588958698</v>
      </c>
      <c r="F7" s="2" t="str">
        <f xml:space="preserve"> IFERROR(VLOOKUP(A7, [3]summary!$A$1:$D$1000, 3, FALSE), "")</f>
        <v>PASS</v>
      </c>
      <c r="G7" s="4">
        <f xml:space="preserve"> IFERROR(VLOOKUP(A7, [3]summary!$A$1:$D$1000, 4, FALSE), "")</f>
        <v>2.3199999999999998</v>
      </c>
    </row>
    <row r="8" spans="1:8" x14ac:dyDescent="0.25">
      <c r="A8" s="1" t="s">
        <v>222</v>
      </c>
      <c r="B8" s="1" t="s">
        <v>713</v>
      </c>
      <c r="C8" s="1" t="str">
        <f xml:space="preserve"> VLOOKUP(A8, [1]summary!$A$1:$C$1000, 2, FALSE)</f>
        <v>FAIL(6)</v>
      </c>
      <c r="D8" s="1" t="str">
        <f xml:space="preserve"> IFERROR(VLOOKUP(A8, [2]summary!$A$1:$D$1000, 3, FALSE), "")</f>
        <v/>
      </c>
      <c r="E8" s="1" t="str">
        <f xml:space="preserve"> IFERROR(VLOOKUP(A8, [2]summary!$A$1:$D$1000, 4, FALSE), "")</f>
        <v/>
      </c>
      <c r="F8" s="2" t="str">
        <f xml:space="preserve"> IFERROR(VLOOKUP(A8, [3]summary!$A$1:$D$1000, 3, FALSE), "")</f>
        <v>FAIL(202)</v>
      </c>
      <c r="G8" s="4">
        <f xml:space="preserve"> IFERROR(VLOOKUP(A8, [3]summary!$A$1:$D$1000, 4, FALSE), "")</f>
        <v>2.7146666666666666</v>
      </c>
    </row>
    <row r="9" spans="1:8" x14ac:dyDescent="0.25">
      <c r="A9" s="1" t="s">
        <v>95</v>
      </c>
      <c r="B9" s="1" t="s">
        <v>713</v>
      </c>
      <c r="C9" s="1" t="str">
        <f xml:space="preserve"> VLOOKUP(A9, [1]summary!$A$1:$C$1000, 2, FALSE)</f>
        <v>PASS</v>
      </c>
      <c r="D9" s="1" t="str">
        <f xml:space="preserve"> IFERROR(VLOOKUP(A9, [2]summary!$A$1:$D$1000, 3, FALSE), "")</f>
        <v>PASS</v>
      </c>
      <c r="E9" s="1">
        <f xml:space="preserve"> IFERROR(VLOOKUP(A9, [2]summary!$A$1:$D$1000, 4, FALSE), "")</f>
        <v>1.7851683298746732</v>
      </c>
      <c r="F9" s="2" t="str">
        <f xml:space="preserve"> IFERROR(VLOOKUP(A9, [3]summary!$A$1:$D$1000, 3, FALSE), "")</f>
        <v>PASS</v>
      </c>
      <c r="G9" s="4">
        <f xml:space="preserve"> IFERROR(VLOOKUP(A9, [3]summary!$A$1:$D$1000, 4, FALSE), "")</f>
        <v>2.220333333333333</v>
      </c>
    </row>
    <row r="10" spans="1:8" x14ac:dyDescent="0.25">
      <c r="A10" s="1" t="s">
        <v>72</v>
      </c>
      <c r="B10" s="1" t="s">
        <v>713</v>
      </c>
      <c r="C10" s="1" t="str">
        <f xml:space="preserve"> VLOOKUP(A10, [1]summary!$A$1:$C$1000, 2, FALSE)</f>
        <v>PASS</v>
      </c>
      <c r="D10" s="1" t="str">
        <f xml:space="preserve"> IFERROR(VLOOKUP(A10, [2]summary!$A$1:$D$1000, 3, FALSE), "")</f>
        <v>PASS</v>
      </c>
      <c r="E10" s="1">
        <f xml:space="preserve"> IFERROR(VLOOKUP(A10, [2]summary!$A$1:$D$1000, 4, FALSE), "")</f>
        <v>1.6376789410908967</v>
      </c>
      <c r="F10" s="2" t="str">
        <f xml:space="preserve"> IFERROR(VLOOKUP(A10, [3]summary!$A$1:$D$1000, 3, FALSE), "")</f>
        <v>PASS</v>
      </c>
      <c r="G10" s="4">
        <f xml:space="preserve"> IFERROR(VLOOKUP(A10, [3]summary!$A$1:$D$1000, 4, FALSE), "")</f>
        <v>1.9193333333333333</v>
      </c>
    </row>
    <row r="11" spans="1:8" x14ac:dyDescent="0.25">
      <c r="A11" s="1" t="s">
        <v>169</v>
      </c>
      <c r="B11" s="1" t="s">
        <v>713</v>
      </c>
      <c r="C11" s="1" t="str">
        <f xml:space="preserve"> VLOOKUP(A11, [1]summary!$A$1:$C$1000, 2, FALSE)</f>
        <v>PASS</v>
      </c>
      <c r="D11" s="1" t="str">
        <f xml:space="preserve"> IFERROR(VLOOKUP(A11, [2]summary!$A$1:$D$1000, 3, FALSE), "")</f>
        <v>PASS</v>
      </c>
      <c r="E11" s="1">
        <f xml:space="preserve"> IFERROR(VLOOKUP(A11, [2]summary!$A$1:$D$1000, 4, FALSE), "")</f>
        <v>1.5668331782023068</v>
      </c>
      <c r="F11" s="2" t="str">
        <f xml:space="preserve"> IFERROR(VLOOKUP(A11, [3]summary!$A$1:$D$1000, 3, FALSE), "")</f>
        <v>PASS</v>
      </c>
      <c r="G11" s="4">
        <f xml:space="preserve"> IFERROR(VLOOKUP(A11, [3]summary!$A$1:$D$1000, 4, FALSE), "")</f>
        <v>2.0023333333333331</v>
      </c>
    </row>
    <row r="12" spans="1:8" x14ac:dyDescent="0.25">
      <c r="A12" s="1" t="s">
        <v>167</v>
      </c>
      <c r="B12" s="1" t="s">
        <v>713</v>
      </c>
      <c r="C12" s="1" t="str">
        <f xml:space="preserve"> VLOOKUP(A12, [1]summary!$A$1:$C$1000, 2, FALSE)</f>
        <v>PASS</v>
      </c>
      <c r="D12" s="1" t="str">
        <f xml:space="preserve"> IFERROR(VLOOKUP(A12, [2]summary!$A$1:$D$1000, 3, FALSE), "")</f>
        <v>PASS</v>
      </c>
      <c r="E12" s="1">
        <f xml:space="preserve"> IFERROR(VLOOKUP(A12, [2]summary!$A$1:$D$1000, 4, FALSE), "")</f>
        <v>1.5520589351653999</v>
      </c>
      <c r="F12" s="2" t="str">
        <f xml:space="preserve"> IFERROR(VLOOKUP(A12, [3]summary!$A$1:$D$1000, 3, FALSE), "")</f>
        <v>PASS</v>
      </c>
      <c r="G12" s="4">
        <f xml:space="preserve"> IFERROR(VLOOKUP(A12, [3]summary!$A$1:$D$1000, 4, FALSE), "")</f>
        <v>1.9843333333333335</v>
      </c>
    </row>
    <row r="13" spans="1:8" x14ac:dyDescent="0.25">
      <c r="A13" s="1" t="s">
        <v>165</v>
      </c>
      <c r="B13" s="1" t="s">
        <v>713</v>
      </c>
      <c r="C13" s="1" t="str">
        <f xml:space="preserve"> VLOOKUP(A13, [1]summary!$A$1:$C$1000, 2, FALSE)</f>
        <v>PASS</v>
      </c>
      <c r="D13" s="1" t="str">
        <f xml:space="preserve"> IFERROR(VLOOKUP(A13, [2]summary!$A$1:$D$1000, 3, FALSE), "")</f>
        <v>PASS</v>
      </c>
      <c r="E13" s="1">
        <f xml:space="preserve"> IFERROR(VLOOKUP(A13, [2]summary!$A$1:$D$1000, 4, FALSE), "")</f>
        <v>1.5552451610565168</v>
      </c>
      <c r="F13" s="2" t="str">
        <f xml:space="preserve"> IFERROR(VLOOKUP(A13, [3]summary!$A$1:$D$1000, 3, FALSE), "")</f>
        <v>PASS</v>
      </c>
      <c r="G13" s="4">
        <f xml:space="preserve"> IFERROR(VLOOKUP(A13, [3]summary!$A$1:$D$1000, 4, FALSE), "")</f>
        <v>1.9773333333333334</v>
      </c>
    </row>
    <row r="14" spans="1:8" x14ac:dyDescent="0.25">
      <c r="A14" s="1" t="s">
        <v>166</v>
      </c>
      <c r="B14" s="1" t="s">
        <v>713</v>
      </c>
      <c r="C14" s="1" t="str">
        <f xml:space="preserve"> VLOOKUP(A14, [1]summary!$A$1:$C$1000, 2, FALSE)</f>
        <v>PASS</v>
      </c>
      <c r="D14" s="1" t="str">
        <f xml:space="preserve"> IFERROR(VLOOKUP(A14, [2]summary!$A$1:$D$1000, 3, FALSE), "")</f>
        <v>PASS</v>
      </c>
      <c r="E14" s="1">
        <f xml:space="preserve"> IFERROR(VLOOKUP(A14, [2]summary!$A$1:$D$1000, 4, FALSE), "")</f>
        <v>1.7288481394449835</v>
      </c>
      <c r="F14" s="2" t="str">
        <f xml:space="preserve"> IFERROR(VLOOKUP(A14, [3]summary!$A$1:$D$1000, 3, FALSE), "")</f>
        <v>PASS</v>
      </c>
      <c r="G14" s="4">
        <f xml:space="preserve"> IFERROR(VLOOKUP(A14, [3]summary!$A$1:$D$1000, 4, FALSE), "")</f>
        <v>1.9993333333333332</v>
      </c>
    </row>
    <row r="15" spans="1:8" x14ac:dyDescent="0.25">
      <c r="A15" s="1" t="s">
        <v>172</v>
      </c>
      <c r="B15" s="1" t="s">
        <v>713</v>
      </c>
      <c r="C15" s="1" t="str">
        <f xml:space="preserve"> VLOOKUP(A15, [1]summary!$A$1:$C$1000, 2, FALSE)</f>
        <v>PASS</v>
      </c>
      <c r="D15" s="1" t="str">
        <f xml:space="preserve"> IFERROR(VLOOKUP(A15, [2]summary!$A$1:$D$1000, 3, FALSE), "")</f>
        <v>PASS</v>
      </c>
      <c r="E15" s="1">
        <f xml:space="preserve"> IFERROR(VLOOKUP(A15, [2]summary!$A$1:$D$1000, 4, FALSE), "")</f>
        <v>1.6495873928070033</v>
      </c>
      <c r="F15" s="2" t="str">
        <f xml:space="preserve"> IFERROR(VLOOKUP(A15, [3]summary!$A$1:$D$1000, 3, FALSE), "")</f>
        <v>PASS</v>
      </c>
      <c r="G15" s="4">
        <f xml:space="preserve"> IFERROR(VLOOKUP(A15, [3]summary!$A$1:$D$1000, 4, FALSE), "")</f>
        <v>2.1850000000000001</v>
      </c>
    </row>
    <row r="16" spans="1:8" x14ac:dyDescent="0.25">
      <c r="A16" s="1" t="s">
        <v>164</v>
      </c>
      <c r="B16" s="1" t="s">
        <v>713</v>
      </c>
      <c r="C16" s="1" t="str">
        <f xml:space="preserve"> VLOOKUP(A16, [1]summary!$A$1:$C$1000, 2, FALSE)</f>
        <v>PASS</v>
      </c>
      <c r="D16" s="1" t="str">
        <f xml:space="preserve"> IFERROR(VLOOKUP(A16, [2]summary!$A$1:$D$1000, 3, FALSE), "")</f>
        <v>PASS</v>
      </c>
      <c r="E16" s="1">
        <f xml:space="preserve"> IFERROR(VLOOKUP(A16, [2]summary!$A$1:$D$1000, 4, FALSE), "")</f>
        <v>1.7296209335327102</v>
      </c>
      <c r="F16" s="2" t="str">
        <f xml:space="preserve"> IFERROR(VLOOKUP(A16, [3]summary!$A$1:$D$1000, 3, FALSE), "")</f>
        <v>PASS</v>
      </c>
      <c r="G16" s="4">
        <f xml:space="preserve"> IFERROR(VLOOKUP(A16, [3]summary!$A$1:$D$1000, 4, FALSE), "")</f>
        <v>2.1190000000000002</v>
      </c>
    </row>
    <row r="17" spans="1:8" x14ac:dyDescent="0.25">
      <c r="A17" s="1" t="s">
        <v>171</v>
      </c>
      <c r="B17" s="1" t="s">
        <v>713</v>
      </c>
      <c r="C17" s="1" t="str">
        <f xml:space="preserve"> VLOOKUP(A17, [1]summary!$A$1:$C$1000, 2, FALSE)</f>
        <v>PASS</v>
      </c>
      <c r="D17" s="1" t="str">
        <f xml:space="preserve"> IFERROR(VLOOKUP(A17, [2]summary!$A$1:$D$1000, 3, FALSE), "")</f>
        <v>PASS</v>
      </c>
      <c r="E17" s="1">
        <f xml:space="preserve"> IFERROR(VLOOKUP(A17, [2]summary!$A$1:$D$1000, 4, FALSE), "")</f>
        <v>1.9149911403655935</v>
      </c>
      <c r="F17" s="2" t="str">
        <f xml:space="preserve"> IFERROR(VLOOKUP(A17, [3]summary!$A$1:$D$1000, 3, FALSE), "")</f>
        <v>PASS</v>
      </c>
      <c r="G17" s="4">
        <f xml:space="preserve"> IFERROR(VLOOKUP(A17, [3]summary!$A$1:$D$1000, 4, FALSE), "")</f>
        <v>2.3180000000000001</v>
      </c>
    </row>
    <row r="18" spans="1:8" x14ac:dyDescent="0.25">
      <c r="A18" s="1" t="s">
        <v>170</v>
      </c>
      <c r="B18" s="1" t="s">
        <v>713</v>
      </c>
      <c r="C18" s="1" t="str">
        <f xml:space="preserve"> VLOOKUP(A18, [1]summary!$A$1:$C$1000, 2, FALSE)</f>
        <v>PASS</v>
      </c>
      <c r="D18" s="1" t="str">
        <f xml:space="preserve"> IFERROR(VLOOKUP(A18, [2]summary!$A$1:$D$1000, 3, FALSE), "")</f>
        <v>PASS</v>
      </c>
      <c r="E18" s="1">
        <f xml:space="preserve"> IFERROR(VLOOKUP(A18, [2]summary!$A$1:$D$1000, 4, FALSE), "")</f>
        <v>1.7694840431213332</v>
      </c>
      <c r="F18" s="2" t="str">
        <f xml:space="preserve"> IFERROR(VLOOKUP(A18, [3]summary!$A$1:$D$1000, 3, FALSE), "")</f>
        <v>PASS</v>
      </c>
      <c r="G18" s="4">
        <f xml:space="preserve"> IFERROR(VLOOKUP(A18, [3]summary!$A$1:$D$1000, 4, FALSE), "")</f>
        <v>2.2446666666666668</v>
      </c>
    </row>
    <row r="19" spans="1:8" x14ac:dyDescent="0.25">
      <c r="A19" s="1" t="s">
        <v>161</v>
      </c>
      <c r="B19" s="1" t="s">
        <v>713</v>
      </c>
      <c r="C19" s="1" t="str">
        <f xml:space="preserve"> VLOOKUP(A19, [1]summary!$A$1:$C$1000, 2, FALSE)</f>
        <v>PASS</v>
      </c>
      <c r="D19" s="1" t="str">
        <f xml:space="preserve"> IFERROR(VLOOKUP(A19, [2]summary!$A$1:$D$1000, 3, FALSE), "")</f>
        <v>PASS</v>
      </c>
      <c r="E19" s="1">
        <f xml:space="preserve"> IFERROR(VLOOKUP(A19, [2]summary!$A$1:$D$1000, 4, FALSE), "")</f>
        <v>1.7972818215687998</v>
      </c>
      <c r="F19" s="2" t="str">
        <f xml:space="preserve"> IFERROR(VLOOKUP(A19, [3]summary!$A$1:$D$1000, 3, FALSE), "")</f>
        <v>PASS</v>
      </c>
      <c r="G19" s="4">
        <f xml:space="preserve"> IFERROR(VLOOKUP(A19, [3]summary!$A$1:$D$1000, 4, FALSE), "")</f>
        <v>2.2286666666666668</v>
      </c>
    </row>
    <row r="20" spans="1:8" x14ac:dyDescent="0.25">
      <c r="A20" s="1" t="s">
        <v>173</v>
      </c>
      <c r="B20" s="1" t="s">
        <v>713</v>
      </c>
      <c r="C20" s="1" t="str">
        <f xml:space="preserve"> VLOOKUP(A20, [1]summary!$A$1:$C$1000, 2, FALSE)</f>
        <v>PASS</v>
      </c>
      <c r="D20" s="1" t="str">
        <f xml:space="preserve"> IFERROR(VLOOKUP(A20, [2]summary!$A$1:$D$1000, 3, FALSE), "")</f>
        <v>PASS</v>
      </c>
      <c r="E20" s="1">
        <f xml:space="preserve"> IFERROR(VLOOKUP(A20, [2]summary!$A$1:$D$1000, 4, FALSE), "")</f>
        <v>1.7934424082438101</v>
      </c>
      <c r="F20" s="2" t="str">
        <f xml:space="preserve"> IFERROR(VLOOKUP(A20, [3]summary!$A$1:$D$1000, 3, FALSE), "")</f>
        <v>PASS</v>
      </c>
      <c r="G20" s="4">
        <f xml:space="preserve"> IFERROR(VLOOKUP(A20, [3]summary!$A$1:$D$1000, 4, FALSE), "")</f>
        <v>2.2213333333333334</v>
      </c>
    </row>
    <row r="21" spans="1:8" x14ac:dyDescent="0.25">
      <c r="A21" s="1" t="s">
        <v>168</v>
      </c>
      <c r="B21" s="1" t="s">
        <v>713</v>
      </c>
      <c r="C21" s="1" t="str">
        <f xml:space="preserve"> VLOOKUP(A21, [1]summary!$A$1:$C$1000, 2, FALSE)</f>
        <v>PASS</v>
      </c>
      <c r="D21" s="1" t="str">
        <f xml:space="preserve"> IFERROR(VLOOKUP(A21, [2]summary!$A$1:$D$1000, 3, FALSE), "")</f>
        <v>PASS</v>
      </c>
      <c r="E21" s="1">
        <f xml:space="preserve"> IFERROR(VLOOKUP(A21, [2]summary!$A$1:$D$1000, 4, FALSE), "")</f>
        <v>1.8241214752197232</v>
      </c>
      <c r="F21" s="2" t="str">
        <f xml:space="preserve"> IFERROR(VLOOKUP(A21, [3]summary!$A$1:$D$1000, 3, FALSE), "")</f>
        <v>PASS</v>
      </c>
      <c r="G21" s="4">
        <f xml:space="preserve"> IFERROR(VLOOKUP(A21, [3]summary!$A$1:$D$1000, 4, FALSE), "")</f>
        <v>2.2166666666666663</v>
      </c>
    </row>
    <row r="22" spans="1:8" x14ac:dyDescent="0.25">
      <c r="A22" s="1" t="s">
        <v>160</v>
      </c>
      <c r="B22" s="1" t="s">
        <v>713</v>
      </c>
      <c r="C22" s="1" t="str">
        <f xml:space="preserve"> VLOOKUP(A22, [1]summary!$A$1:$C$1000, 2, FALSE)</f>
        <v>PASS</v>
      </c>
      <c r="D22" s="1" t="str">
        <f xml:space="preserve"> IFERROR(VLOOKUP(A22, [2]summary!$A$1:$D$1000, 3, FALSE), "")</f>
        <v>PASS</v>
      </c>
      <c r="E22" s="1">
        <f xml:space="preserve"> IFERROR(VLOOKUP(A22, [2]summary!$A$1:$D$1000, 4, FALSE), "")</f>
        <v>1.8067204157511334</v>
      </c>
      <c r="F22" s="2" t="str">
        <f xml:space="preserve"> IFERROR(VLOOKUP(A22, [3]summary!$A$1:$D$1000, 3, FALSE), "")</f>
        <v>PASS</v>
      </c>
      <c r="G22" s="4">
        <f xml:space="preserve"> IFERROR(VLOOKUP(A22, [3]summary!$A$1:$D$1000, 4, FALSE), "")</f>
        <v>2.2763333333333335</v>
      </c>
    </row>
    <row r="23" spans="1:8" x14ac:dyDescent="0.25">
      <c r="A23" s="1" t="s">
        <v>162</v>
      </c>
      <c r="B23" s="1" t="s">
        <v>713</v>
      </c>
      <c r="C23" s="1" t="str">
        <f xml:space="preserve"> VLOOKUP(A23, [1]summary!$A$1:$C$1000, 2, FALSE)</f>
        <v>PASS</v>
      </c>
      <c r="D23" s="1" t="str">
        <f xml:space="preserve"> IFERROR(VLOOKUP(A23, [2]summary!$A$1:$D$1000, 3, FALSE), "")</f>
        <v>PASS</v>
      </c>
      <c r="E23" s="1">
        <f xml:space="preserve"> IFERROR(VLOOKUP(A23, [2]summary!$A$1:$D$1000, 4, FALSE), "")</f>
        <v>1.8754837512969935</v>
      </c>
      <c r="F23" s="2" t="str">
        <f xml:space="preserve"> IFERROR(VLOOKUP(A23, [3]summary!$A$1:$D$1000, 3, FALSE), "")</f>
        <v>PASS</v>
      </c>
      <c r="G23" s="4">
        <f xml:space="preserve"> IFERROR(VLOOKUP(A23, [3]summary!$A$1:$D$1000, 4, FALSE), "")</f>
        <v>2.2870000000000004</v>
      </c>
    </row>
    <row r="24" spans="1:8" x14ac:dyDescent="0.25">
      <c r="A24" s="1" t="s">
        <v>163</v>
      </c>
      <c r="B24" s="1" t="s">
        <v>713</v>
      </c>
      <c r="C24" s="1" t="str">
        <f xml:space="preserve"> VLOOKUP(A24, [1]summary!$A$1:$C$1000, 2, FALSE)</f>
        <v>PASS</v>
      </c>
      <c r="D24" s="1" t="str">
        <f xml:space="preserve"> IFERROR(VLOOKUP(A24, [2]summary!$A$1:$D$1000, 3, FALSE), "")</f>
        <v>PASS</v>
      </c>
      <c r="E24" s="1">
        <f xml:space="preserve"> IFERROR(VLOOKUP(A24, [2]summary!$A$1:$D$1000, 4, FALSE), "")</f>
        <v>1.7664597034454301</v>
      </c>
      <c r="F24" s="2" t="str">
        <f xml:space="preserve"> IFERROR(VLOOKUP(A24, [3]summary!$A$1:$D$1000, 3, FALSE), "")</f>
        <v>PASS</v>
      </c>
      <c r="G24" s="4">
        <f xml:space="preserve"> IFERROR(VLOOKUP(A24, [3]summary!$A$1:$D$1000, 4, FALSE), "")</f>
        <v>2.1806666666666668</v>
      </c>
    </row>
    <row r="25" spans="1:8" x14ac:dyDescent="0.25">
      <c r="A25" s="1" t="s">
        <v>109</v>
      </c>
      <c r="B25" s="1" t="s">
        <v>713</v>
      </c>
      <c r="C25" s="1" t="str">
        <f xml:space="preserve"> VLOOKUP(A25, [1]summary!$A$1:$C$1000, 2, FALSE)</f>
        <v>PASS</v>
      </c>
      <c r="D25" s="1" t="str">
        <f xml:space="preserve"> IFERROR(VLOOKUP(A25, [2]summary!$A$1:$D$1000, 3, FALSE), "")</f>
        <v>PASS</v>
      </c>
      <c r="E25" s="1">
        <f xml:space="preserve"> IFERROR(VLOOKUP(A25, [2]summary!$A$1:$D$1000, 4, FALSE), "")</f>
        <v>1.6085843245188365</v>
      </c>
      <c r="F25" s="2" t="str">
        <f xml:space="preserve"> IFERROR(VLOOKUP(A25, [3]summary!$A$1:$D$1000, 3, FALSE), "")</f>
        <v>PASS</v>
      </c>
      <c r="G25" s="4">
        <f xml:space="preserve"> IFERROR(VLOOKUP(A25, [3]summary!$A$1:$D$1000, 4, FALSE), "")</f>
        <v>2.1943333333333332</v>
      </c>
    </row>
    <row r="26" spans="1:8" x14ac:dyDescent="0.25">
      <c r="A26" s="1" t="s">
        <v>116</v>
      </c>
      <c r="B26" s="1" t="s">
        <v>713</v>
      </c>
      <c r="C26" s="1" t="str">
        <f xml:space="preserve"> VLOOKUP(A26, [1]summary!$A$1:$C$1000, 2, FALSE)</f>
        <v>PASS</v>
      </c>
      <c r="D26" s="1" t="str">
        <f xml:space="preserve"> IFERROR(VLOOKUP(A26, [2]summary!$A$1:$D$1000, 3, FALSE), "")</f>
        <v>ERROR</v>
      </c>
      <c r="E26" s="1">
        <f xml:space="preserve"> IFERROR(VLOOKUP(A26, [2]summary!$A$1:$D$1000, 4, FALSE), "")</f>
        <v>1.6630261739095034</v>
      </c>
      <c r="F26" s="2" t="str">
        <f xml:space="preserve"> IFERROR(VLOOKUP(A26, [3]summary!$A$1:$D$1000, 3, FALSE), "")</f>
        <v>PASS</v>
      </c>
      <c r="G26" s="4">
        <f xml:space="preserve"> IFERROR(VLOOKUP(A26, [3]summary!$A$1:$D$1000, 4, FALSE), "")</f>
        <v>2.2286666666666668</v>
      </c>
    </row>
    <row r="27" spans="1:8" x14ac:dyDescent="0.25">
      <c r="A27" s="1" t="s">
        <v>114</v>
      </c>
      <c r="B27" s="1" t="s">
        <v>713</v>
      </c>
      <c r="C27" s="1" t="str">
        <f xml:space="preserve"> VLOOKUP(A27, [1]summary!$A$1:$C$1000, 2, FALSE)</f>
        <v>FAIL(6)</v>
      </c>
      <c r="D27" s="1" t="str">
        <f xml:space="preserve"> IFERROR(VLOOKUP(A27, [2]summary!$A$1:$D$1000, 3, FALSE), "")</f>
        <v>ERROR</v>
      </c>
      <c r="E27" s="1">
        <f xml:space="preserve"> IFERROR(VLOOKUP(A27, [2]summary!$A$1:$D$1000, 4, FALSE), "")</f>
        <v>1.9269800980885801</v>
      </c>
      <c r="F27" s="2" t="str">
        <f xml:space="preserve"> IFERROR(VLOOKUP(A27, [3]summary!$A$1:$D$1000, 3, FALSE), "")</f>
        <v>FAIL(202)</v>
      </c>
      <c r="G27" s="4">
        <f xml:space="preserve"> IFERROR(VLOOKUP(A27, [3]summary!$A$1:$D$1000, 4, FALSE), "")</f>
        <v>2.3349999999999995</v>
      </c>
    </row>
    <row r="28" spans="1:8" x14ac:dyDescent="0.25">
      <c r="A28" s="1" t="s">
        <v>118</v>
      </c>
      <c r="B28" s="1" t="s">
        <v>713</v>
      </c>
      <c r="C28" s="1" t="str">
        <f xml:space="preserve"> VLOOKUP(A28, [1]summary!$A$1:$C$1000, 2, FALSE)</f>
        <v>FAIL(6)</v>
      </c>
      <c r="D28" s="1" t="str">
        <f xml:space="preserve"> IFERROR(VLOOKUP(A28, [2]summary!$A$1:$D$1000, 3, FALSE), "")</f>
        <v>ERROR</v>
      </c>
      <c r="E28" s="1">
        <f xml:space="preserve"> IFERROR(VLOOKUP(A28, [2]summary!$A$1:$D$1000, 4, FALSE), "")</f>
        <v>1.8232104778289733</v>
      </c>
      <c r="F28" s="2" t="str">
        <f xml:space="preserve"> IFERROR(VLOOKUP(A28, [3]summary!$A$1:$D$1000, 3, FALSE), "")</f>
        <v>FAIL(202)</v>
      </c>
      <c r="G28" s="4">
        <f xml:space="preserve"> IFERROR(VLOOKUP(A28, [3]summary!$A$1:$D$1000, 4, FALSE), "")</f>
        <v>2.2863333333333333</v>
      </c>
    </row>
    <row r="29" spans="1:8" x14ac:dyDescent="0.25">
      <c r="A29" s="1" t="s">
        <v>117</v>
      </c>
      <c r="B29" s="1" t="s">
        <v>713</v>
      </c>
      <c r="C29" s="1" t="str">
        <f xml:space="preserve"> VLOOKUP(A29, [1]summary!$A$1:$C$1000, 2, FALSE)</f>
        <v>PASS</v>
      </c>
      <c r="D29" s="1" t="str">
        <f xml:space="preserve"> IFERROR(VLOOKUP(A29, [2]summary!$A$1:$D$1000, 3, FALSE), "")</f>
        <v>PASS</v>
      </c>
      <c r="E29" s="1">
        <f xml:space="preserve"> IFERROR(VLOOKUP(A29, [2]summary!$A$1:$D$1000, 4, FALSE), "")</f>
        <v>1.7526823679606098</v>
      </c>
      <c r="F29" s="2" t="str">
        <f xml:space="preserve"> IFERROR(VLOOKUP(A29, [3]summary!$A$1:$D$1000, 3, FALSE), "")</f>
        <v>PASS</v>
      </c>
      <c r="G29" s="4">
        <f xml:space="preserve"> IFERROR(VLOOKUP(A29, [3]summary!$A$1:$D$1000, 4, FALSE), "")</f>
        <v>2.903</v>
      </c>
    </row>
    <row r="30" spans="1:8" x14ac:dyDescent="0.25">
      <c r="A30" s="1" t="s">
        <v>119</v>
      </c>
      <c r="B30" s="1" t="s">
        <v>713</v>
      </c>
      <c r="C30" s="1" t="str">
        <f xml:space="preserve"> VLOOKUP(A30, [1]summary!$A$1:$C$1000, 2, FALSE)</f>
        <v>PASS</v>
      </c>
      <c r="D30" s="1" t="str">
        <f xml:space="preserve"> IFERROR(VLOOKUP(A30, [2]summary!$A$1:$D$1000, 3, FALSE), "")</f>
        <v>PASS</v>
      </c>
      <c r="E30" s="1">
        <f xml:space="preserve"> IFERROR(VLOOKUP(A30, [2]summary!$A$1:$D$1000, 4, FALSE), "")</f>
        <v>1.59459805488586</v>
      </c>
      <c r="F30" s="2" t="str">
        <f xml:space="preserve"> IFERROR(VLOOKUP(A30, [3]summary!$A$1:$D$1000, 3, FALSE), "")</f>
        <v>PASS</v>
      </c>
      <c r="G30" s="4">
        <f xml:space="preserve"> IFERROR(VLOOKUP(A30, [3]summary!$A$1:$D$1000, 4, FALSE), "")</f>
        <v>2.077666666666667</v>
      </c>
    </row>
    <row r="31" spans="1:8" x14ac:dyDescent="0.25">
      <c r="A31" s="1" t="s">
        <v>115</v>
      </c>
      <c r="B31" s="1" t="s">
        <v>713</v>
      </c>
      <c r="C31" s="1" t="str">
        <f xml:space="preserve"> VLOOKUP(A31, [1]summary!$A$1:$C$1000, 2, FALSE)</f>
        <v>PASS</v>
      </c>
      <c r="D31" s="1" t="str">
        <f xml:space="preserve"> IFERROR(VLOOKUP(A31, [2]summary!$A$1:$D$1000, 3, FALSE), "")</f>
        <v>PASS</v>
      </c>
      <c r="E31" s="1">
        <f xml:space="preserve"> IFERROR(VLOOKUP(A31, [2]summary!$A$1:$D$1000, 4, FALSE), "")</f>
        <v>1.6486700375874799</v>
      </c>
      <c r="F31" s="2" t="str">
        <f xml:space="preserve"> IFERROR(VLOOKUP(A31, [3]summary!$A$1:$D$1000, 3, FALSE), "")</f>
        <v>PASS</v>
      </c>
      <c r="G31" s="4">
        <f xml:space="preserve"> IFERROR(VLOOKUP(A31, [3]summary!$A$1:$D$1000, 4, FALSE), "")</f>
        <v>2.137</v>
      </c>
    </row>
    <row r="32" spans="1:8" x14ac:dyDescent="0.25">
      <c r="A32" s="1" t="s">
        <v>120</v>
      </c>
      <c r="B32" s="1" t="s">
        <v>713</v>
      </c>
      <c r="C32" s="1" t="str">
        <f xml:space="preserve"> VLOOKUP(A32, [1]summary!$A$1:$C$1000, 2, FALSE)</f>
        <v>FAIL(6)</v>
      </c>
      <c r="D32" s="1" t="str">
        <f xml:space="preserve"> IFERROR(VLOOKUP(A32, [2]summary!$A$1:$D$1000, 3, FALSE), "")</f>
        <v>PASS</v>
      </c>
      <c r="E32" s="1">
        <f xml:space="preserve"> IFERROR(VLOOKUP(A32, [2]summary!$A$1:$D$1000, 4, FALSE), "")</f>
        <v>1.8889157772064167</v>
      </c>
      <c r="F32" s="2" t="str">
        <f xml:space="preserve"> IFERROR(VLOOKUP(A32, [3]summary!$A$1:$D$1000, 3, FALSE), "")</f>
        <v>FAIL(201)</v>
      </c>
      <c r="G32" s="4">
        <f xml:space="preserve"> IFERROR(VLOOKUP(A32, [3]summary!$A$1:$D$1000, 4, FALSE), "")</f>
        <v>2.7929999999999997</v>
      </c>
      <c r="H32" t="s">
        <v>734</v>
      </c>
    </row>
    <row r="33" spans="1:7" x14ac:dyDescent="0.25">
      <c r="A33" s="1" t="s">
        <v>94</v>
      </c>
      <c r="B33" s="1" t="s">
        <v>713</v>
      </c>
      <c r="C33" s="1" t="str">
        <f xml:space="preserve"> VLOOKUP(A33, [1]summary!$A$1:$C$1000, 2, FALSE)</f>
        <v>PASS</v>
      </c>
      <c r="D33" s="1" t="str">
        <f xml:space="preserve"> IFERROR(VLOOKUP(A33, [2]summary!$A$1:$D$1000, 3, FALSE), "")</f>
        <v>PASS</v>
      </c>
      <c r="E33" s="1">
        <f xml:space="preserve"> IFERROR(VLOOKUP(A33, [2]summary!$A$1:$D$1000, 4, FALSE), "")</f>
        <v>1.5847299893697031</v>
      </c>
      <c r="F33" s="2" t="str">
        <f xml:space="preserve"> IFERROR(VLOOKUP(A33, [3]summary!$A$1:$D$1000, 3, FALSE), "")</f>
        <v>PASS</v>
      </c>
      <c r="G33" s="4">
        <f xml:space="preserve"> IFERROR(VLOOKUP(A33, [3]summary!$A$1:$D$1000, 4, FALSE), "")</f>
        <v>2.0623333333333331</v>
      </c>
    </row>
    <row r="34" spans="1:7" x14ac:dyDescent="0.25">
      <c r="A34" s="1" t="s">
        <v>150</v>
      </c>
      <c r="B34" s="1" t="s">
        <v>713</v>
      </c>
      <c r="C34" s="1" t="str">
        <f xml:space="preserve"> VLOOKUP(A34, [1]summary!$A$1:$C$1000, 2, FALSE)</f>
        <v>PASS</v>
      </c>
      <c r="D34" s="1" t="str">
        <f xml:space="preserve"> IFERROR(VLOOKUP(A34, [2]summary!$A$1:$D$1000, 3, FALSE), "")</f>
        <v>PASS</v>
      </c>
      <c r="E34" s="1">
        <f xml:space="preserve"> IFERROR(VLOOKUP(A34, [2]summary!$A$1:$D$1000, 4, FALSE), "")</f>
        <v>1.595966100692743</v>
      </c>
      <c r="F34" s="2" t="str">
        <f xml:space="preserve"> IFERROR(VLOOKUP(A34, [3]summary!$A$1:$D$1000, 3, FALSE), "")</f>
        <v>PASS</v>
      </c>
      <c r="G34" s="4">
        <f xml:space="preserve"> IFERROR(VLOOKUP(A34, [3]summary!$A$1:$D$1000, 4, FALSE), "")</f>
        <v>1.8726666666666667</v>
      </c>
    </row>
    <row r="35" spans="1:7" x14ac:dyDescent="0.25">
      <c r="A35" s="1" t="s">
        <v>184</v>
      </c>
      <c r="B35" s="1" t="s">
        <v>713</v>
      </c>
      <c r="C35" s="1" t="str">
        <f xml:space="preserve"> VLOOKUP(A35, [1]summary!$A$1:$C$1000, 2, FALSE)</f>
        <v>PASS</v>
      </c>
      <c r="D35" s="1" t="str">
        <f xml:space="preserve"> IFERROR(VLOOKUP(A35, [2]summary!$A$1:$D$1000, 3, FALSE), "")</f>
        <v>PASS</v>
      </c>
      <c r="E35" s="1">
        <f xml:space="preserve"> IFERROR(VLOOKUP(A35, [2]summary!$A$1:$D$1000, 4, FALSE), "")</f>
        <v>1.6235740979512501</v>
      </c>
      <c r="F35" s="2" t="str">
        <f xml:space="preserve"> IFERROR(VLOOKUP(A35, [3]summary!$A$1:$D$1000, 3, FALSE), "")</f>
        <v>PASS</v>
      </c>
      <c r="G35" s="4">
        <f xml:space="preserve"> IFERROR(VLOOKUP(A35, [3]summary!$A$1:$D$1000, 4, FALSE), "")</f>
        <v>2.0820000000000003</v>
      </c>
    </row>
    <row r="36" spans="1:7" x14ac:dyDescent="0.25">
      <c r="A36" s="1" t="s">
        <v>65</v>
      </c>
      <c r="B36" s="1" t="s">
        <v>713</v>
      </c>
      <c r="C36" s="1" t="str">
        <f xml:space="preserve"> VLOOKUP(A36, [1]summary!$A$1:$C$1000, 2, FALSE)</f>
        <v>PASS</v>
      </c>
      <c r="D36" s="1" t="str">
        <f xml:space="preserve"> IFERROR(VLOOKUP(A36, [2]summary!$A$1:$D$1000, 3, FALSE), "")</f>
        <v>PASS</v>
      </c>
      <c r="E36" s="1">
        <f xml:space="preserve"> IFERROR(VLOOKUP(A36, [2]summary!$A$1:$D$1000, 4, FALSE), "")</f>
        <v>1.6173114776611266</v>
      </c>
      <c r="F36" s="2" t="str">
        <f xml:space="preserve"> IFERROR(VLOOKUP(A36, [3]summary!$A$1:$D$1000, 3, FALSE), "")</f>
        <v>PASS</v>
      </c>
      <c r="G36" s="4">
        <f xml:space="preserve"> IFERROR(VLOOKUP(A36, [3]summary!$A$1:$D$1000, 4, FALSE), "")</f>
        <v>2.14</v>
      </c>
    </row>
    <row r="37" spans="1:7" x14ac:dyDescent="0.25">
      <c r="A37" s="1" t="s">
        <v>92</v>
      </c>
      <c r="B37" s="1" t="s">
        <v>713</v>
      </c>
      <c r="C37" s="1" t="str">
        <f xml:space="preserve"> VLOOKUP(A37, [1]summary!$A$1:$C$1000, 2, FALSE)</f>
        <v>PASS</v>
      </c>
      <c r="D37" s="1" t="str">
        <f xml:space="preserve"> IFERROR(VLOOKUP(A37, [2]summary!$A$1:$D$1000, 3, FALSE), "")</f>
        <v>PASS</v>
      </c>
      <c r="E37" s="1">
        <f xml:space="preserve"> IFERROR(VLOOKUP(A37, [2]summary!$A$1:$D$1000, 4, FALSE), "")</f>
        <v>1.4663108189900669</v>
      </c>
      <c r="F37" s="2" t="str">
        <f xml:space="preserve"> IFERROR(VLOOKUP(A37, [3]summary!$A$1:$D$1000, 3, FALSE), "")</f>
        <v>PASS</v>
      </c>
      <c r="G37" s="4">
        <f xml:space="preserve"> IFERROR(VLOOKUP(A37, [3]summary!$A$1:$D$1000, 4, FALSE), "")</f>
        <v>1.8840000000000001</v>
      </c>
    </row>
    <row r="38" spans="1:7" x14ac:dyDescent="0.25">
      <c r="A38" s="1" t="s">
        <v>73</v>
      </c>
      <c r="B38" s="1" t="s">
        <v>713</v>
      </c>
      <c r="C38" s="1" t="str">
        <f xml:space="preserve"> VLOOKUP(A38, [1]summary!$A$1:$C$1000, 2, FALSE)</f>
        <v>PASS</v>
      </c>
      <c r="D38" s="1" t="str">
        <f xml:space="preserve"> IFERROR(VLOOKUP(A38, [2]summary!$A$1:$D$1000, 3, FALSE), "")</f>
        <v>PASS</v>
      </c>
      <c r="E38" s="1">
        <f xml:space="preserve"> IFERROR(VLOOKUP(A38, [2]summary!$A$1:$D$1000, 4, FALSE), "")</f>
        <v>2.3449312845865835</v>
      </c>
      <c r="F38" s="2" t="str">
        <f xml:space="preserve"> IFERROR(VLOOKUP(A38, [3]summary!$A$1:$D$1000, 3, FALSE), "")</f>
        <v>PASS</v>
      </c>
      <c r="G38" s="4">
        <f xml:space="preserve"> IFERROR(VLOOKUP(A38, [3]summary!$A$1:$D$1000, 4, FALSE), "")</f>
        <v>2.8103333333333338</v>
      </c>
    </row>
    <row r="39" spans="1:7" x14ac:dyDescent="0.25">
      <c r="A39" s="1" t="s">
        <v>112</v>
      </c>
      <c r="B39" s="1" t="s">
        <v>713</v>
      </c>
      <c r="C39" s="1" t="str">
        <f xml:space="preserve"> VLOOKUP(A39, [1]summary!$A$1:$C$1000, 2, FALSE)</f>
        <v>PASS</v>
      </c>
      <c r="D39" s="1" t="str">
        <f xml:space="preserve"> IFERROR(VLOOKUP(A39, [2]summary!$A$1:$D$1000, 3, FALSE), "")</f>
        <v>PASS</v>
      </c>
      <c r="E39" s="1">
        <f xml:space="preserve"> IFERROR(VLOOKUP(A39, [2]summary!$A$1:$D$1000, 4, FALSE), "")</f>
        <v>1.9559701283772768</v>
      </c>
      <c r="F39" s="2" t="str">
        <f xml:space="preserve"> IFERROR(VLOOKUP(A39, [3]summary!$A$1:$D$1000, 3, FALSE), "")</f>
        <v>PASS</v>
      </c>
      <c r="G39" s="4">
        <f xml:space="preserve"> IFERROR(VLOOKUP(A39, [3]summary!$A$1:$D$1000, 4, FALSE), "")</f>
        <v>2.5146666666666668</v>
      </c>
    </row>
    <row r="40" spans="1:7" x14ac:dyDescent="0.25">
      <c r="A40" s="1" t="s">
        <v>147</v>
      </c>
      <c r="B40" s="1" t="s">
        <v>713</v>
      </c>
      <c r="C40" s="1" t="str">
        <f xml:space="preserve"> VLOOKUP(A40, [1]summary!$A$1:$C$1000, 2, FALSE)</f>
        <v>PASS</v>
      </c>
      <c r="D40" s="1" t="str">
        <f xml:space="preserve"> IFERROR(VLOOKUP(A40, [2]summary!$A$1:$D$1000, 3, FALSE), "")</f>
        <v>PASS</v>
      </c>
      <c r="E40" s="1">
        <f xml:space="preserve"> IFERROR(VLOOKUP(A40, [2]summary!$A$1:$D$1000, 4, FALSE), "")</f>
        <v>1.6589122613271066</v>
      </c>
      <c r="F40" s="2" t="str">
        <f xml:space="preserve"> IFERROR(VLOOKUP(A40, [3]summary!$A$1:$D$1000, 3, FALSE), "")</f>
        <v>PASS</v>
      </c>
      <c r="G40" s="4">
        <f xml:space="preserve"> IFERROR(VLOOKUP(A40, [3]summary!$A$1:$D$1000, 4, FALSE), "")</f>
        <v>1.8419999999999999</v>
      </c>
    </row>
    <row r="41" spans="1:7" x14ac:dyDescent="0.25">
      <c r="A41" s="1" t="s">
        <v>223</v>
      </c>
      <c r="B41" s="1" t="s">
        <v>713</v>
      </c>
      <c r="C41" s="1" t="str">
        <f xml:space="preserve"> VLOOKUP(A41, [1]summary!$A$1:$C$1000, 2, FALSE)</f>
        <v>FAIL(6)</v>
      </c>
      <c r="D41" s="1" t="str">
        <f xml:space="preserve"> IFERROR(VLOOKUP(A41, [2]summary!$A$1:$D$1000, 3, FALSE), "")</f>
        <v/>
      </c>
      <c r="E41" s="1" t="str">
        <f xml:space="preserve"> IFERROR(VLOOKUP(A41, [2]summary!$A$1:$D$1000, 4, FALSE), "")</f>
        <v/>
      </c>
      <c r="F41" s="2" t="str">
        <f xml:space="preserve"> IFERROR(VLOOKUP(A41, [3]summary!$A$1:$D$1000, 3, FALSE), "")</f>
        <v>FAIL(202)</v>
      </c>
      <c r="G41" s="4">
        <f xml:space="preserve"> IFERROR(VLOOKUP(A41, [3]summary!$A$1:$D$1000, 4, FALSE), "")</f>
        <v>3.0413333333333337</v>
      </c>
    </row>
    <row r="42" spans="1:7" x14ac:dyDescent="0.25">
      <c r="A42" s="1" t="s">
        <v>224</v>
      </c>
      <c r="B42" s="1" t="s">
        <v>713</v>
      </c>
      <c r="C42" s="1" t="str">
        <f xml:space="preserve"> VLOOKUP(A42, [1]summary!$A$1:$C$1000, 2, FALSE)</f>
        <v>FAIL(6)</v>
      </c>
      <c r="D42" s="1" t="str">
        <f xml:space="preserve"> IFERROR(VLOOKUP(A42, [2]summary!$A$1:$D$1000, 3, FALSE), "")</f>
        <v/>
      </c>
      <c r="E42" s="1" t="str">
        <f xml:space="preserve"> IFERROR(VLOOKUP(A42, [2]summary!$A$1:$D$1000, 4, FALSE), "")</f>
        <v/>
      </c>
      <c r="F42" s="2" t="str">
        <f xml:space="preserve"> IFERROR(VLOOKUP(A42, [3]summary!$A$1:$D$1000, 3, FALSE), "")</f>
        <v>FAIL(202)</v>
      </c>
      <c r="G42" s="4">
        <f xml:space="preserve"> IFERROR(VLOOKUP(A42, [3]summary!$A$1:$D$1000, 4, FALSE), "")</f>
        <v>4.0470000000000006</v>
      </c>
    </row>
    <row r="43" spans="1:7" x14ac:dyDescent="0.25">
      <c r="A43" s="1" t="s">
        <v>225</v>
      </c>
      <c r="B43" s="1" t="s">
        <v>713</v>
      </c>
      <c r="C43" s="1" t="str">
        <f xml:space="preserve"> VLOOKUP(A43, [1]summary!$A$1:$C$1000, 2, FALSE)</f>
        <v>FAIL(6)</v>
      </c>
      <c r="D43" s="1" t="str">
        <f xml:space="preserve"> IFERROR(VLOOKUP(A43, [2]summary!$A$1:$D$1000, 3, FALSE), "")</f>
        <v/>
      </c>
      <c r="E43" s="1" t="str">
        <f xml:space="preserve"> IFERROR(VLOOKUP(A43, [2]summary!$A$1:$D$1000, 4, FALSE), "")</f>
        <v/>
      </c>
      <c r="F43" s="2" t="str">
        <f xml:space="preserve"> IFERROR(VLOOKUP(A43, [3]summary!$A$1:$D$1000, 3, FALSE), "")</f>
        <v>FAIL(202)</v>
      </c>
      <c r="G43" s="4">
        <f xml:space="preserve"> IFERROR(VLOOKUP(A43, [3]summary!$A$1:$D$1000, 4, FALSE), "")</f>
        <v>3.3670000000000004</v>
      </c>
    </row>
    <row r="44" spans="1:7" x14ac:dyDescent="0.25">
      <c r="A44" s="1" t="s">
        <v>226</v>
      </c>
      <c r="B44" s="1" t="s">
        <v>713</v>
      </c>
      <c r="C44" s="1" t="str">
        <f xml:space="preserve"> VLOOKUP(A44, [1]summary!$A$1:$C$1000, 2, FALSE)</f>
        <v>FAIL(6)</v>
      </c>
      <c r="D44" s="1" t="str">
        <f xml:space="preserve"> IFERROR(VLOOKUP(A44, [2]summary!$A$1:$D$1000, 3, FALSE), "")</f>
        <v/>
      </c>
      <c r="E44" s="1" t="str">
        <f xml:space="preserve"> IFERROR(VLOOKUP(A44, [2]summary!$A$1:$D$1000, 4, FALSE), "")</f>
        <v/>
      </c>
      <c r="F44" s="2" t="str">
        <f xml:space="preserve"> IFERROR(VLOOKUP(A44, [3]summary!$A$1:$D$1000, 3, FALSE), "")</f>
        <v>FAIL(202)</v>
      </c>
      <c r="G44" s="4">
        <f xml:space="preserve"> IFERROR(VLOOKUP(A44, [3]summary!$A$1:$D$1000, 4, FALSE), "")</f>
        <v>5.7290000000000001</v>
      </c>
    </row>
    <row r="45" spans="1:7" x14ac:dyDescent="0.25">
      <c r="A45" s="1" t="s">
        <v>111</v>
      </c>
      <c r="B45" s="1" t="s">
        <v>713</v>
      </c>
      <c r="C45" s="1" t="str">
        <f xml:space="preserve"> VLOOKUP(A45, [1]summary!$A$1:$C$1000, 2, FALSE)</f>
        <v>PASS</v>
      </c>
      <c r="D45" s="1" t="str">
        <f xml:space="preserve"> IFERROR(VLOOKUP(A45, [2]summary!$A$1:$D$1000, 3, FALSE), "")</f>
        <v>PASS</v>
      </c>
      <c r="E45" s="1">
        <f xml:space="preserve"> IFERROR(VLOOKUP(A45, [2]summary!$A$1:$D$1000, 4, FALSE), "")</f>
        <v>1.70341293017069</v>
      </c>
      <c r="F45" s="2" t="str">
        <f xml:space="preserve"> IFERROR(VLOOKUP(A45, [3]summary!$A$1:$D$1000, 3, FALSE), "")</f>
        <v>PASS</v>
      </c>
      <c r="G45" s="4">
        <f xml:space="preserve"> IFERROR(VLOOKUP(A45, [3]summary!$A$1:$D$1000, 4, FALSE), "")</f>
        <v>2.2863333333333333</v>
      </c>
    </row>
    <row r="46" spans="1:7" x14ac:dyDescent="0.25">
      <c r="A46" s="1" t="s">
        <v>110</v>
      </c>
      <c r="B46" s="1" t="s">
        <v>713</v>
      </c>
      <c r="C46" s="1" t="str">
        <f xml:space="preserve"> VLOOKUP(A46, [1]summary!$A$1:$C$1000, 2, FALSE)</f>
        <v>PASS</v>
      </c>
      <c r="D46" s="1" t="str">
        <f xml:space="preserve"> IFERROR(VLOOKUP(A46, [2]summary!$A$1:$D$1000, 3, FALSE), "")</f>
        <v>PASS</v>
      </c>
      <c r="E46" s="1">
        <f xml:space="preserve"> IFERROR(VLOOKUP(A46, [2]summary!$A$1:$D$1000, 4, FALSE), "")</f>
        <v>1.8645864327748567</v>
      </c>
      <c r="F46" s="2" t="str">
        <f xml:space="preserve"> IFERROR(VLOOKUP(A46, [3]summary!$A$1:$D$1000, 3, FALSE), "")</f>
        <v>PASS</v>
      </c>
      <c r="G46" s="4">
        <f xml:space="preserve"> IFERROR(VLOOKUP(A46, [3]summary!$A$1:$D$1000, 4, FALSE), "")</f>
        <v>2.3306666666666671</v>
      </c>
    </row>
    <row r="47" spans="1:7" x14ac:dyDescent="0.25">
      <c r="A47" s="1" t="s">
        <v>227</v>
      </c>
      <c r="B47" s="1" t="s">
        <v>713</v>
      </c>
      <c r="C47" s="1" t="str">
        <f xml:space="preserve"> VLOOKUP(A47, [1]summary!$A$1:$C$1000, 2, FALSE)</f>
        <v>FAIL(6)</v>
      </c>
      <c r="D47" s="1" t="str">
        <f xml:space="preserve"> IFERROR(VLOOKUP(A47, [2]summary!$A$1:$D$1000, 3, FALSE), "")</f>
        <v/>
      </c>
      <c r="E47" s="1" t="str">
        <f xml:space="preserve"> IFERROR(VLOOKUP(A47, [2]summary!$A$1:$D$1000, 4, FALSE), "")</f>
        <v/>
      </c>
      <c r="F47" s="2" t="str">
        <f xml:space="preserve"> IFERROR(VLOOKUP(A47, [3]summary!$A$1:$D$1000, 3, FALSE), "")</f>
        <v>FAIL(202)</v>
      </c>
      <c r="G47" s="4">
        <f xml:space="preserve"> IFERROR(VLOOKUP(A47, [3]summary!$A$1:$D$1000, 4, FALSE), "")</f>
        <v>2.2263333333333333</v>
      </c>
    </row>
    <row r="48" spans="1:7" x14ac:dyDescent="0.25">
      <c r="A48" s="1" t="s">
        <v>228</v>
      </c>
      <c r="B48" s="1" t="s">
        <v>713</v>
      </c>
      <c r="C48" s="1" t="str">
        <f xml:space="preserve"> VLOOKUP(A48, [1]summary!$A$1:$C$1000, 2, FALSE)</f>
        <v>FAIL(6)</v>
      </c>
      <c r="D48" s="1" t="str">
        <f xml:space="preserve"> IFERROR(VLOOKUP(A48, [2]summary!$A$1:$D$1000, 3, FALSE), "")</f>
        <v/>
      </c>
      <c r="E48" s="1" t="str">
        <f xml:space="preserve"> IFERROR(VLOOKUP(A48, [2]summary!$A$1:$D$1000, 4, FALSE), "")</f>
        <v/>
      </c>
      <c r="F48" s="2" t="str">
        <f xml:space="preserve"> IFERROR(VLOOKUP(A48, [3]summary!$A$1:$D$1000, 3, FALSE), "")</f>
        <v>FAIL(202)</v>
      </c>
      <c r="G48" s="4">
        <f xml:space="preserve"> IFERROR(VLOOKUP(A48, [3]summary!$A$1:$D$1000, 4, FALSE), "")</f>
        <v>2.198</v>
      </c>
    </row>
    <row r="49" spans="1:8" x14ac:dyDescent="0.25">
      <c r="A49" s="1" t="s">
        <v>90</v>
      </c>
      <c r="B49" s="1" t="s">
        <v>713</v>
      </c>
      <c r="C49" s="1" t="str">
        <f xml:space="preserve"> VLOOKUP(A49, [1]summary!$A$1:$C$1000, 2, FALSE)</f>
        <v>PASS</v>
      </c>
      <c r="D49" s="1" t="str">
        <f xml:space="preserve"> IFERROR(VLOOKUP(A49, [2]summary!$A$1:$D$1000, 3, FALSE), "")</f>
        <v>PASS</v>
      </c>
      <c r="E49" s="1">
        <f xml:space="preserve"> IFERROR(VLOOKUP(A49, [2]summary!$A$1:$D$1000, 4, FALSE), "")</f>
        <v>1.5784176985422735</v>
      </c>
      <c r="F49" s="2" t="str">
        <f xml:space="preserve"> IFERROR(VLOOKUP(A49, [3]summary!$A$1:$D$1000, 3, FALSE), "")</f>
        <v>PASS</v>
      </c>
      <c r="G49" s="4">
        <f xml:space="preserve"> IFERROR(VLOOKUP(A49, [3]summary!$A$1:$D$1000, 4, FALSE), "")</f>
        <v>1.9383333333333335</v>
      </c>
    </row>
    <row r="50" spans="1:8" x14ac:dyDescent="0.25">
      <c r="A50" s="1" t="s">
        <v>108</v>
      </c>
      <c r="B50" s="1" t="s">
        <v>713</v>
      </c>
      <c r="C50" s="1" t="str">
        <f xml:space="preserve"> VLOOKUP(A50, [1]summary!$A$1:$C$1000, 2, FALSE)</f>
        <v>PASS</v>
      </c>
      <c r="D50" s="1" t="str">
        <f xml:space="preserve"> IFERROR(VLOOKUP(A50, [2]summary!$A$1:$D$1000, 3, FALSE), "")</f>
        <v>PASS</v>
      </c>
      <c r="E50" s="1">
        <f xml:space="preserve"> IFERROR(VLOOKUP(A50, [2]summary!$A$1:$D$1000, 4, FALSE), "")</f>
        <v>1.5665989716847699</v>
      </c>
      <c r="F50" s="2" t="str">
        <f xml:space="preserve"> IFERROR(VLOOKUP(A50, [3]summary!$A$1:$D$1000, 3, FALSE), "")</f>
        <v>PASS</v>
      </c>
      <c r="G50" s="4">
        <f xml:space="preserve"> IFERROR(VLOOKUP(A50, [3]summary!$A$1:$D$1000, 4, FALSE), "")</f>
        <v>1.9710000000000001</v>
      </c>
    </row>
    <row r="51" spans="1:8" x14ac:dyDescent="0.25">
      <c r="A51" s="1" t="s">
        <v>229</v>
      </c>
      <c r="B51" s="1" t="s">
        <v>713</v>
      </c>
      <c r="C51" s="1" t="str">
        <f xml:space="preserve"> VLOOKUP(A51, [1]summary!$A$1:$C$1000, 2, FALSE)</f>
        <v>FAIL(6)</v>
      </c>
      <c r="D51" s="1" t="str">
        <f xml:space="preserve"> IFERROR(VLOOKUP(A51, [2]summary!$A$1:$D$1000, 3, FALSE), "")</f>
        <v/>
      </c>
      <c r="E51" s="1" t="str">
        <f xml:space="preserve"> IFERROR(VLOOKUP(A51, [2]summary!$A$1:$D$1000, 4, FALSE), "")</f>
        <v/>
      </c>
      <c r="F51" s="2" t="str">
        <f xml:space="preserve"> IFERROR(VLOOKUP(A51, [3]summary!$A$1:$D$1000, 3, FALSE), "")</f>
        <v>FAIL(202)</v>
      </c>
      <c r="G51" s="4">
        <f xml:space="preserve"> IFERROR(VLOOKUP(A51, [3]summary!$A$1:$D$1000, 4, FALSE), "")</f>
        <v>2.2366666666666668</v>
      </c>
    </row>
    <row r="52" spans="1:8" x14ac:dyDescent="0.25">
      <c r="A52" s="1" t="s">
        <v>230</v>
      </c>
      <c r="B52" s="1" t="s">
        <v>713</v>
      </c>
      <c r="C52" s="1" t="str">
        <f xml:space="preserve"> VLOOKUP(A52, [1]summary!$A$1:$C$1000, 2, FALSE)</f>
        <v>FAIL(6)</v>
      </c>
      <c r="D52" s="1" t="str">
        <f xml:space="preserve"> IFERROR(VLOOKUP(A52, [2]summary!$A$1:$D$1000, 3, FALSE), "")</f>
        <v/>
      </c>
      <c r="E52" s="1" t="str">
        <f xml:space="preserve"> IFERROR(VLOOKUP(A52, [2]summary!$A$1:$D$1000, 4, FALSE), "")</f>
        <v/>
      </c>
      <c r="F52" s="2" t="str">
        <f xml:space="preserve"> IFERROR(VLOOKUP(A52, [3]summary!$A$1:$D$1000, 3, FALSE), "")</f>
        <v>FAIL(202)</v>
      </c>
      <c r="G52" s="4">
        <f xml:space="preserve"> IFERROR(VLOOKUP(A52, [3]summary!$A$1:$D$1000, 4, FALSE), "")</f>
        <v>2.27</v>
      </c>
    </row>
    <row r="53" spans="1:8" x14ac:dyDescent="0.25">
      <c r="A53" s="1" t="s">
        <v>231</v>
      </c>
      <c r="B53" s="1" t="s">
        <v>713</v>
      </c>
      <c r="C53" s="1" t="str">
        <f xml:space="preserve"> VLOOKUP(A53, [1]summary!$A$1:$C$1000, 2, FALSE)</f>
        <v>FAIL(6)</v>
      </c>
      <c r="D53" s="1" t="str">
        <f xml:space="preserve"> IFERROR(VLOOKUP(A53, [2]summary!$A$1:$D$1000, 3, FALSE), "")</f>
        <v/>
      </c>
      <c r="E53" s="1" t="str">
        <f xml:space="preserve"> IFERROR(VLOOKUP(A53, [2]summary!$A$1:$D$1000, 4, FALSE), "")</f>
        <v/>
      </c>
      <c r="F53" s="2" t="str">
        <f xml:space="preserve"> IFERROR(VLOOKUP(A53, [3]summary!$A$1:$D$1000, 3, FALSE), "")</f>
        <v>FAIL(202)</v>
      </c>
      <c r="G53" s="4">
        <f xml:space="preserve"> IFERROR(VLOOKUP(A53, [3]summary!$A$1:$D$1000, 4, FALSE), "")</f>
        <v>2.3883333333333332</v>
      </c>
    </row>
    <row r="54" spans="1:8" x14ac:dyDescent="0.25">
      <c r="A54" s="1" t="s">
        <v>232</v>
      </c>
      <c r="B54" s="1" t="s">
        <v>713</v>
      </c>
      <c r="C54" s="1" t="str">
        <f xml:space="preserve"> VLOOKUP(A54, [1]summary!$A$1:$C$1000, 2, FALSE)</f>
        <v>FAIL(6)</v>
      </c>
      <c r="D54" s="1" t="str">
        <f xml:space="preserve"> IFERROR(VLOOKUP(A54, [2]summary!$A$1:$D$1000, 3, FALSE), "")</f>
        <v/>
      </c>
      <c r="E54" s="1" t="str">
        <f xml:space="preserve"> IFERROR(VLOOKUP(A54, [2]summary!$A$1:$D$1000, 4, FALSE), "")</f>
        <v/>
      </c>
      <c r="F54" s="2" t="str">
        <f xml:space="preserve"> IFERROR(VLOOKUP(A54, [3]summary!$A$1:$D$1000, 3, FALSE), "")</f>
        <v>FAIL(202)</v>
      </c>
      <c r="G54" s="4">
        <f xml:space="preserve"> IFERROR(VLOOKUP(A54, [3]summary!$A$1:$D$1000, 4, FALSE), "")</f>
        <v>2.2710000000000004</v>
      </c>
    </row>
    <row r="55" spans="1:8" x14ac:dyDescent="0.25">
      <c r="A55" s="1" t="s">
        <v>233</v>
      </c>
      <c r="B55" s="1" t="s">
        <v>713</v>
      </c>
      <c r="C55" s="1" t="str">
        <f xml:space="preserve"> VLOOKUP(A55, [1]summary!$A$1:$C$1000, 2, FALSE)</f>
        <v>FAIL(6)</v>
      </c>
      <c r="D55" s="1" t="str">
        <f xml:space="preserve"> IFERROR(VLOOKUP(A55, [2]summary!$A$1:$D$1000, 3, FALSE), "")</f>
        <v/>
      </c>
      <c r="E55" s="1" t="str">
        <f xml:space="preserve"> IFERROR(VLOOKUP(A55, [2]summary!$A$1:$D$1000, 4, FALSE), "")</f>
        <v/>
      </c>
      <c r="F55" s="2" t="str">
        <f xml:space="preserve"> IFERROR(VLOOKUP(A55, [3]summary!$A$1:$D$1000, 3, FALSE), "")</f>
        <v>FAIL(202)</v>
      </c>
      <c r="G55" s="4">
        <f xml:space="preserve"> IFERROR(VLOOKUP(A55, [3]summary!$A$1:$D$1000, 4, FALSE), "")</f>
        <v>2.2863333333333333</v>
      </c>
    </row>
    <row r="56" spans="1:8" x14ac:dyDescent="0.25">
      <c r="A56" s="1" t="s">
        <v>104</v>
      </c>
      <c r="B56" s="1" t="s">
        <v>713</v>
      </c>
      <c r="C56" s="1" t="str">
        <f xml:space="preserve"> VLOOKUP(A56, [1]summary!$A$1:$C$1000, 2, FALSE)</f>
        <v>PASS</v>
      </c>
      <c r="D56" s="1" t="str">
        <f xml:space="preserve"> IFERROR(VLOOKUP(A56, [2]summary!$A$1:$D$1000, 3, FALSE), "")</f>
        <v>PASS</v>
      </c>
      <c r="E56" s="1">
        <f xml:space="preserve"> IFERROR(VLOOKUP(A56, [2]summary!$A$1:$D$1000, 4, FALSE), "")</f>
        <v>1.6848131020863801</v>
      </c>
      <c r="F56" s="2" t="str">
        <f xml:space="preserve"> IFERROR(VLOOKUP(A56, [3]summary!$A$1:$D$1000, 3, FALSE), "")</f>
        <v>PASS</v>
      </c>
      <c r="G56" s="4">
        <f xml:space="preserve"> IFERROR(VLOOKUP(A56, [3]summary!$A$1:$D$1000, 4, FALSE), "")</f>
        <v>2.1806666666666668</v>
      </c>
    </row>
    <row r="57" spans="1:8" x14ac:dyDescent="0.25">
      <c r="A57" s="1" t="s">
        <v>101</v>
      </c>
      <c r="B57" s="1" t="s">
        <v>713</v>
      </c>
      <c r="C57" s="1" t="str">
        <f xml:space="preserve"> VLOOKUP(A57, [1]summary!$A$1:$C$1000, 2, FALSE)</f>
        <v>PASS</v>
      </c>
      <c r="D57" s="1" t="str">
        <f xml:space="preserve"> IFERROR(VLOOKUP(A57, [2]summary!$A$1:$D$1000, 3, FALSE), "")</f>
        <v>PASS</v>
      </c>
      <c r="E57" s="1">
        <f xml:space="preserve"> IFERROR(VLOOKUP(A57, [2]summary!$A$1:$D$1000, 4, FALSE), "")</f>
        <v>1.7288194497426332</v>
      </c>
      <c r="F57" s="2" t="str">
        <f xml:space="preserve"> IFERROR(VLOOKUP(A57, [3]summary!$A$1:$D$1000, 3, FALSE), "")</f>
        <v>PASS</v>
      </c>
      <c r="G57" s="4">
        <f xml:space="preserve"> IFERROR(VLOOKUP(A57, [3]summary!$A$1:$D$1000, 4, FALSE), "")</f>
        <v>2.2559999999999998</v>
      </c>
    </row>
    <row r="58" spans="1:8" x14ac:dyDescent="0.25">
      <c r="A58" s="1" t="s">
        <v>102</v>
      </c>
      <c r="B58" s="1" t="s">
        <v>713</v>
      </c>
      <c r="C58" s="1" t="str">
        <f xml:space="preserve"> VLOOKUP(A58, [1]summary!$A$1:$C$1000, 2, FALSE)</f>
        <v>PASS</v>
      </c>
      <c r="D58" s="1" t="str">
        <f xml:space="preserve"> IFERROR(VLOOKUP(A58, [2]summary!$A$1:$D$1000, 3, FALSE), "")</f>
        <v>PASS</v>
      </c>
      <c r="E58" s="1">
        <f xml:space="preserve"> IFERROR(VLOOKUP(A58, [2]summary!$A$1:$D$1000, 4, FALSE), "")</f>
        <v>1.7135388056437133</v>
      </c>
      <c r="F58" s="2" t="str">
        <f xml:space="preserve"> IFERROR(VLOOKUP(A58, [3]summary!$A$1:$D$1000, 3, FALSE), "")</f>
        <v>PASS</v>
      </c>
      <c r="G58" s="4">
        <f xml:space="preserve"> IFERROR(VLOOKUP(A58, [3]summary!$A$1:$D$1000, 4, FALSE), "")</f>
        <v>2.2623333333333338</v>
      </c>
    </row>
    <row r="59" spans="1:8" x14ac:dyDescent="0.25">
      <c r="A59" s="1" t="s">
        <v>103</v>
      </c>
      <c r="B59" s="1" t="s">
        <v>713</v>
      </c>
      <c r="C59" s="1" t="str">
        <f xml:space="preserve"> VLOOKUP(A59, [1]summary!$A$1:$C$1000, 2, FALSE)</f>
        <v>PASS</v>
      </c>
      <c r="D59" s="1" t="str">
        <f xml:space="preserve"> IFERROR(VLOOKUP(A59, [2]summary!$A$1:$D$1000, 3, FALSE), "")</f>
        <v>PASS</v>
      </c>
      <c r="E59" s="1">
        <f xml:space="preserve"> IFERROR(VLOOKUP(A59, [2]summary!$A$1:$D$1000, 4, FALSE), "")</f>
        <v>1.6722814242045034</v>
      </c>
      <c r="F59" s="2" t="str">
        <f xml:space="preserve"> IFERROR(VLOOKUP(A59, [3]summary!$A$1:$D$1000, 3, FALSE), "")</f>
        <v>PASS</v>
      </c>
      <c r="G59" s="4">
        <f xml:space="preserve"> IFERROR(VLOOKUP(A59, [3]summary!$A$1:$D$1000, 4, FALSE), "")</f>
        <v>2.2236666666666665</v>
      </c>
    </row>
    <row r="60" spans="1:8" x14ac:dyDescent="0.25">
      <c r="A60" s="1" t="s">
        <v>187</v>
      </c>
      <c r="B60" s="1" t="s">
        <v>713</v>
      </c>
      <c r="C60" s="1" t="str">
        <f xml:space="preserve"> VLOOKUP(A60, [1]summary!$A$1:$C$1000, 2, FALSE)</f>
        <v>FAIL(6)</v>
      </c>
      <c r="D60" s="1" t="str">
        <f xml:space="preserve"> IFERROR(VLOOKUP(A60, [2]summary!$A$1:$D$1000, 3, FALSE), "")</f>
        <v>PASS</v>
      </c>
      <c r="E60" s="1">
        <f xml:space="preserve"> IFERROR(VLOOKUP(A60, [2]summary!$A$1:$D$1000, 4, FALSE), "")</f>
        <v>2.1393999258677132</v>
      </c>
      <c r="F60" s="2" t="str">
        <f xml:space="preserve"> IFERROR(VLOOKUP(A60, [3]summary!$A$1:$D$1000, 3, FALSE), "")</f>
        <v>FAIL(201)</v>
      </c>
      <c r="G60" s="4">
        <f xml:space="preserve"> IFERROR(VLOOKUP(A60, [3]summary!$A$1:$D$1000, 4, FALSE), "")</f>
        <v>2.8766666666666669</v>
      </c>
      <c r="H60" t="s">
        <v>734</v>
      </c>
    </row>
    <row r="61" spans="1:8" x14ac:dyDescent="0.25">
      <c r="A61" s="1" t="s">
        <v>192</v>
      </c>
      <c r="B61" s="1" t="s">
        <v>713</v>
      </c>
      <c r="C61" s="1" t="str">
        <f xml:space="preserve"> VLOOKUP(A61, [1]summary!$A$1:$C$1000, 2, FALSE)</f>
        <v>PASS</v>
      </c>
      <c r="D61" s="1" t="str">
        <f xml:space="preserve"> IFERROR(VLOOKUP(A61, [2]summary!$A$1:$D$1000, 3, FALSE), "")</f>
        <v>PASS</v>
      </c>
      <c r="E61" s="1">
        <f xml:space="preserve"> IFERROR(VLOOKUP(A61, [2]summary!$A$1:$D$1000, 4, FALSE), "")</f>
        <v>2.1304387251535997</v>
      </c>
      <c r="F61" s="2" t="str">
        <f xml:space="preserve"> IFERROR(VLOOKUP(A61, [3]summary!$A$1:$D$1000, 3, FALSE), "")</f>
        <v>PASS</v>
      </c>
      <c r="G61" s="4">
        <f xml:space="preserve"> IFERROR(VLOOKUP(A61, [3]summary!$A$1:$D$1000, 4, FALSE), "")</f>
        <v>2.8426666666666667</v>
      </c>
    </row>
    <row r="62" spans="1:8" x14ac:dyDescent="0.25">
      <c r="A62" s="1" t="s">
        <v>185</v>
      </c>
      <c r="B62" s="1" t="s">
        <v>713</v>
      </c>
      <c r="C62" s="1" t="str">
        <f xml:space="preserve"> VLOOKUP(A62, [1]summary!$A$1:$C$1000, 2, FALSE)</f>
        <v>FAIL(6)</v>
      </c>
      <c r="D62" s="1" t="str">
        <f xml:space="preserve"> IFERROR(VLOOKUP(A62, [2]summary!$A$1:$D$1000, 3, FALSE), "")</f>
        <v>PASS</v>
      </c>
      <c r="E62" s="1">
        <f xml:space="preserve"> IFERROR(VLOOKUP(A62, [2]summary!$A$1:$D$1000, 4, FALSE), "")</f>
        <v>2.1815723578135131</v>
      </c>
      <c r="F62" s="2" t="str">
        <f xml:space="preserve"> IFERROR(VLOOKUP(A62, [3]summary!$A$1:$D$1000, 3, FALSE), "")</f>
        <v>FAIL(201)</v>
      </c>
      <c r="G62" s="4">
        <f xml:space="preserve"> IFERROR(VLOOKUP(A62, [3]summary!$A$1:$D$1000, 4, FALSE), "")</f>
        <v>2.9813333333333332</v>
      </c>
      <c r="H62" t="s">
        <v>734</v>
      </c>
    </row>
    <row r="63" spans="1:8" x14ac:dyDescent="0.25">
      <c r="A63" s="1" t="s">
        <v>189</v>
      </c>
      <c r="B63" s="1" t="s">
        <v>713</v>
      </c>
      <c r="C63" s="1" t="str">
        <f xml:space="preserve"> VLOOKUP(A63, [1]summary!$A$1:$C$1000, 2, FALSE)</f>
        <v>PASS</v>
      </c>
      <c r="D63" s="1" t="str">
        <f xml:space="preserve"> IFERROR(VLOOKUP(A63, [2]summary!$A$1:$D$1000, 3, FALSE), "")</f>
        <v>PASS</v>
      </c>
      <c r="E63" s="1">
        <f xml:space="preserve"> IFERROR(VLOOKUP(A63, [2]summary!$A$1:$D$1000, 4, FALSE), "")</f>
        <v>2.0371297200520764</v>
      </c>
      <c r="F63" s="2" t="str">
        <f xml:space="preserve"> IFERROR(VLOOKUP(A63, [3]summary!$A$1:$D$1000, 3, FALSE), "")</f>
        <v>PASS</v>
      </c>
      <c r="G63" s="4">
        <f xml:space="preserve"> IFERROR(VLOOKUP(A63, [3]summary!$A$1:$D$1000, 4, FALSE), "")</f>
        <v>2.8556666666666666</v>
      </c>
    </row>
    <row r="64" spans="1:8" x14ac:dyDescent="0.25">
      <c r="A64" s="1" t="s">
        <v>193</v>
      </c>
      <c r="B64" s="1" t="s">
        <v>713</v>
      </c>
      <c r="C64" s="1" t="str">
        <f xml:space="preserve"> VLOOKUP(A64, [1]summary!$A$1:$C$1000, 2, FALSE)</f>
        <v>PASS</v>
      </c>
      <c r="D64" s="1" t="str">
        <f xml:space="preserve"> IFERROR(VLOOKUP(A64, [2]summary!$A$1:$D$1000, 3, FALSE), "")</f>
        <v>ERROR</v>
      </c>
      <c r="E64" s="1">
        <f xml:space="preserve"> IFERROR(VLOOKUP(A64, [2]summary!$A$1:$D$1000, 4, FALSE), "")</f>
        <v>2.6059150695800732E-4</v>
      </c>
      <c r="F64" s="2" t="str">
        <f xml:space="preserve"> IFERROR(VLOOKUP(A64, [3]summary!$A$1:$D$1000, 3, FALSE), "")</f>
        <v>PASS</v>
      </c>
      <c r="G64" s="4">
        <f xml:space="preserve"> IFERROR(VLOOKUP(A64, [3]summary!$A$1:$D$1000, 4, FALSE), "")</f>
        <v>2.9073333333333333</v>
      </c>
    </row>
    <row r="65" spans="1:8" x14ac:dyDescent="0.25">
      <c r="A65" s="1" t="s">
        <v>195</v>
      </c>
      <c r="B65" s="1" t="s">
        <v>713</v>
      </c>
      <c r="C65" s="1" t="str">
        <f xml:space="preserve"> VLOOKUP(A65, [1]summary!$A$1:$C$1000, 2, FALSE)</f>
        <v>PASS</v>
      </c>
      <c r="D65" s="1" t="str">
        <f xml:space="preserve"> IFERROR(VLOOKUP(A65, [2]summary!$A$1:$D$1000, 3, FALSE), "")</f>
        <v>PASS</v>
      </c>
      <c r="E65" s="1">
        <f xml:space="preserve"> IFERROR(VLOOKUP(A65, [2]summary!$A$1:$D$1000, 4, FALSE), "")</f>
        <v>2.2398943901061967</v>
      </c>
      <c r="F65" s="2" t="str">
        <f xml:space="preserve"> IFERROR(VLOOKUP(A65, [3]summary!$A$1:$D$1000, 3, FALSE), "")</f>
        <v>PASS</v>
      </c>
      <c r="G65" s="4">
        <f xml:space="preserve"> IFERROR(VLOOKUP(A65, [3]summary!$A$1:$D$1000, 4, FALSE), "")</f>
        <v>3.3689999999999998</v>
      </c>
    </row>
    <row r="66" spans="1:8" x14ac:dyDescent="0.25">
      <c r="A66" s="1" t="s">
        <v>188</v>
      </c>
      <c r="B66" s="1" t="s">
        <v>713</v>
      </c>
      <c r="C66" s="1" t="str">
        <f xml:space="preserve"> VLOOKUP(A66, [1]summary!$A$1:$C$1000, 2, FALSE)</f>
        <v>FAIL(6)</v>
      </c>
      <c r="D66" s="1" t="str">
        <f xml:space="preserve"> IFERROR(VLOOKUP(A66, [2]summary!$A$1:$D$1000, 3, FALSE), "")</f>
        <v>PASS</v>
      </c>
      <c r="E66" s="1">
        <f xml:space="preserve"> IFERROR(VLOOKUP(A66, [2]summary!$A$1:$D$1000, 4, FALSE), "")</f>
        <v>1.9683518409728966</v>
      </c>
      <c r="F66" s="2" t="str">
        <f xml:space="preserve"> IFERROR(VLOOKUP(A66, [3]summary!$A$1:$D$1000, 3, FALSE), "")</f>
        <v>FAIL(201)</v>
      </c>
      <c r="G66" s="4">
        <f xml:space="preserve"> IFERROR(VLOOKUP(A66, [3]summary!$A$1:$D$1000, 4, FALSE), "")</f>
        <v>2.6976666666666667</v>
      </c>
      <c r="H66" t="s">
        <v>734</v>
      </c>
    </row>
    <row r="67" spans="1:8" x14ac:dyDescent="0.25">
      <c r="A67" s="1" t="s">
        <v>194</v>
      </c>
      <c r="B67" s="1" t="s">
        <v>713</v>
      </c>
      <c r="C67" s="1" t="str">
        <f xml:space="preserve"> VLOOKUP(A67, [1]summary!$A$1:$C$1000, 2, FALSE)</f>
        <v>PASS</v>
      </c>
      <c r="D67" s="1" t="str">
        <f xml:space="preserve"> IFERROR(VLOOKUP(A67, [2]summary!$A$1:$D$1000, 3, FALSE), "")</f>
        <v>PASS</v>
      </c>
      <c r="E67" s="1">
        <f xml:space="preserve"> IFERROR(VLOOKUP(A67, [2]summary!$A$1:$D$1000, 4, FALSE), "")</f>
        <v>2.1019847393035835</v>
      </c>
      <c r="F67" s="2" t="str">
        <f xml:space="preserve"> IFERROR(VLOOKUP(A67, [3]summary!$A$1:$D$1000, 3, FALSE), "")</f>
        <v>PASS</v>
      </c>
      <c r="G67" s="4">
        <f xml:space="preserve"> IFERROR(VLOOKUP(A67, [3]summary!$A$1:$D$1000, 4, FALSE), "")</f>
        <v>2.8000000000000003</v>
      </c>
    </row>
    <row r="68" spans="1:8" x14ac:dyDescent="0.25">
      <c r="A68" s="1" t="s">
        <v>186</v>
      </c>
      <c r="B68" s="1" t="s">
        <v>713</v>
      </c>
      <c r="C68" s="1" t="str">
        <f xml:space="preserve"> VLOOKUP(A68, [1]summary!$A$1:$C$1000, 2, FALSE)</f>
        <v>PASS</v>
      </c>
      <c r="D68" s="1" t="str">
        <f xml:space="preserve"> IFERROR(VLOOKUP(A68, [2]summary!$A$1:$D$1000, 3, FALSE), "")</f>
        <v>PASS</v>
      </c>
      <c r="E68" s="1">
        <f xml:space="preserve"> IFERROR(VLOOKUP(A68, [2]summary!$A$1:$D$1000, 4, FALSE), "")</f>
        <v>6.0009797414143827E-2</v>
      </c>
      <c r="F68" s="2" t="str">
        <f xml:space="preserve"> IFERROR(VLOOKUP(A68, [3]summary!$A$1:$D$1000, 3, FALSE), "")</f>
        <v>PASS</v>
      </c>
      <c r="G68" s="4">
        <f xml:space="preserve"> IFERROR(VLOOKUP(A68, [3]summary!$A$1:$D$1000, 4, FALSE), "")</f>
        <v>2.938333333333333</v>
      </c>
    </row>
    <row r="69" spans="1:8" x14ac:dyDescent="0.25">
      <c r="A69" s="1" t="s">
        <v>190</v>
      </c>
      <c r="B69" s="1" t="s">
        <v>713</v>
      </c>
      <c r="C69" s="1" t="str">
        <f xml:space="preserve"> VLOOKUP(A69, [1]summary!$A$1:$C$1000, 2, FALSE)</f>
        <v>FAIL(6)</v>
      </c>
      <c r="D69" s="1" t="str">
        <f xml:space="preserve"> IFERROR(VLOOKUP(A69, [2]summary!$A$1:$D$1000, 3, FALSE), "")</f>
        <v>PASS</v>
      </c>
      <c r="E69" s="1">
        <f xml:space="preserve"> IFERROR(VLOOKUP(A69, [2]summary!$A$1:$D$1000, 4, FALSE), "")</f>
        <v>6.0043017069498668E-2</v>
      </c>
      <c r="F69" s="2" t="str">
        <f xml:space="preserve"> IFERROR(VLOOKUP(A69, [3]summary!$A$1:$D$1000, 3, FALSE), "")</f>
        <v>FAIL(201)</v>
      </c>
      <c r="G69" s="4">
        <f xml:space="preserve"> IFERROR(VLOOKUP(A69, [3]summary!$A$1:$D$1000, 4, FALSE), "")</f>
        <v>3.1759999999999997</v>
      </c>
      <c r="H69" t="s">
        <v>734</v>
      </c>
    </row>
    <row r="70" spans="1:8" x14ac:dyDescent="0.25">
      <c r="A70" s="1" t="s">
        <v>196</v>
      </c>
      <c r="B70" s="1" t="s">
        <v>713</v>
      </c>
      <c r="C70" s="1" t="str">
        <f xml:space="preserve"> VLOOKUP(A70, [1]summary!$A$1:$C$1000, 2, FALSE)</f>
        <v>FAIL(6)</v>
      </c>
      <c r="D70" s="1" t="str">
        <f xml:space="preserve"> IFERROR(VLOOKUP(A70, [2]summary!$A$1:$D$1000, 3, FALSE), "")</f>
        <v>PASS</v>
      </c>
      <c r="E70" s="1">
        <f xml:space="preserve"> IFERROR(VLOOKUP(A70, [2]summary!$A$1:$D$1000, 4, FALSE), "")</f>
        <v>2.1557861963907832</v>
      </c>
      <c r="F70" s="2" t="str">
        <f xml:space="preserve"> IFERROR(VLOOKUP(A70, [3]summary!$A$1:$D$1000, 3, FALSE), "")</f>
        <v>FAIL(201)</v>
      </c>
      <c r="G70" s="4">
        <f xml:space="preserve"> IFERROR(VLOOKUP(A70, [3]summary!$A$1:$D$1000, 4, FALSE), "")</f>
        <v>3.4263333333333335</v>
      </c>
      <c r="H70" t="s">
        <v>734</v>
      </c>
    </row>
    <row r="71" spans="1:8" x14ac:dyDescent="0.25">
      <c r="A71" s="1" t="s">
        <v>198</v>
      </c>
      <c r="B71" s="1" t="s">
        <v>713</v>
      </c>
      <c r="C71" s="1" t="str">
        <f xml:space="preserve"> VLOOKUP(A71, [1]summary!$A$1:$C$1000, 2, FALSE)</f>
        <v>PASS</v>
      </c>
      <c r="D71" s="1" t="str">
        <f xml:space="preserve"> IFERROR(VLOOKUP(A71, [2]summary!$A$1:$D$1000, 3, FALSE), "")</f>
        <v>PASS</v>
      </c>
      <c r="E71" s="1">
        <f xml:space="preserve"> IFERROR(VLOOKUP(A71, [2]summary!$A$1:$D$1000, 4, FALSE), "")</f>
        <v>1.7695976893107035</v>
      </c>
      <c r="F71" s="2" t="str">
        <f xml:space="preserve"> IFERROR(VLOOKUP(A71, [3]summary!$A$1:$D$1000, 3, FALSE), "")</f>
        <v>PASS</v>
      </c>
      <c r="G71" s="4">
        <f xml:space="preserve"> IFERROR(VLOOKUP(A71, [3]summary!$A$1:$D$1000, 4, FALSE), "")</f>
        <v>2.0909999999999997</v>
      </c>
    </row>
    <row r="72" spans="1:8" x14ac:dyDescent="0.25">
      <c r="A72" s="1" t="s">
        <v>197</v>
      </c>
      <c r="B72" s="1" t="s">
        <v>713</v>
      </c>
      <c r="C72" s="1" t="str">
        <f xml:space="preserve"> VLOOKUP(A72, [1]summary!$A$1:$C$1000, 2, FALSE)</f>
        <v>PASS</v>
      </c>
      <c r="D72" s="1" t="str">
        <f xml:space="preserve"> IFERROR(VLOOKUP(A72, [2]summary!$A$1:$D$1000, 3, FALSE), "")</f>
        <v>PASS</v>
      </c>
      <c r="E72" s="1">
        <f xml:space="preserve"> IFERROR(VLOOKUP(A72, [2]summary!$A$1:$D$1000, 4, FALSE), "")</f>
        <v>2.0895373821258505</v>
      </c>
      <c r="F72" s="2" t="str">
        <f xml:space="preserve"> IFERROR(VLOOKUP(A72, [3]summary!$A$1:$D$1000, 3, FALSE), "")</f>
        <v>PASS</v>
      </c>
      <c r="G72" s="4">
        <f xml:space="preserve"> IFERROR(VLOOKUP(A72, [3]summary!$A$1:$D$1000, 4, FALSE), "")</f>
        <v>3.2353333333333332</v>
      </c>
    </row>
    <row r="73" spans="1:8" x14ac:dyDescent="0.25">
      <c r="A73" s="1" t="s">
        <v>200</v>
      </c>
      <c r="B73" s="1" t="s">
        <v>713</v>
      </c>
      <c r="C73" s="1" t="str">
        <f xml:space="preserve"> VLOOKUP(A73, [1]summary!$A$1:$C$1000, 2, FALSE)</f>
        <v>PASS</v>
      </c>
      <c r="D73" s="1" t="str">
        <f xml:space="preserve"> IFERROR(VLOOKUP(A73, [2]summary!$A$1:$D$1000, 3, FALSE), "")</f>
        <v>PASS</v>
      </c>
      <c r="E73" s="1">
        <f xml:space="preserve"> IFERROR(VLOOKUP(A73, [2]summary!$A$1:$D$1000, 4, FALSE), "")</f>
        <v>2.0635605653127</v>
      </c>
      <c r="F73" s="2" t="str">
        <f xml:space="preserve"> IFERROR(VLOOKUP(A73, [3]summary!$A$1:$D$1000, 3, FALSE), "")</f>
        <v>PASS</v>
      </c>
      <c r="G73" s="4">
        <f xml:space="preserve"> IFERROR(VLOOKUP(A73, [3]summary!$A$1:$D$1000, 4, FALSE), "")</f>
        <v>2.8409999999999997</v>
      </c>
    </row>
    <row r="74" spans="1:8" x14ac:dyDescent="0.25">
      <c r="A74" s="1" t="s">
        <v>191</v>
      </c>
      <c r="B74" s="1" t="s">
        <v>713</v>
      </c>
      <c r="C74" s="1" t="str">
        <f xml:space="preserve"> VLOOKUP(A74, [1]summary!$A$1:$C$1000, 2, FALSE)</f>
        <v>FAIL(6)</v>
      </c>
      <c r="D74" s="1" t="str">
        <f xml:space="preserve"> IFERROR(VLOOKUP(A74, [2]summary!$A$1:$D$1000, 3, FALSE), "")</f>
        <v>PASS</v>
      </c>
      <c r="E74" s="1">
        <f xml:space="preserve"> IFERROR(VLOOKUP(A74, [2]summary!$A$1:$D$1000, 4, FALSE), "")</f>
        <v>2.5603222846984832</v>
      </c>
      <c r="F74" s="2" t="str">
        <f xml:space="preserve"> IFERROR(VLOOKUP(A74, [3]summary!$A$1:$D$1000, 3, FALSE), "")</f>
        <v>FAIL(201)</v>
      </c>
      <c r="G74" s="4">
        <f xml:space="preserve"> IFERROR(VLOOKUP(A74, [3]summary!$A$1:$D$1000, 4, FALSE), "")</f>
        <v>3.3186666666666667</v>
      </c>
      <c r="H74" t="s">
        <v>734</v>
      </c>
    </row>
    <row r="75" spans="1:8" x14ac:dyDescent="0.25">
      <c r="A75" s="1" t="s">
        <v>199</v>
      </c>
      <c r="B75" s="1" t="s">
        <v>713</v>
      </c>
      <c r="C75" s="1" t="str">
        <f xml:space="preserve"> VLOOKUP(A75, [1]summary!$A$1:$C$1000, 2, FALSE)</f>
        <v>FAIL(4)</v>
      </c>
      <c r="D75" s="1" t="str">
        <f xml:space="preserve"> IFERROR(VLOOKUP(A75, [2]summary!$A$1:$D$1000, 3, FALSE), "")</f>
        <v>ERROR</v>
      </c>
      <c r="E75" s="1">
        <f xml:space="preserve"> IFERROR(VLOOKUP(A75, [2]summary!$A$1:$D$1000, 4, FALSE), "")</f>
        <v>1.5870730082193966E-4</v>
      </c>
      <c r="F75" s="2" t="str">
        <f xml:space="preserve"> IFERROR(VLOOKUP(A75, [3]summary!$A$1:$D$1000, 3, FALSE), "")</f>
        <v>FAIL(4)</v>
      </c>
      <c r="G75" s="4">
        <f xml:space="preserve"> IFERROR(VLOOKUP(A75, [3]summary!$A$1:$D$1000, 4, FALSE), "")</f>
        <v>0.15866666666666665</v>
      </c>
      <c r="H75" t="s">
        <v>731</v>
      </c>
    </row>
    <row r="76" spans="1:8" x14ac:dyDescent="0.25">
      <c r="A76" s="1" t="s">
        <v>234</v>
      </c>
      <c r="B76" s="1" t="s">
        <v>713</v>
      </c>
      <c r="C76" s="1" t="str">
        <f xml:space="preserve"> VLOOKUP(A76, [1]summary!$A$1:$C$1000, 2, FALSE)</f>
        <v>FAIL(6)</v>
      </c>
      <c r="D76" s="1" t="str">
        <f xml:space="preserve"> IFERROR(VLOOKUP(A76, [2]summary!$A$1:$D$1000, 3, FALSE), "")</f>
        <v/>
      </c>
      <c r="E76" s="1" t="str">
        <f xml:space="preserve"> IFERROR(VLOOKUP(A76, [2]summary!$A$1:$D$1000, 4, FALSE), "")</f>
        <v/>
      </c>
      <c r="F76" s="2" t="str">
        <f xml:space="preserve"> IFERROR(VLOOKUP(A76, [3]summary!$A$1:$D$1000, 3, FALSE), "")</f>
        <v>FAIL(202)</v>
      </c>
      <c r="G76" s="4">
        <f xml:space="preserve"> IFERROR(VLOOKUP(A76, [3]summary!$A$1:$D$1000, 4, FALSE), "")</f>
        <v>2.5166666666666662</v>
      </c>
    </row>
    <row r="77" spans="1:8" x14ac:dyDescent="0.25">
      <c r="A77" s="1" t="s">
        <v>178</v>
      </c>
      <c r="B77" s="1" t="s">
        <v>713</v>
      </c>
      <c r="C77" s="1" t="str">
        <f xml:space="preserve"> VLOOKUP(A77, [1]summary!$A$1:$C$1000, 2, FALSE)</f>
        <v>PASS</v>
      </c>
      <c r="D77" s="1" t="str">
        <f xml:space="preserve"> IFERROR(VLOOKUP(A77, [2]summary!$A$1:$D$1000, 3, FALSE), "")</f>
        <v>PASS</v>
      </c>
      <c r="E77" s="1">
        <f xml:space="preserve"> IFERROR(VLOOKUP(A77, [2]summary!$A$1:$D$1000, 4, FALSE), "")</f>
        <v>1.4612187544504733</v>
      </c>
      <c r="F77" s="2" t="str">
        <f xml:space="preserve"> IFERROR(VLOOKUP(A77, [3]summary!$A$1:$D$1000, 3, FALSE), "")</f>
        <v>PASS</v>
      </c>
      <c r="G77" s="4">
        <f xml:space="preserve"> IFERROR(VLOOKUP(A77, [3]summary!$A$1:$D$1000, 4, FALSE), "")</f>
        <v>1.8993333333333335</v>
      </c>
    </row>
    <row r="78" spans="1:8" x14ac:dyDescent="0.25">
      <c r="A78" s="1" t="s">
        <v>177</v>
      </c>
      <c r="B78" s="1" t="s">
        <v>713</v>
      </c>
      <c r="C78" s="1" t="str">
        <f xml:space="preserve"> VLOOKUP(A78, [1]summary!$A$1:$C$1000, 2, FALSE)</f>
        <v>PASS</v>
      </c>
      <c r="D78" s="1" t="str">
        <f xml:space="preserve"> IFERROR(VLOOKUP(A78, [2]summary!$A$1:$D$1000, 3, FALSE), "")</f>
        <v>PASS</v>
      </c>
      <c r="E78" s="1">
        <f xml:space="preserve"> IFERROR(VLOOKUP(A78, [2]summary!$A$1:$D$1000, 4, FALSE), "")</f>
        <v>1.4991025924682566</v>
      </c>
      <c r="F78" s="2" t="str">
        <f xml:space="preserve"> IFERROR(VLOOKUP(A78, [3]summary!$A$1:$D$1000, 3, FALSE), "")</f>
        <v>PASS</v>
      </c>
      <c r="G78" s="4">
        <f xml:space="preserve"> IFERROR(VLOOKUP(A78, [3]summary!$A$1:$D$1000, 4, FALSE), "")</f>
        <v>1.9266666666666667</v>
      </c>
    </row>
    <row r="79" spans="1:8" x14ac:dyDescent="0.25">
      <c r="A79" s="1" t="s">
        <v>96</v>
      </c>
      <c r="B79" s="1" t="s">
        <v>713</v>
      </c>
      <c r="C79" s="1" t="str">
        <f xml:space="preserve"> VLOOKUP(A79, [1]summary!$A$1:$C$1000, 2, FALSE)</f>
        <v>PASS</v>
      </c>
      <c r="D79" s="1" t="str">
        <f xml:space="preserve"> IFERROR(VLOOKUP(A79, [2]summary!$A$1:$D$1000, 3, FALSE), "")</f>
        <v>PASS</v>
      </c>
      <c r="E79" s="1">
        <f xml:space="preserve"> IFERROR(VLOOKUP(A79, [2]summary!$A$1:$D$1000, 4, FALSE), "")</f>
        <v>1.5458290576934768</v>
      </c>
      <c r="F79" s="2" t="str">
        <f xml:space="preserve"> IFERROR(VLOOKUP(A79, [3]summary!$A$1:$D$1000, 3, FALSE), "")</f>
        <v>PASS</v>
      </c>
      <c r="G79" s="4">
        <f xml:space="preserve"> IFERROR(VLOOKUP(A79, [3]summary!$A$1:$D$1000, 4, FALSE), "")</f>
        <v>2.1566666666666667</v>
      </c>
    </row>
    <row r="80" spans="1:8" x14ac:dyDescent="0.25">
      <c r="A80" s="1" t="s">
        <v>113</v>
      </c>
      <c r="B80" s="1" t="s">
        <v>713</v>
      </c>
      <c r="C80" s="1" t="str">
        <f xml:space="preserve"> VLOOKUP(A80, [1]summary!$A$1:$C$1000, 2, FALSE)</f>
        <v>PASS</v>
      </c>
      <c r="D80" s="1" t="str">
        <f xml:space="preserve"> IFERROR(VLOOKUP(A80, [2]summary!$A$1:$D$1000, 3, FALSE), "")</f>
        <v>PASS</v>
      </c>
      <c r="E80" s="1">
        <f xml:space="preserve"> IFERROR(VLOOKUP(A80, [2]summary!$A$1:$D$1000, 4, FALSE), "")</f>
        <v>1.6209158897399867</v>
      </c>
      <c r="F80" s="2" t="str">
        <f xml:space="preserve"> IFERROR(VLOOKUP(A80, [3]summary!$A$1:$D$1000, 3, FALSE), "")</f>
        <v>PASS</v>
      </c>
      <c r="G80" s="4">
        <f xml:space="preserve"> IFERROR(VLOOKUP(A80, [3]summary!$A$1:$D$1000, 4, FALSE), "")</f>
        <v>2.2633333333333332</v>
      </c>
    </row>
    <row r="81" spans="1:8" x14ac:dyDescent="0.25">
      <c r="A81" s="1" t="s">
        <v>83</v>
      </c>
      <c r="B81" s="1" t="s">
        <v>713</v>
      </c>
      <c r="C81" s="1" t="str">
        <f xml:space="preserve"> VLOOKUP(A81, [1]summary!$A$1:$C$1000, 2, FALSE)</f>
        <v>PASS</v>
      </c>
      <c r="D81" s="1" t="str">
        <f xml:space="preserve"> IFERROR(VLOOKUP(A81, [2]summary!$A$1:$D$1000, 3, FALSE), "")</f>
        <v>PASS</v>
      </c>
      <c r="E81" s="1">
        <f xml:space="preserve"> IFERROR(VLOOKUP(A81, [2]summary!$A$1:$D$1000, 4, FALSE), "")</f>
        <v>1.7821903228759732</v>
      </c>
      <c r="F81" s="2" t="str">
        <f xml:space="preserve"> IFERROR(VLOOKUP(A81, [3]summary!$A$1:$D$1000, 3, FALSE), "")</f>
        <v>PASS</v>
      </c>
      <c r="G81" s="4">
        <f xml:space="preserve"> IFERROR(VLOOKUP(A81, [3]summary!$A$1:$D$1000, 4, FALSE), "")</f>
        <v>2.4146666666666667</v>
      </c>
    </row>
    <row r="82" spans="1:8" x14ac:dyDescent="0.25">
      <c r="A82" s="1" t="s">
        <v>158</v>
      </c>
      <c r="B82" s="1" t="s">
        <v>713</v>
      </c>
      <c r="C82" s="1" t="str">
        <f xml:space="preserve"> VLOOKUP(A82, [1]summary!$A$1:$C$1000, 2, FALSE)</f>
        <v>FAIL(6)</v>
      </c>
      <c r="D82" s="1" t="str">
        <f xml:space="preserve"> IFERROR(VLOOKUP(A82, [2]summary!$A$1:$D$1000, 3, FALSE), "")</f>
        <v>ERROR</v>
      </c>
      <c r="E82" s="1">
        <f xml:space="preserve"> IFERROR(VLOOKUP(A82, [2]summary!$A$1:$D$1000, 4, FALSE), "")</f>
        <v>5.4716227849324497</v>
      </c>
      <c r="F82" s="2" t="str">
        <f xml:space="preserve"> IFERROR(VLOOKUP(A82, [3]summary!$A$1:$D$1000, 3, FALSE), "")</f>
        <v>FAIL(202)</v>
      </c>
      <c r="G82" s="4">
        <f xml:space="preserve"> IFERROR(VLOOKUP(A82, [3]summary!$A$1:$D$1000, 4, FALSE), "")</f>
        <v>2.3876666666666666</v>
      </c>
    </row>
    <row r="83" spans="1:8" x14ac:dyDescent="0.25">
      <c r="A83" s="1" t="s">
        <v>69</v>
      </c>
      <c r="B83" s="1" t="s">
        <v>713</v>
      </c>
      <c r="C83" s="1" t="str">
        <f xml:space="preserve"> VLOOKUP(A83, [1]summary!$A$1:$C$1000, 2, FALSE)</f>
        <v>PASS</v>
      </c>
      <c r="D83" s="1" t="str">
        <f xml:space="preserve"> IFERROR(VLOOKUP(A83, [2]summary!$A$1:$D$1000, 3, FALSE), "")</f>
        <v>PASS</v>
      </c>
      <c r="E83" s="1">
        <f xml:space="preserve"> IFERROR(VLOOKUP(A83, [2]summary!$A$1:$D$1000, 4, FALSE), "")</f>
        <v>1.6738689740498802</v>
      </c>
      <c r="F83" s="2" t="str">
        <f xml:space="preserve"> IFERROR(VLOOKUP(A83, [3]summary!$A$1:$D$1000, 3, FALSE), "")</f>
        <v>PASS</v>
      </c>
      <c r="G83" s="4">
        <f xml:space="preserve"> IFERROR(VLOOKUP(A83, [3]summary!$A$1:$D$1000, 4, FALSE), "")</f>
        <v>2.2159999999999997</v>
      </c>
    </row>
    <row r="84" spans="1:8" x14ac:dyDescent="0.25">
      <c r="A84" s="1" t="s">
        <v>235</v>
      </c>
      <c r="B84" s="1" t="s">
        <v>713</v>
      </c>
      <c r="C84" s="1" t="str">
        <f xml:space="preserve"> VLOOKUP(A84, [1]summary!$A$1:$C$1000, 2, FALSE)</f>
        <v>FAIL(6)</v>
      </c>
      <c r="D84" s="1" t="str">
        <f xml:space="preserve"> IFERROR(VLOOKUP(A84, [2]summary!$A$1:$D$1000, 3, FALSE), "")</f>
        <v/>
      </c>
      <c r="E84" s="1" t="str">
        <f xml:space="preserve"> IFERROR(VLOOKUP(A84, [2]summary!$A$1:$D$1000, 4, FALSE), "")</f>
        <v/>
      </c>
      <c r="F84" s="2" t="str">
        <f xml:space="preserve"> IFERROR(VLOOKUP(A84, [3]summary!$A$1:$D$1000, 3, FALSE), "")</f>
        <v>FAIL(202)</v>
      </c>
      <c r="G84" s="4">
        <f xml:space="preserve"> IFERROR(VLOOKUP(A84, [3]summary!$A$1:$D$1000, 4, FALSE), "")</f>
        <v>2.6463333333333332</v>
      </c>
    </row>
    <row r="85" spans="1:8" x14ac:dyDescent="0.25">
      <c r="A85" s="1" t="s">
        <v>236</v>
      </c>
      <c r="B85" s="1" t="s">
        <v>713</v>
      </c>
      <c r="C85" s="1" t="str">
        <f xml:space="preserve"> VLOOKUP(A85, [1]summary!$A$1:$C$1000, 2, FALSE)</f>
        <v>FAIL(6)</v>
      </c>
      <c r="D85" s="1" t="str">
        <f xml:space="preserve"> IFERROR(VLOOKUP(A85, [2]summary!$A$1:$D$1000, 3, FALSE), "")</f>
        <v/>
      </c>
      <c r="E85" s="1" t="str">
        <f xml:space="preserve"> IFERROR(VLOOKUP(A85, [2]summary!$A$1:$D$1000, 4, FALSE), "")</f>
        <v/>
      </c>
      <c r="F85" s="2" t="str">
        <f xml:space="preserve"> IFERROR(VLOOKUP(A85, [3]summary!$A$1:$D$1000, 3, FALSE), "")</f>
        <v>PASS</v>
      </c>
      <c r="G85" s="4">
        <f xml:space="preserve"> IFERROR(VLOOKUP(A85, [3]summary!$A$1:$D$1000, 4, FALSE), "")</f>
        <v>9.5516666666666676</v>
      </c>
    </row>
    <row r="86" spans="1:8" x14ac:dyDescent="0.25">
      <c r="A86" s="1" t="s">
        <v>237</v>
      </c>
      <c r="B86" s="1" t="s">
        <v>713</v>
      </c>
      <c r="C86" s="1" t="str">
        <f xml:space="preserve"> VLOOKUP(A86, [1]summary!$A$1:$C$1000, 2, FALSE)</f>
        <v>FAIL(6)</v>
      </c>
      <c r="D86" s="1" t="str">
        <f xml:space="preserve"> IFERROR(VLOOKUP(A86, [2]summary!$A$1:$D$1000, 3, FALSE), "")</f>
        <v/>
      </c>
      <c r="E86" s="1" t="str">
        <f xml:space="preserve"> IFERROR(VLOOKUP(A86, [2]summary!$A$1:$D$1000, 4, FALSE), "")</f>
        <v/>
      </c>
      <c r="F86" s="2" t="str">
        <f xml:space="preserve"> IFERROR(VLOOKUP(A86, [3]summary!$A$1:$D$1000, 3, FALSE), "")</f>
        <v>PASS</v>
      </c>
      <c r="G86" s="4">
        <f xml:space="preserve"> IFERROR(VLOOKUP(A86, [3]summary!$A$1:$D$1000, 4, FALSE), "")</f>
        <v>2.8116666666666661</v>
      </c>
    </row>
    <row r="87" spans="1:8" x14ac:dyDescent="0.25">
      <c r="A87" s="1" t="s">
        <v>66</v>
      </c>
      <c r="B87" s="1" t="s">
        <v>713</v>
      </c>
      <c r="C87" s="1" t="str">
        <f xml:space="preserve"> VLOOKUP(A87, [1]summary!$A$1:$C$1000, 2, FALSE)</f>
        <v>PASS</v>
      </c>
      <c r="D87" s="1" t="str">
        <f xml:space="preserve"> IFERROR(VLOOKUP(A87, [2]summary!$A$1:$D$1000, 3, FALSE), "")</f>
        <v>PASS</v>
      </c>
      <c r="E87" s="1">
        <f xml:space="preserve"> IFERROR(VLOOKUP(A87, [2]summary!$A$1:$D$1000, 4, FALSE), "")</f>
        <v>1.6752878824869732</v>
      </c>
      <c r="F87" s="2" t="str">
        <f xml:space="preserve"> IFERROR(VLOOKUP(A87, [3]summary!$A$1:$D$1000, 3, FALSE), "")</f>
        <v>PASS</v>
      </c>
      <c r="G87" s="4">
        <f xml:space="preserve"> IFERROR(VLOOKUP(A87, [3]summary!$A$1:$D$1000, 4, FALSE), "")</f>
        <v>2.3266666666666667</v>
      </c>
    </row>
    <row r="88" spans="1:8" x14ac:dyDescent="0.25">
      <c r="A88" s="1" t="s">
        <v>71</v>
      </c>
      <c r="B88" s="1" t="s">
        <v>713</v>
      </c>
      <c r="C88" s="1" t="str">
        <f xml:space="preserve"> VLOOKUP(A88, [1]summary!$A$1:$C$1000, 2, FALSE)</f>
        <v>PASS</v>
      </c>
      <c r="D88" s="1" t="str">
        <f xml:space="preserve"> IFERROR(VLOOKUP(A88, [2]summary!$A$1:$D$1000, 3, FALSE), "")</f>
        <v>PASS</v>
      </c>
      <c r="E88" s="1">
        <f xml:space="preserve"> IFERROR(VLOOKUP(A88, [2]summary!$A$1:$D$1000, 4, FALSE), "")</f>
        <v>1.7257383664449033</v>
      </c>
      <c r="F88" s="2" t="str">
        <f xml:space="preserve"> IFERROR(VLOOKUP(A88, [3]summary!$A$1:$D$1000, 3, FALSE), "")</f>
        <v>PASS</v>
      </c>
      <c r="G88" s="4">
        <f xml:space="preserve"> IFERROR(VLOOKUP(A88, [3]summary!$A$1:$D$1000, 4, FALSE), "")</f>
        <v>2.3650000000000002</v>
      </c>
    </row>
    <row r="89" spans="1:8" x14ac:dyDescent="0.25">
      <c r="A89" s="1" t="s">
        <v>238</v>
      </c>
      <c r="B89" s="1" t="s">
        <v>713</v>
      </c>
      <c r="C89" s="1" t="str">
        <f xml:space="preserve"> VLOOKUP(A89, [1]summary!$A$1:$C$1000, 2, FALSE)</f>
        <v>FAIL(6)</v>
      </c>
      <c r="D89" s="1" t="str">
        <f xml:space="preserve"> IFERROR(VLOOKUP(A89, [2]summary!$A$1:$D$1000, 3, FALSE), "")</f>
        <v/>
      </c>
      <c r="E89" s="1" t="str">
        <f xml:space="preserve"> IFERROR(VLOOKUP(A89, [2]summary!$A$1:$D$1000, 4, FALSE), "")</f>
        <v/>
      </c>
      <c r="F89" s="2" t="str">
        <f xml:space="preserve"> IFERROR(VLOOKUP(A89, [3]summary!$A$1:$D$1000, 3, FALSE), "")</f>
        <v>PASS</v>
      </c>
      <c r="G89" s="4">
        <f xml:space="preserve"> IFERROR(VLOOKUP(A89, [3]summary!$A$1:$D$1000, 4, FALSE), "")</f>
        <v>3.5219999999999998</v>
      </c>
    </row>
    <row r="90" spans="1:8" x14ac:dyDescent="0.25">
      <c r="A90" s="1" t="s">
        <v>67</v>
      </c>
      <c r="B90" s="1" t="s">
        <v>713</v>
      </c>
      <c r="C90" s="1" t="str">
        <f xml:space="preserve"> VLOOKUP(A90, [1]summary!$A$1:$C$1000, 2, FALSE)</f>
        <v>FAIL(6)</v>
      </c>
      <c r="D90" s="1" t="str">
        <f xml:space="preserve"> IFERROR(VLOOKUP(A90, [2]summary!$A$1:$D$1000, 3, FALSE), "")</f>
        <v>PASS</v>
      </c>
      <c r="E90" s="1">
        <f xml:space="preserve"> IFERROR(VLOOKUP(A90, [2]summary!$A$1:$D$1000, 4, FALSE), "")</f>
        <v>1.6469565232594767</v>
      </c>
      <c r="F90" s="2" t="str">
        <f xml:space="preserve"> IFERROR(VLOOKUP(A90, [3]summary!$A$1:$D$1000, 3, FALSE), "")</f>
        <v>FAIL(201)</v>
      </c>
      <c r="G90" s="4">
        <f xml:space="preserve"> IFERROR(VLOOKUP(A90, [3]summary!$A$1:$D$1000, 4, FALSE), "")</f>
        <v>2.0546666666666664</v>
      </c>
      <c r="H90" t="s">
        <v>734</v>
      </c>
    </row>
    <row r="91" spans="1:8" x14ac:dyDescent="0.25">
      <c r="A91" s="1" t="s">
        <v>68</v>
      </c>
      <c r="B91" s="1" t="s">
        <v>713</v>
      </c>
      <c r="C91" s="1" t="str">
        <f xml:space="preserve"> VLOOKUP(A91, [1]summary!$A$1:$C$1000, 2, FALSE)</f>
        <v>FAIL(6)</v>
      </c>
      <c r="D91" s="1" t="str">
        <f xml:space="preserve"> IFERROR(VLOOKUP(A91, [2]summary!$A$1:$D$1000, 3, FALSE), "")</f>
        <v>PASS</v>
      </c>
      <c r="E91" s="1">
        <f xml:space="preserve"> IFERROR(VLOOKUP(A91, [2]summary!$A$1:$D$1000, 4, FALSE), "")</f>
        <v>1.67618576685587</v>
      </c>
      <c r="F91" s="2" t="str">
        <f xml:space="preserve"> IFERROR(VLOOKUP(A91, [3]summary!$A$1:$D$1000, 3, FALSE), "")</f>
        <v>FAIL(201)</v>
      </c>
      <c r="G91" s="4">
        <f xml:space="preserve"> IFERROR(VLOOKUP(A91, [3]summary!$A$1:$D$1000, 4, FALSE), "")</f>
        <v>2.0666666666666669</v>
      </c>
      <c r="H91" t="s">
        <v>734</v>
      </c>
    </row>
    <row r="92" spans="1:8" x14ac:dyDescent="0.25">
      <c r="A92" s="1" t="s">
        <v>70</v>
      </c>
      <c r="B92" s="1" t="s">
        <v>713</v>
      </c>
      <c r="C92" s="1" t="str">
        <f xml:space="preserve"> VLOOKUP(A92, [1]summary!$A$1:$C$1000, 2, FALSE)</f>
        <v>FAIL(4)</v>
      </c>
      <c r="D92" s="1" t="str">
        <f xml:space="preserve"> IFERROR(VLOOKUP(A92, [2]summary!$A$1:$D$1000, 3, FALSE), "")</f>
        <v>PASS</v>
      </c>
      <c r="E92" s="1">
        <f xml:space="preserve"> IFERROR(VLOOKUP(A92, [2]summary!$A$1:$D$1000, 4, FALSE), "")</f>
        <v>0.21293838818867936</v>
      </c>
      <c r="F92" s="2" t="str">
        <f xml:space="preserve"> IFERROR(VLOOKUP(A92, [3]summary!$A$1:$D$1000, 3, FALSE), "")</f>
        <v>FAIL(4)</v>
      </c>
      <c r="G92" s="4">
        <f xml:space="preserve"> IFERROR(VLOOKUP(A92, [3]summary!$A$1:$D$1000, 4, FALSE), "")</f>
        <v>0.16233333333333333</v>
      </c>
      <c r="H92" t="s">
        <v>731</v>
      </c>
    </row>
    <row r="93" spans="1:8" x14ac:dyDescent="0.25">
      <c r="A93" s="1" t="s">
        <v>78</v>
      </c>
      <c r="B93" s="1" t="s">
        <v>713</v>
      </c>
      <c r="C93" s="1" t="str">
        <f xml:space="preserve"> VLOOKUP(A93, [1]summary!$A$1:$C$1000, 2, FALSE)</f>
        <v>PASS</v>
      </c>
      <c r="D93" s="1" t="str">
        <f xml:space="preserve"> IFERROR(VLOOKUP(A93, [2]summary!$A$1:$D$1000, 3, FALSE), "")</f>
        <v>PASS</v>
      </c>
      <c r="E93" s="1">
        <f xml:space="preserve"> IFERROR(VLOOKUP(A93, [2]summary!$A$1:$D$1000, 4, FALSE), "")</f>
        <v>1.6223861376444433</v>
      </c>
      <c r="F93" s="2" t="str">
        <f xml:space="preserve"> IFERROR(VLOOKUP(A93, [3]summary!$A$1:$D$1000, 3, FALSE), "")</f>
        <v>PASS</v>
      </c>
      <c r="G93" s="4">
        <f xml:space="preserve"> IFERROR(VLOOKUP(A93, [3]summary!$A$1:$D$1000, 4, FALSE), "")</f>
        <v>2.1513333333333335</v>
      </c>
    </row>
    <row r="94" spans="1:8" x14ac:dyDescent="0.25">
      <c r="A94" s="1" t="s">
        <v>81</v>
      </c>
      <c r="B94" s="1" t="s">
        <v>713</v>
      </c>
      <c r="C94" s="1" t="str">
        <f xml:space="preserve"> VLOOKUP(A94, [1]summary!$A$1:$C$1000, 2, FALSE)</f>
        <v>PASS</v>
      </c>
      <c r="D94" s="1" t="str">
        <f xml:space="preserve"> IFERROR(VLOOKUP(A94, [2]summary!$A$1:$D$1000, 3, FALSE), "")</f>
        <v>PASS</v>
      </c>
      <c r="E94" s="1">
        <f xml:space="preserve"> IFERROR(VLOOKUP(A94, [2]summary!$A$1:$D$1000, 4, FALSE), "")</f>
        <v>1.6239172617594366</v>
      </c>
      <c r="F94" s="2" t="str">
        <f xml:space="preserve"> IFERROR(VLOOKUP(A94, [3]summary!$A$1:$D$1000, 3, FALSE), "")</f>
        <v>PASS</v>
      </c>
      <c r="G94" s="4">
        <f xml:space="preserve"> IFERROR(VLOOKUP(A94, [3]summary!$A$1:$D$1000, 4, FALSE), "")</f>
        <v>2.1216666666666666</v>
      </c>
    </row>
    <row r="95" spans="1:8" x14ac:dyDescent="0.25">
      <c r="A95" s="1" t="s">
        <v>74</v>
      </c>
      <c r="B95" s="1" t="s">
        <v>713</v>
      </c>
      <c r="C95" s="1" t="str">
        <f xml:space="preserve"> VLOOKUP(A95, [1]summary!$A$1:$C$1000, 2, FALSE)</f>
        <v>PASS</v>
      </c>
      <c r="D95" s="1" t="str">
        <f xml:space="preserve"> IFERROR(VLOOKUP(A95, [2]summary!$A$1:$D$1000, 3, FALSE), "")</f>
        <v>PASS</v>
      </c>
      <c r="E95" s="1">
        <f xml:space="preserve"> IFERROR(VLOOKUP(A95, [2]summary!$A$1:$D$1000, 4, FALSE), "")</f>
        <v>1.7290483315785703</v>
      </c>
      <c r="F95" s="2" t="str">
        <f xml:space="preserve"> IFERROR(VLOOKUP(A95, [3]summary!$A$1:$D$1000, 3, FALSE), "")</f>
        <v>PASS</v>
      </c>
      <c r="G95" s="4">
        <f xml:space="preserve"> IFERROR(VLOOKUP(A95, [3]summary!$A$1:$D$1000, 4, FALSE), "")</f>
        <v>2.1743333333333332</v>
      </c>
    </row>
    <row r="96" spans="1:8" x14ac:dyDescent="0.25">
      <c r="A96" s="1" t="s">
        <v>76</v>
      </c>
      <c r="B96" s="1" t="s">
        <v>713</v>
      </c>
      <c r="C96" s="1" t="str">
        <f xml:space="preserve"> VLOOKUP(A96, [1]summary!$A$1:$C$1000, 2, FALSE)</f>
        <v>PASS</v>
      </c>
      <c r="D96" s="1" t="str">
        <f xml:space="preserve"> IFERROR(VLOOKUP(A96, [2]summary!$A$1:$D$1000, 3, FALSE), "")</f>
        <v>PASS</v>
      </c>
      <c r="E96" s="1">
        <f xml:space="preserve"> IFERROR(VLOOKUP(A96, [2]summary!$A$1:$D$1000, 4, FALSE), "")</f>
        <v>1.6203802426656033</v>
      </c>
      <c r="F96" s="2" t="str">
        <f xml:space="preserve"> IFERROR(VLOOKUP(A96, [3]summary!$A$1:$D$1000, 3, FALSE), "")</f>
        <v>PASS</v>
      </c>
      <c r="G96" s="4">
        <f xml:space="preserve"> IFERROR(VLOOKUP(A96, [3]summary!$A$1:$D$1000, 4, FALSE), "")</f>
        <v>2.1383333333333332</v>
      </c>
    </row>
    <row r="97" spans="1:8" x14ac:dyDescent="0.25">
      <c r="A97" s="1" t="s">
        <v>80</v>
      </c>
      <c r="B97" s="1" t="s">
        <v>713</v>
      </c>
      <c r="C97" s="1" t="str">
        <f xml:space="preserve"> VLOOKUP(A97, [1]summary!$A$1:$C$1000, 2, FALSE)</f>
        <v>PASS</v>
      </c>
      <c r="D97" s="1" t="str">
        <f xml:space="preserve"> IFERROR(VLOOKUP(A97, [2]summary!$A$1:$D$1000, 3, FALSE), "")</f>
        <v>PASS</v>
      </c>
      <c r="E97" s="1">
        <f xml:space="preserve"> IFERROR(VLOOKUP(A97, [2]summary!$A$1:$D$1000, 4, FALSE), "")</f>
        <v>1.6618278821309367</v>
      </c>
      <c r="F97" s="2" t="str">
        <f xml:space="preserve"> IFERROR(VLOOKUP(A97, [3]summary!$A$1:$D$1000, 3, FALSE), "")</f>
        <v>PASS</v>
      </c>
      <c r="G97" s="4">
        <f xml:space="preserve"> IFERROR(VLOOKUP(A97, [3]summary!$A$1:$D$1000, 4, FALSE), "")</f>
        <v>2.1266666666666665</v>
      </c>
    </row>
    <row r="98" spans="1:8" x14ac:dyDescent="0.25">
      <c r="A98" s="1" t="s">
        <v>75</v>
      </c>
      <c r="B98" s="1" t="s">
        <v>713</v>
      </c>
      <c r="C98" s="1" t="str">
        <f xml:space="preserve"> VLOOKUP(A98, [1]summary!$A$1:$C$1000, 2, FALSE)</f>
        <v>PASS</v>
      </c>
      <c r="D98" s="1" t="str">
        <f xml:space="preserve"> IFERROR(VLOOKUP(A98, [2]summary!$A$1:$D$1000, 3, FALSE), "")</f>
        <v>PASS</v>
      </c>
      <c r="E98" s="1">
        <f xml:space="preserve"> IFERROR(VLOOKUP(A98, [2]summary!$A$1:$D$1000, 4, FALSE), "")</f>
        <v>1.62178778648376</v>
      </c>
      <c r="F98" s="2" t="str">
        <f xml:space="preserve"> IFERROR(VLOOKUP(A98, [3]summary!$A$1:$D$1000, 3, FALSE), "")</f>
        <v>PASS</v>
      </c>
      <c r="G98" s="4">
        <f xml:space="preserve"> IFERROR(VLOOKUP(A98, [3]summary!$A$1:$D$1000, 4, FALSE), "")</f>
        <v>1.9566666666666668</v>
      </c>
    </row>
    <row r="99" spans="1:8" x14ac:dyDescent="0.25">
      <c r="A99" s="1" t="s">
        <v>79</v>
      </c>
      <c r="B99" s="1" t="s">
        <v>713</v>
      </c>
      <c r="C99" s="1" t="str">
        <f xml:space="preserve"> VLOOKUP(A99, [1]summary!$A$1:$C$1000, 2, FALSE)</f>
        <v>PASS</v>
      </c>
      <c r="D99" s="1" t="str">
        <f xml:space="preserve"> IFERROR(VLOOKUP(A99, [2]summary!$A$1:$D$1000, 3, FALSE), "")</f>
        <v>PASS</v>
      </c>
      <c r="E99" s="1">
        <f xml:space="preserve"> IFERROR(VLOOKUP(A99, [2]summary!$A$1:$D$1000, 4, FALSE), "")</f>
        <v>1.4733565648396734</v>
      </c>
      <c r="F99" s="2" t="str">
        <f xml:space="preserve"> IFERROR(VLOOKUP(A99, [3]summary!$A$1:$D$1000, 3, FALSE), "")</f>
        <v>PASS</v>
      </c>
      <c r="G99" s="4">
        <f xml:space="preserve"> IFERROR(VLOOKUP(A99, [3]summary!$A$1:$D$1000, 4, FALSE), "")</f>
        <v>1.9316666666666666</v>
      </c>
    </row>
    <row r="100" spans="1:8" x14ac:dyDescent="0.25">
      <c r="A100" s="1" t="s">
        <v>77</v>
      </c>
      <c r="B100" s="1" t="s">
        <v>713</v>
      </c>
      <c r="C100" s="1" t="str">
        <f xml:space="preserve"> VLOOKUP(A100, [1]summary!$A$1:$C$1000, 2, FALSE)</f>
        <v>PASS</v>
      </c>
      <c r="D100" s="1" t="str">
        <f xml:space="preserve"> IFERROR(VLOOKUP(A100, [2]summary!$A$1:$D$1000, 3, FALSE), "")</f>
        <v>PASS</v>
      </c>
      <c r="E100" s="1">
        <f xml:space="preserve"> IFERROR(VLOOKUP(A100, [2]summary!$A$1:$D$1000, 4, FALSE), "")</f>
        <v>1.5522015889485632</v>
      </c>
      <c r="F100" s="2" t="str">
        <f xml:space="preserve"> IFERROR(VLOOKUP(A100, [3]summary!$A$1:$D$1000, 3, FALSE), "")</f>
        <v>PASS</v>
      </c>
      <c r="G100" s="4">
        <f xml:space="preserve"> IFERROR(VLOOKUP(A100, [3]summary!$A$1:$D$1000, 4, FALSE), "")</f>
        <v>2.1590000000000003</v>
      </c>
    </row>
    <row r="101" spans="1:8" x14ac:dyDescent="0.25">
      <c r="A101" s="1" t="s">
        <v>154</v>
      </c>
      <c r="B101" s="1" t="s">
        <v>713</v>
      </c>
      <c r="C101" s="1" t="str">
        <f xml:space="preserve"> VLOOKUP(A101, [1]summary!$A$1:$C$1000, 2, FALSE)</f>
        <v>PASS</v>
      </c>
      <c r="D101" s="1" t="str">
        <f xml:space="preserve"> IFERROR(VLOOKUP(A101, [2]summary!$A$1:$D$1000, 3, FALSE), "")</f>
        <v>PASS</v>
      </c>
      <c r="E101" s="1">
        <f xml:space="preserve"> IFERROR(VLOOKUP(A101, [2]summary!$A$1:$D$1000, 4, FALSE), "")</f>
        <v>1.6751712958017935</v>
      </c>
      <c r="F101" s="2" t="str">
        <f xml:space="preserve"> IFERROR(VLOOKUP(A101, [3]summary!$A$1:$D$1000, 3, FALSE), "")</f>
        <v>PASS</v>
      </c>
      <c r="G101" s="4">
        <f xml:space="preserve"> IFERROR(VLOOKUP(A101, [3]summary!$A$1:$D$1000, 4, FALSE), "")</f>
        <v>2.2843333333333331</v>
      </c>
    </row>
    <row r="102" spans="1:8" x14ac:dyDescent="0.25">
      <c r="A102" s="1" t="s">
        <v>156</v>
      </c>
      <c r="B102" s="1" t="s">
        <v>713</v>
      </c>
      <c r="C102" s="1" t="str">
        <f xml:space="preserve"> VLOOKUP(A102, [1]summary!$A$1:$C$1000, 2, FALSE)</f>
        <v>FAIL(6)</v>
      </c>
      <c r="D102" s="1" t="str">
        <f xml:space="preserve"> IFERROR(VLOOKUP(A102, [2]summary!$A$1:$D$1000, 3, FALSE), "")</f>
        <v>PASS</v>
      </c>
      <c r="E102" s="1">
        <f xml:space="preserve"> IFERROR(VLOOKUP(A102, [2]summary!$A$1:$D$1000, 4, FALSE), "")</f>
        <v>1.6342613697051966</v>
      </c>
      <c r="F102" s="2" t="str">
        <f xml:space="preserve"> IFERROR(VLOOKUP(A102, [3]summary!$A$1:$D$1000, 3, FALSE), "")</f>
        <v>FAIL(201)</v>
      </c>
      <c r="G102" s="4">
        <f xml:space="preserve"> IFERROR(VLOOKUP(A102, [3]summary!$A$1:$D$1000, 4, FALSE), "")</f>
        <v>2.028</v>
      </c>
      <c r="H102" t="s">
        <v>734</v>
      </c>
    </row>
    <row r="103" spans="1:8" x14ac:dyDescent="0.25">
      <c r="A103" s="1" t="s">
        <v>157</v>
      </c>
      <c r="B103" s="1" t="s">
        <v>713</v>
      </c>
      <c r="C103" s="1" t="str">
        <f xml:space="preserve"> VLOOKUP(A103, [1]summary!$A$1:$C$1000, 2, FALSE)</f>
        <v>FAIL(4)</v>
      </c>
      <c r="D103" s="1" t="str">
        <f xml:space="preserve"> IFERROR(VLOOKUP(A103, [2]summary!$A$1:$D$1000, 3, FALSE), "")</f>
        <v>PASS</v>
      </c>
      <c r="E103" s="1">
        <f xml:space="preserve"> IFERROR(VLOOKUP(A103, [2]summary!$A$1:$D$1000, 4, FALSE), "")</f>
        <v>0.21274908383687299</v>
      </c>
      <c r="F103" s="2" t="str">
        <f xml:space="preserve"> IFERROR(VLOOKUP(A103, [3]summary!$A$1:$D$1000, 3, FALSE), "")</f>
        <v>FAIL(4)</v>
      </c>
      <c r="G103" s="4">
        <f xml:space="preserve"> IFERROR(VLOOKUP(A103, [3]summary!$A$1:$D$1000, 4, FALSE), "")</f>
        <v>0.14266666666666669</v>
      </c>
      <c r="H103" t="s">
        <v>731</v>
      </c>
    </row>
    <row r="104" spans="1:8" x14ac:dyDescent="0.25">
      <c r="A104" s="1" t="s">
        <v>155</v>
      </c>
      <c r="B104" s="1" t="s">
        <v>713</v>
      </c>
      <c r="C104" s="1" t="str">
        <f xml:space="preserve"> VLOOKUP(A104, [1]summary!$A$1:$C$1000, 2, FALSE)</f>
        <v>FAIL(4)</v>
      </c>
      <c r="D104" s="1" t="str">
        <f xml:space="preserve"> IFERROR(VLOOKUP(A104, [2]summary!$A$1:$D$1000, 3, FALSE), "")</f>
        <v>PASS</v>
      </c>
      <c r="E104" s="1">
        <f xml:space="preserve"> IFERROR(VLOOKUP(A104, [2]summary!$A$1:$D$1000, 4, FALSE), "")</f>
        <v>0.21172459920247366</v>
      </c>
      <c r="F104" s="2" t="str">
        <f xml:space="preserve"> IFERROR(VLOOKUP(A104, [3]summary!$A$1:$D$1000, 3, FALSE), "")</f>
        <v>FAIL(4)</v>
      </c>
      <c r="G104" s="4">
        <f xml:space="preserve"> IFERROR(VLOOKUP(A104, [3]summary!$A$1:$D$1000, 4, FALSE), "")</f>
        <v>0.16233333333333333</v>
      </c>
      <c r="H104" t="s">
        <v>731</v>
      </c>
    </row>
    <row r="105" spans="1:8" x14ac:dyDescent="0.25">
      <c r="A105" s="1" t="s">
        <v>82</v>
      </c>
      <c r="B105" s="1" t="s">
        <v>713</v>
      </c>
      <c r="C105" s="1" t="str">
        <f xml:space="preserve"> VLOOKUP(A105, [1]summary!$A$1:$C$1000, 2, FALSE)</f>
        <v>PASS</v>
      </c>
      <c r="D105" s="1" t="str">
        <f xml:space="preserve"> IFERROR(VLOOKUP(A105, [2]summary!$A$1:$D$1000, 3, FALSE), "")</f>
        <v>PASS</v>
      </c>
      <c r="E105" s="1">
        <f xml:space="preserve"> IFERROR(VLOOKUP(A105, [2]summary!$A$1:$D$1000, 4, FALSE), "")</f>
        <v>1.6772559483845966</v>
      </c>
      <c r="F105" s="2" t="str">
        <f xml:space="preserve"> IFERROR(VLOOKUP(A105, [3]summary!$A$1:$D$1000, 3, FALSE), "")</f>
        <v>PASS</v>
      </c>
      <c r="G105" s="4">
        <f xml:space="preserve"> IFERROR(VLOOKUP(A105, [3]summary!$A$1:$D$1000, 4, FALSE), "")</f>
        <v>2.2639999999999998</v>
      </c>
    </row>
    <row r="106" spans="1:8" x14ac:dyDescent="0.25">
      <c r="A106" s="1" t="s">
        <v>210</v>
      </c>
      <c r="B106" s="1" t="s">
        <v>713</v>
      </c>
      <c r="C106" s="1" t="str">
        <f xml:space="preserve"> VLOOKUP(A106, [1]summary!$A$1:$C$1000, 2, FALSE)</f>
        <v>FAIL(2)</v>
      </c>
      <c r="D106" s="1" t="str">
        <f xml:space="preserve"> IFERROR(VLOOKUP(A106, [2]summary!$A$1:$D$1000, 3, FALSE), "")</f>
        <v>PASS</v>
      </c>
      <c r="E106" s="1">
        <f xml:space="preserve"> IFERROR(VLOOKUP(A106, [2]summary!$A$1:$D$1000, 4, FALSE), "")</f>
        <v>0.19825712839762302</v>
      </c>
      <c r="F106" s="2" t="str">
        <f xml:space="preserve"> IFERROR(VLOOKUP(A106, [3]summary!$A$1:$D$1000, 3, FALSE), "")</f>
        <v>FAIL(2)</v>
      </c>
      <c r="G106" s="4">
        <f xml:space="preserve"> IFERROR(VLOOKUP(A106, [3]summary!$A$1:$D$1000, 4, FALSE), "")</f>
        <v>0.14200000000000002</v>
      </c>
      <c r="H106" t="s">
        <v>731</v>
      </c>
    </row>
    <row r="107" spans="1:8" x14ac:dyDescent="0.25">
      <c r="A107" s="1" t="s">
        <v>215</v>
      </c>
      <c r="B107" s="1" t="s">
        <v>713</v>
      </c>
      <c r="C107" s="1" t="str">
        <f xml:space="preserve"> VLOOKUP(A107, [1]summary!$A$1:$C$1000, 2, FALSE)</f>
        <v>FAIL(6)</v>
      </c>
      <c r="D107" s="1" t="str">
        <f xml:space="preserve"> IFERROR(VLOOKUP(A107, [2]summary!$A$1:$D$1000, 3, FALSE), "")</f>
        <v>PASS</v>
      </c>
      <c r="E107" s="1">
        <f xml:space="preserve"> IFERROR(VLOOKUP(A107, [2]summary!$A$1:$D$1000, 4, FALSE), "")</f>
        <v>5.8650732040405229</v>
      </c>
      <c r="F107" s="2" t="str">
        <f xml:space="preserve"> IFERROR(VLOOKUP(A107, [3]summary!$A$1:$D$1000, 3, FALSE), "")</f>
        <v>FAIL(6)</v>
      </c>
      <c r="G107" s="4">
        <f xml:space="preserve"> IFERROR(VLOOKUP(A107, [3]summary!$A$1:$D$1000, 4, FALSE), "")</f>
        <v>1.8979999999999999</v>
      </c>
      <c r="H107" t="s">
        <v>732</v>
      </c>
    </row>
    <row r="108" spans="1:8" x14ac:dyDescent="0.25">
      <c r="A108" s="1" t="s">
        <v>209</v>
      </c>
      <c r="B108" s="1" t="s">
        <v>713</v>
      </c>
      <c r="C108" s="1" t="str">
        <f xml:space="preserve"> VLOOKUP(A108, [1]summary!$A$1:$C$1000, 2, FALSE)</f>
        <v>FAIL(6)</v>
      </c>
      <c r="D108" s="1" t="str">
        <f xml:space="preserve"> IFERROR(VLOOKUP(A108, [2]summary!$A$1:$D$1000, 3, FALSE), "")</f>
        <v>ERROR</v>
      </c>
      <c r="E108" s="1">
        <f xml:space="preserve"> IFERROR(VLOOKUP(A108, [2]summary!$A$1:$D$1000, 4, FALSE), "")</f>
        <v>1.9825343290964732</v>
      </c>
      <c r="F108" s="2" t="str">
        <f xml:space="preserve"> IFERROR(VLOOKUP(A108, [3]summary!$A$1:$D$1000, 3, FALSE), "")</f>
        <v>PASS</v>
      </c>
      <c r="G108" s="4">
        <f xml:space="preserve"> IFERROR(VLOOKUP(A108, [3]summary!$A$1:$D$1000, 4, FALSE), "")</f>
        <v>2.6843333333333335</v>
      </c>
    </row>
    <row r="109" spans="1:8" x14ac:dyDescent="0.25">
      <c r="A109" s="1" t="s">
        <v>211</v>
      </c>
      <c r="B109" s="1" t="s">
        <v>713</v>
      </c>
      <c r="C109" s="1" t="str">
        <f xml:space="preserve"> VLOOKUP(A109, [1]summary!$A$1:$C$1000, 2, FALSE)</f>
        <v>FAIL(6)</v>
      </c>
      <c r="D109" s="1" t="str">
        <f xml:space="preserve"> IFERROR(VLOOKUP(A109, [2]summary!$A$1:$D$1000, 3, FALSE), "")</f>
        <v>ERROR</v>
      </c>
      <c r="E109" s="1">
        <f xml:space="preserve"> IFERROR(VLOOKUP(A109, [2]summary!$A$1:$D$1000, 4, FALSE), "")</f>
        <v>1.7828596433003667</v>
      </c>
      <c r="F109" s="2" t="str">
        <f xml:space="preserve"> IFERROR(VLOOKUP(A109, [3]summary!$A$1:$D$1000, 3, FALSE), "")</f>
        <v>PASS</v>
      </c>
      <c r="G109" s="4">
        <f xml:space="preserve"> IFERROR(VLOOKUP(A109, [3]summary!$A$1:$D$1000, 4, FALSE), "")</f>
        <v>2.4923333333333333</v>
      </c>
    </row>
    <row r="110" spans="1:8" x14ac:dyDescent="0.25">
      <c r="A110" s="1" t="s">
        <v>212</v>
      </c>
      <c r="B110" s="1" t="s">
        <v>713</v>
      </c>
      <c r="C110" s="1" t="str">
        <f xml:space="preserve"> VLOOKUP(A110, [1]summary!$A$1:$C$1000, 2, FALSE)</f>
        <v>FAIL(6)</v>
      </c>
      <c r="D110" s="1" t="str">
        <f xml:space="preserve"> IFERROR(VLOOKUP(A110, [2]summary!$A$1:$D$1000, 3, FALSE), "")</f>
        <v>PASS</v>
      </c>
      <c r="E110" s="1">
        <f xml:space="preserve"> IFERROR(VLOOKUP(A110, [2]summary!$A$1:$D$1000, 4, FALSE), "")</f>
        <v>1.5782934824625601</v>
      </c>
      <c r="F110" s="2" t="str">
        <f xml:space="preserve"> IFERROR(VLOOKUP(A110, [3]summary!$A$1:$D$1000, 3, FALSE), "")</f>
        <v>FAIL(201)</v>
      </c>
      <c r="G110" s="4">
        <f xml:space="preserve"> IFERROR(VLOOKUP(A110, [3]summary!$A$1:$D$1000, 4, FALSE), "")</f>
        <v>2.2653333333333334</v>
      </c>
      <c r="H110" t="s">
        <v>734</v>
      </c>
    </row>
    <row r="111" spans="1:8" x14ac:dyDescent="0.25">
      <c r="A111" s="1" t="s">
        <v>239</v>
      </c>
      <c r="B111" s="1" t="s">
        <v>713</v>
      </c>
      <c r="C111" s="1" t="str">
        <f xml:space="preserve"> VLOOKUP(A111, [1]summary!$A$1:$C$1000, 2, FALSE)</f>
        <v>FAIL(6)</v>
      </c>
      <c r="D111" s="1" t="str">
        <f xml:space="preserve"> IFERROR(VLOOKUP(A111, [2]summary!$A$1:$D$1000, 3, FALSE), "")</f>
        <v/>
      </c>
      <c r="E111" s="1" t="str">
        <f xml:space="preserve"> IFERROR(VLOOKUP(A111, [2]summary!$A$1:$D$1000, 4, FALSE), "")</f>
        <v/>
      </c>
      <c r="F111" s="2" t="str">
        <f xml:space="preserve"> IFERROR(VLOOKUP(A111, [3]summary!$A$1:$D$1000, 3, FALSE), "")</f>
        <v>FAIL(202)</v>
      </c>
      <c r="G111" s="4">
        <f xml:space="preserve"> IFERROR(VLOOKUP(A111, [3]summary!$A$1:$D$1000, 4, FALSE), "")</f>
        <v>2.2760000000000002</v>
      </c>
    </row>
    <row r="112" spans="1:8" x14ac:dyDescent="0.25">
      <c r="A112" s="1" t="s">
        <v>214</v>
      </c>
      <c r="B112" s="1" t="s">
        <v>713</v>
      </c>
      <c r="C112" s="1" t="str">
        <f xml:space="preserve"> VLOOKUP(A112, [1]summary!$A$1:$C$1000, 2, FALSE)</f>
        <v>FAIL(6)</v>
      </c>
      <c r="D112" s="1" t="str">
        <f xml:space="preserve"> IFERROR(VLOOKUP(A112, [2]summary!$A$1:$D$1000, 3, FALSE), "")</f>
        <v>PASS</v>
      </c>
      <c r="E112" s="1">
        <f xml:space="preserve"> IFERROR(VLOOKUP(A112, [2]summary!$A$1:$D$1000, 4, FALSE), "")</f>
        <v>2.0738898913065564</v>
      </c>
      <c r="F112" s="2" t="str">
        <f xml:space="preserve"> IFERROR(VLOOKUP(A112, [3]summary!$A$1:$D$1000, 3, FALSE), "")</f>
        <v>FAIL(201)</v>
      </c>
      <c r="G112" s="4">
        <f xml:space="preserve"> IFERROR(VLOOKUP(A112, [3]summary!$A$1:$D$1000, 4, FALSE), "")</f>
        <v>2.7036666666666669</v>
      </c>
      <c r="H112" t="s">
        <v>734</v>
      </c>
    </row>
    <row r="113" spans="1:8" x14ac:dyDescent="0.25">
      <c r="A113" s="1" t="s">
        <v>213</v>
      </c>
      <c r="B113" s="1" t="s">
        <v>713</v>
      </c>
      <c r="C113" s="1" t="str">
        <f xml:space="preserve"> VLOOKUP(A113, [1]summary!$A$1:$C$1000, 2, FALSE)</f>
        <v>FAIL(6)</v>
      </c>
      <c r="D113" s="1" t="str">
        <f xml:space="preserve"> IFERROR(VLOOKUP(A113, [2]summary!$A$1:$D$1000, 3, FALSE), "")</f>
        <v>PASS</v>
      </c>
      <c r="E113" s="1">
        <f xml:space="preserve"> IFERROR(VLOOKUP(A113, [2]summary!$A$1:$D$1000, 4, FALSE), "")</f>
        <v>1.6571033000945998</v>
      </c>
      <c r="F113" s="2" t="str">
        <f xml:space="preserve"> IFERROR(VLOOKUP(A113, [3]summary!$A$1:$D$1000, 3, FALSE), "")</f>
        <v>FAIL(201)</v>
      </c>
      <c r="G113" s="4">
        <f xml:space="preserve"> IFERROR(VLOOKUP(A113, [3]summary!$A$1:$D$1000, 4, FALSE), "")</f>
        <v>1.9703333333333333</v>
      </c>
      <c r="H113" t="s">
        <v>734</v>
      </c>
    </row>
    <row r="114" spans="1:8" x14ac:dyDescent="0.25">
      <c r="A114" s="1" t="s">
        <v>202</v>
      </c>
      <c r="B114" s="1" t="s">
        <v>713</v>
      </c>
      <c r="C114" s="1" t="str">
        <f xml:space="preserve"> VLOOKUP(A114, [1]summary!$A$1:$C$1000, 2, FALSE)</f>
        <v>PASS</v>
      </c>
      <c r="D114" s="1" t="str">
        <f xml:space="preserve"> IFERROR(VLOOKUP(A114, [2]summary!$A$1:$D$1000, 3, FALSE), "")</f>
        <v>PASS</v>
      </c>
      <c r="E114" s="1">
        <f xml:space="preserve"> IFERROR(VLOOKUP(A114, [2]summary!$A$1:$D$1000, 4, FALSE), "")</f>
        <v>2.0201036930084202</v>
      </c>
      <c r="F114" s="2" t="str">
        <f xml:space="preserve"> IFERROR(VLOOKUP(A114, [3]summary!$A$1:$D$1000, 3, FALSE), "")</f>
        <v>PASS</v>
      </c>
      <c r="G114" s="4">
        <f xml:space="preserve"> IFERROR(VLOOKUP(A114, [3]summary!$A$1:$D$1000, 4, FALSE), "")</f>
        <v>2.8793333333333333</v>
      </c>
    </row>
    <row r="115" spans="1:8" x14ac:dyDescent="0.25">
      <c r="A115" s="1" t="s">
        <v>203</v>
      </c>
      <c r="B115" s="1" t="s">
        <v>713</v>
      </c>
      <c r="C115" s="1" t="str">
        <f xml:space="preserve"> VLOOKUP(A115, [1]summary!$A$1:$C$1000, 2, FALSE)</f>
        <v>PASS</v>
      </c>
      <c r="D115" s="1" t="str">
        <f xml:space="preserve"> IFERROR(VLOOKUP(A115, [2]summary!$A$1:$D$1000, 3, FALSE), "")</f>
        <v>PASS</v>
      </c>
      <c r="E115" s="1">
        <f xml:space="preserve"> IFERROR(VLOOKUP(A115, [2]summary!$A$1:$D$1000, 4, FALSE), "")</f>
        <v>1.7022271951039567</v>
      </c>
      <c r="F115" s="2" t="str">
        <f xml:space="preserve"> IFERROR(VLOOKUP(A115, [3]summary!$A$1:$D$1000, 3, FALSE), "")</f>
        <v>PASS</v>
      </c>
      <c r="G115" s="4">
        <f xml:space="preserve"> IFERROR(VLOOKUP(A115, [3]summary!$A$1:$D$1000, 4, FALSE), "")</f>
        <v>2.1996666666666669</v>
      </c>
    </row>
    <row r="116" spans="1:8" x14ac:dyDescent="0.25">
      <c r="A116" s="1" t="s">
        <v>206</v>
      </c>
      <c r="B116" s="1" t="s">
        <v>713</v>
      </c>
      <c r="C116" s="1" t="str">
        <f xml:space="preserve"> VLOOKUP(A116, [1]summary!$A$1:$C$1000, 2, FALSE)</f>
        <v>FAIL(6)</v>
      </c>
      <c r="D116" s="1" t="str">
        <f xml:space="preserve"> IFERROR(VLOOKUP(A116, [2]summary!$A$1:$D$1000, 3, FALSE), "")</f>
        <v>PASS</v>
      </c>
      <c r="E116" s="1">
        <f xml:space="preserve"> IFERROR(VLOOKUP(A116, [2]summary!$A$1:$D$1000, 4, FALSE), "")</f>
        <v>1.6860995292663532</v>
      </c>
      <c r="F116" s="2" t="str">
        <f xml:space="preserve"> IFERROR(VLOOKUP(A116, [3]summary!$A$1:$D$1000, 3, FALSE), "")</f>
        <v>FAIL(201)</v>
      </c>
      <c r="G116" s="4">
        <f xml:space="preserve"> IFERROR(VLOOKUP(A116, [3]summary!$A$1:$D$1000, 4, FALSE), "")</f>
        <v>2.2956666666666665</v>
      </c>
      <c r="H116" t="s">
        <v>734</v>
      </c>
    </row>
    <row r="117" spans="1:8" x14ac:dyDescent="0.25">
      <c r="A117" s="1" t="s">
        <v>204</v>
      </c>
      <c r="B117" s="1" t="s">
        <v>713</v>
      </c>
      <c r="C117" s="1" t="str">
        <f xml:space="preserve"> VLOOKUP(A117, [1]summary!$A$1:$C$1000, 2, FALSE)</f>
        <v>PASS</v>
      </c>
      <c r="D117" s="1" t="str">
        <f xml:space="preserve"> IFERROR(VLOOKUP(A117, [2]summary!$A$1:$D$1000, 3, FALSE), "")</f>
        <v>ERROR</v>
      </c>
      <c r="E117" s="1">
        <f xml:space="preserve"> IFERROR(VLOOKUP(A117, [2]summary!$A$1:$D$1000, 4, FALSE), "")</f>
        <v>2.192656199137367E-4</v>
      </c>
      <c r="F117" s="2" t="str">
        <f xml:space="preserve"> IFERROR(VLOOKUP(A117, [3]summary!$A$1:$D$1000, 3, FALSE), "")</f>
        <v>PASS</v>
      </c>
      <c r="G117" s="4">
        <f xml:space="preserve"> IFERROR(VLOOKUP(A117, [3]summary!$A$1:$D$1000, 4, FALSE), "")</f>
        <v>2.5609999999999999</v>
      </c>
    </row>
    <row r="118" spans="1:8" x14ac:dyDescent="0.25">
      <c r="A118" s="1" t="s">
        <v>208</v>
      </c>
      <c r="B118" s="1" t="s">
        <v>713</v>
      </c>
      <c r="C118" s="1" t="str">
        <f xml:space="preserve"> VLOOKUP(A118, [1]summary!$A$1:$C$1000, 2, FALSE)</f>
        <v>PASS</v>
      </c>
      <c r="D118" s="1" t="str">
        <f xml:space="preserve"> IFERROR(VLOOKUP(A118, [2]summary!$A$1:$D$1000, 3, FALSE), "")</f>
        <v>PASS</v>
      </c>
      <c r="E118" s="1">
        <f xml:space="preserve"> IFERROR(VLOOKUP(A118, [2]summary!$A$1:$D$1000, 4, FALSE), "")</f>
        <v>1.6721720695495568</v>
      </c>
      <c r="F118" s="2" t="str">
        <f xml:space="preserve"> IFERROR(VLOOKUP(A118, [3]summary!$A$1:$D$1000, 3, FALSE), "")</f>
        <v>PASS</v>
      </c>
      <c r="G118" s="4">
        <f xml:space="preserve"> IFERROR(VLOOKUP(A118, [3]summary!$A$1:$D$1000, 4, FALSE), "")</f>
        <v>2.1263333333333332</v>
      </c>
    </row>
    <row r="119" spans="1:8" x14ac:dyDescent="0.25">
      <c r="A119" s="1" t="s">
        <v>205</v>
      </c>
      <c r="B119" s="1" t="s">
        <v>713</v>
      </c>
      <c r="C119" s="1" t="str">
        <f xml:space="preserve"> VLOOKUP(A119, [1]summary!$A$1:$C$1000, 2, FALSE)</f>
        <v>PASS</v>
      </c>
      <c r="D119" s="1" t="str">
        <f xml:space="preserve"> IFERROR(VLOOKUP(A119, [2]summary!$A$1:$D$1000, 3, FALSE), "")</f>
        <v>PASS</v>
      </c>
      <c r="E119" s="1">
        <f xml:space="preserve"> IFERROR(VLOOKUP(A119, [2]summary!$A$1:$D$1000, 4, FALSE), "")</f>
        <v>1.7010378042856835</v>
      </c>
      <c r="F119" s="2" t="str">
        <f xml:space="preserve"> IFERROR(VLOOKUP(A119, [3]summary!$A$1:$D$1000, 3, FALSE), "")</f>
        <v>PASS</v>
      </c>
      <c r="G119" s="4">
        <f xml:space="preserve"> IFERROR(VLOOKUP(A119, [3]summary!$A$1:$D$1000, 4, FALSE), "")</f>
        <v>2.101666666666667</v>
      </c>
    </row>
    <row r="120" spans="1:8" x14ac:dyDescent="0.25">
      <c r="A120" s="1" t="s">
        <v>201</v>
      </c>
      <c r="B120" s="1" t="s">
        <v>713</v>
      </c>
      <c r="C120" s="1" t="str">
        <f xml:space="preserve"> VLOOKUP(A120, [1]summary!$A$1:$C$1000, 2, FALSE)</f>
        <v>PASS</v>
      </c>
      <c r="D120" s="1" t="str">
        <f xml:space="preserve"> IFERROR(VLOOKUP(A120, [2]summary!$A$1:$D$1000, 3, FALSE), "")</f>
        <v>PASS</v>
      </c>
      <c r="E120" s="1">
        <f xml:space="preserve"> IFERROR(VLOOKUP(A120, [2]summary!$A$1:$D$1000, 4, FALSE), "")</f>
        <v>1.66080522537231</v>
      </c>
      <c r="F120" s="2" t="str">
        <f xml:space="preserve"> IFERROR(VLOOKUP(A120, [3]summary!$A$1:$D$1000, 3, FALSE), "")</f>
        <v>PASS</v>
      </c>
      <c r="G120" s="4">
        <f xml:space="preserve"> IFERROR(VLOOKUP(A120, [3]summary!$A$1:$D$1000, 4, FALSE), "")</f>
        <v>1.9403333333333332</v>
      </c>
    </row>
    <row r="121" spans="1:8" x14ac:dyDescent="0.25">
      <c r="A121" s="1" t="s">
        <v>207</v>
      </c>
      <c r="B121" s="1" t="s">
        <v>713</v>
      </c>
      <c r="C121" s="1" t="str">
        <f xml:space="preserve"> VLOOKUP(A121, [1]summary!$A$1:$C$1000, 2, FALSE)</f>
        <v>PASS</v>
      </c>
      <c r="D121" s="1" t="str">
        <f xml:space="preserve"> IFERROR(VLOOKUP(A121, [2]summary!$A$1:$D$1000, 3, FALSE), "")</f>
        <v>PASS</v>
      </c>
      <c r="E121" s="1">
        <f xml:space="preserve"> IFERROR(VLOOKUP(A121, [2]summary!$A$1:$D$1000, 4, FALSE), "")</f>
        <v>1.9811044534047368</v>
      </c>
      <c r="F121" s="2" t="str">
        <f xml:space="preserve"> IFERROR(VLOOKUP(A121, [3]summary!$A$1:$D$1000, 3, FALSE), "")</f>
        <v>PASS</v>
      </c>
      <c r="G121" s="4">
        <f xml:space="preserve"> IFERROR(VLOOKUP(A121, [3]summary!$A$1:$D$1000, 4, FALSE), "")</f>
        <v>2.5690000000000004</v>
      </c>
    </row>
    <row r="122" spans="1:8" x14ac:dyDescent="0.25">
      <c r="A122" s="1" t="s">
        <v>151</v>
      </c>
      <c r="B122" s="1" t="s">
        <v>713</v>
      </c>
      <c r="C122" s="1" t="str">
        <f xml:space="preserve"> VLOOKUP(A122, [1]summary!$A$1:$C$1000, 2, FALSE)</f>
        <v>PASS</v>
      </c>
      <c r="D122" s="1" t="str">
        <f xml:space="preserve"> IFERROR(VLOOKUP(A122, [2]summary!$A$1:$D$1000, 3, FALSE), "")</f>
        <v>PASS</v>
      </c>
      <c r="E122" s="1">
        <f xml:space="preserve"> IFERROR(VLOOKUP(A122, [2]summary!$A$1:$D$1000, 4, FALSE), "")</f>
        <v>1.8518867492675766</v>
      </c>
      <c r="F122" s="2" t="str">
        <f xml:space="preserve"> IFERROR(VLOOKUP(A122, [3]summary!$A$1:$D$1000, 3, FALSE), "")</f>
        <v>PASS</v>
      </c>
      <c r="G122" s="4">
        <f xml:space="preserve"> IFERROR(VLOOKUP(A122, [3]summary!$A$1:$D$1000, 4, FALSE), "")</f>
        <v>2.2773333333333334</v>
      </c>
    </row>
    <row r="123" spans="1:8" x14ac:dyDescent="0.25">
      <c r="A123" s="1" t="s">
        <v>122</v>
      </c>
      <c r="B123" s="1" t="s">
        <v>713</v>
      </c>
      <c r="C123" s="1" t="str">
        <f xml:space="preserve"> VLOOKUP(A123, [1]summary!$A$1:$C$1000, 2, FALSE)</f>
        <v>PASS</v>
      </c>
      <c r="D123" s="1" t="str">
        <f xml:space="preserve"> IFERROR(VLOOKUP(A123, [2]summary!$A$1:$D$1000, 3, FALSE), "")</f>
        <v>PASS</v>
      </c>
      <c r="E123" s="1">
        <f xml:space="preserve"> IFERROR(VLOOKUP(A123, [2]summary!$A$1:$D$1000, 4, FALSE), "")</f>
        <v>1.5534343719482366</v>
      </c>
      <c r="F123" s="2" t="str">
        <f xml:space="preserve"> IFERROR(VLOOKUP(A123, [3]summary!$A$1:$D$1000, 3, FALSE), "")</f>
        <v>PASS</v>
      </c>
      <c r="G123" s="4">
        <f xml:space="preserve"> IFERROR(VLOOKUP(A123, [3]summary!$A$1:$D$1000, 4, FALSE), "")</f>
        <v>1.8826666666666665</v>
      </c>
    </row>
    <row r="124" spans="1:8" x14ac:dyDescent="0.25">
      <c r="A124" s="1" t="s">
        <v>107</v>
      </c>
      <c r="B124" s="1" t="s">
        <v>713</v>
      </c>
      <c r="C124" s="1" t="str">
        <f xml:space="preserve"> VLOOKUP(A124, [1]summary!$A$1:$C$1000, 2, FALSE)</f>
        <v>PASS</v>
      </c>
      <c r="D124" s="1" t="str">
        <f xml:space="preserve"> IFERROR(VLOOKUP(A124, [2]summary!$A$1:$D$1000, 3, FALSE), "")</f>
        <v>PASS</v>
      </c>
      <c r="E124" s="1">
        <f xml:space="preserve"> IFERROR(VLOOKUP(A124, [2]summary!$A$1:$D$1000, 4, FALSE), "")</f>
        <v>1.5378960768381702</v>
      </c>
      <c r="F124" s="2" t="str">
        <f xml:space="preserve"> IFERROR(VLOOKUP(A124, [3]summary!$A$1:$D$1000, 3, FALSE), "")</f>
        <v>PASS</v>
      </c>
      <c r="G124" s="4">
        <f xml:space="preserve"> IFERROR(VLOOKUP(A124, [3]summary!$A$1:$D$1000, 4, FALSE), "")</f>
        <v>1.8926666666666669</v>
      </c>
    </row>
    <row r="125" spans="1:8" x14ac:dyDescent="0.25">
      <c r="A125" s="1" t="s">
        <v>60</v>
      </c>
      <c r="B125" s="1" t="s">
        <v>713</v>
      </c>
      <c r="C125" s="1" t="str">
        <f xml:space="preserve"> VLOOKUP(A125, [1]summary!$A$1:$C$1000, 2, FALSE)</f>
        <v>PASS</v>
      </c>
      <c r="D125" s="1" t="str">
        <f xml:space="preserve"> IFERROR(VLOOKUP(A125, [2]summary!$A$1:$D$1000, 3, FALSE), "")</f>
        <v>PASS</v>
      </c>
      <c r="E125" s="1">
        <f xml:space="preserve"> IFERROR(VLOOKUP(A125, [2]summary!$A$1:$D$1000, 4, FALSE), "")</f>
        <v>1.4740916887919067</v>
      </c>
      <c r="F125" s="2" t="str">
        <f xml:space="preserve"> IFERROR(VLOOKUP(A125, [3]summary!$A$1:$D$1000, 3, FALSE), "")</f>
        <v>PASS</v>
      </c>
      <c r="G125" s="4">
        <f xml:space="preserve"> IFERROR(VLOOKUP(A125, [3]summary!$A$1:$D$1000, 4, FALSE), "")</f>
        <v>1.8773333333333333</v>
      </c>
    </row>
    <row r="126" spans="1:8" x14ac:dyDescent="0.25">
      <c r="A126" s="1" t="s">
        <v>144</v>
      </c>
      <c r="B126" s="1" t="s">
        <v>713</v>
      </c>
      <c r="C126" s="1" t="str">
        <f xml:space="preserve"> VLOOKUP(A126, [1]summary!$A$1:$C$1000, 2, FALSE)</f>
        <v>PASS</v>
      </c>
      <c r="D126" s="1" t="str">
        <f xml:space="preserve"> IFERROR(VLOOKUP(A126, [2]summary!$A$1:$D$1000, 3, FALSE), "")</f>
        <v>PASS</v>
      </c>
      <c r="E126" s="1">
        <f xml:space="preserve"> IFERROR(VLOOKUP(A126, [2]summary!$A$1:$D$1000, 4, FALSE), "")</f>
        <v>1.6058572133382103</v>
      </c>
      <c r="F126" s="2" t="str">
        <f xml:space="preserve"> IFERROR(VLOOKUP(A126, [3]summary!$A$1:$D$1000, 3, FALSE), "")</f>
        <v>PASS</v>
      </c>
      <c r="G126" s="4">
        <f xml:space="preserve"> IFERROR(VLOOKUP(A126, [3]summary!$A$1:$D$1000, 4, FALSE), "")</f>
        <v>1.986</v>
      </c>
    </row>
    <row r="127" spans="1:8" x14ac:dyDescent="0.25">
      <c r="A127" s="1" t="s">
        <v>148</v>
      </c>
      <c r="B127" s="1" t="s">
        <v>713</v>
      </c>
      <c r="C127" s="1" t="str">
        <f xml:space="preserve"> VLOOKUP(A127, [1]summary!$A$1:$C$1000, 2, FALSE)</f>
        <v>PASS</v>
      </c>
      <c r="D127" s="1" t="str">
        <f xml:space="preserve"> IFERROR(VLOOKUP(A127, [2]summary!$A$1:$D$1000, 3, FALSE), "")</f>
        <v>PASS</v>
      </c>
      <c r="E127" s="1">
        <f xml:space="preserve"> IFERROR(VLOOKUP(A127, [2]summary!$A$1:$D$1000, 4, FALSE), "")</f>
        <v>1.9007307688395132</v>
      </c>
      <c r="F127" s="2" t="str">
        <f xml:space="preserve"> IFERROR(VLOOKUP(A127, [3]summary!$A$1:$D$1000, 3, FALSE), "")</f>
        <v>PASS</v>
      </c>
      <c r="G127" s="4">
        <f xml:space="preserve"> IFERROR(VLOOKUP(A127, [3]summary!$A$1:$D$1000, 4, FALSE), "")</f>
        <v>2.6419999999999999</v>
      </c>
    </row>
    <row r="128" spans="1:8" x14ac:dyDescent="0.25">
      <c r="A128" s="1" t="s">
        <v>153</v>
      </c>
      <c r="B128" s="1" t="s">
        <v>713</v>
      </c>
      <c r="C128" s="1" t="str">
        <f xml:space="preserve"> VLOOKUP(A128, [1]summary!$A$1:$C$1000, 2, FALSE)</f>
        <v>PASS</v>
      </c>
      <c r="D128" s="1" t="str">
        <f xml:space="preserve"> IFERROR(VLOOKUP(A128, [2]summary!$A$1:$D$1000, 3, FALSE), "")</f>
        <v>PASS</v>
      </c>
      <c r="E128" s="1">
        <f xml:space="preserve"> IFERROR(VLOOKUP(A128, [2]summary!$A$1:$D$1000, 4, FALSE), "")</f>
        <v>1.4881409009297635</v>
      </c>
      <c r="F128" s="2" t="str">
        <f xml:space="preserve"> IFERROR(VLOOKUP(A128, [3]summary!$A$1:$D$1000, 3, FALSE), "")</f>
        <v>PASS</v>
      </c>
      <c r="G128" s="4">
        <f xml:space="preserve"> IFERROR(VLOOKUP(A128, [3]summary!$A$1:$D$1000, 4, FALSE), "")</f>
        <v>1.8520000000000001</v>
      </c>
    </row>
    <row r="129" spans="1:8" x14ac:dyDescent="0.25">
      <c r="A129" s="1" t="s">
        <v>97</v>
      </c>
      <c r="B129" s="1" t="s">
        <v>713</v>
      </c>
      <c r="C129" s="1" t="str">
        <f xml:space="preserve"> VLOOKUP(A129, [1]summary!$A$1:$C$1000, 2, FALSE)</f>
        <v>FAIL(6)</v>
      </c>
      <c r="D129" s="1" t="str">
        <f xml:space="preserve"> IFERROR(VLOOKUP(A129, [2]summary!$A$1:$D$1000, 3, FALSE), "")</f>
        <v>PASS</v>
      </c>
      <c r="E129" s="1">
        <f xml:space="preserve"> IFERROR(VLOOKUP(A129, [2]summary!$A$1:$D$1000, 4, FALSE), "")</f>
        <v>7.2325259844462026</v>
      </c>
      <c r="F129" s="2" t="str">
        <f xml:space="preserve"> IFERROR(VLOOKUP(A129, [3]summary!$A$1:$D$1000, 3, FALSE), "")</f>
        <v>PASS</v>
      </c>
      <c r="G129" s="4">
        <f xml:space="preserve"> IFERROR(VLOOKUP(A129, [3]summary!$A$1:$D$1000, 4, FALSE), "")</f>
        <v>2.6986666666666665</v>
      </c>
    </row>
    <row r="130" spans="1:8" x14ac:dyDescent="0.25">
      <c r="A130" s="1" t="s">
        <v>98</v>
      </c>
      <c r="B130" s="1" t="s">
        <v>713</v>
      </c>
      <c r="C130" s="1" t="str">
        <f xml:space="preserve"> VLOOKUP(A130, [1]summary!$A$1:$C$1000, 2, FALSE)</f>
        <v>FAIL(6)</v>
      </c>
      <c r="D130" s="1" t="str">
        <f xml:space="preserve"> IFERROR(VLOOKUP(A130, [2]summary!$A$1:$D$1000, 3, FALSE), "")</f>
        <v>PASS</v>
      </c>
      <c r="E130" s="1">
        <f xml:space="preserve"> IFERROR(VLOOKUP(A130, [2]summary!$A$1:$D$1000, 4, FALSE), "")</f>
        <v>1.6184933980305933</v>
      </c>
      <c r="F130" s="2" t="str">
        <f xml:space="preserve"> IFERROR(VLOOKUP(A130, [3]summary!$A$1:$D$1000, 3, FALSE), "")</f>
        <v>FAIL(201)</v>
      </c>
      <c r="G130" s="4">
        <f xml:space="preserve"> IFERROR(VLOOKUP(A130, [3]summary!$A$1:$D$1000, 4, FALSE), "")</f>
        <v>2.129</v>
      </c>
      <c r="H130" t="s">
        <v>734</v>
      </c>
    </row>
    <row r="131" spans="1:8" x14ac:dyDescent="0.25">
      <c r="A131" s="1" t="s">
        <v>240</v>
      </c>
      <c r="B131" s="1" t="s">
        <v>713</v>
      </c>
      <c r="C131" s="1" t="str">
        <f xml:space="preserve"> VLOOKUP(A131, [1]summary!$A$1:$C$1000, 2, FALSE)</f>
        <v>FAIL(6)</v>
      </c>
      <c r="D131" s="1" t="str">
        <f xml:space="preserve"> IFERROR(VLOOKUP(A131, [2]summary!$A$1:$D$1000, 3, FALSE), "")</f>
        <v/>
      </c>
      <c r="E131" s="1" t="str">
        <f xml:space="preserve"> IFERROR(VLOOKUP(A131, [2]summary!$A$1:$D$1000, 4, FALSE), "")</f>
        <v/>
      </c>
      <c r="F131" s="2" t="str">
        <f xml:space="preserve"> IFERROR(VLOOKUP(A131, [3]summary!$A$1:$D$1000, 3, FALSE), "")</f>
        <v>FAIL(202)</v>
      </c>
      <c r="G131" s="4">
        <f xml:space="preserve"> IFERROR(VLOOKUP(A131, [3]summary!$A$1:$D$1000, 4, FALSE), "")</f>
        <v>3.7303333333333337</v>
      </c>
    </row>
    <row r="132" spans="1:8" x14ac:dyDescent="0.25">
      <c r="A132" s="1" t="s">
        <v>175</v>
      </c>
      <c r="B132" s="1" t="s">
        <v>713</v>
      </c>
      <c r="C132" s="1" t="str">
        <f xml:space="preserve"> VLOOKUP(A132, [1]summary!$A$1:$C$1000, 2, FALSE)</f>
        <v>PASS</v>
      </c>
      <c r="D132" s="1" t="str">
        <f xml:space="preserve"> IFERROR(VLOOKUP(A132, [2]summary!$A$1:$D$1000, 3, FALSE), "")</f>
        <v>PASS</v>
      </c>
      <c r="E132" s="1">
        <f xml:space="preserve"> IFERROR(VLOOKUP(A132, [2]summary!$A$1:$D$1000, 4, FALSE), "")</f>
        <v>1.7136872609456333</v>
      </c>
      <c r="F132" s="2" t="str">
        <f xml:space="preserve"> IFERROR(VLOOKUP(A132, [3]summary!$A$1:$D$1000, 3, FALSE), "")</f>
        <v>PASS</v>
      </c>
      <c r="G132" s="4">
        <f xml:space="preserve"> IFERROR(VLOOKUP(A132, [3]summary!$A$1:$D$1000, 4, FALSE), "")</f>
        <v>2.1483333333333334</v>
      </c>
    </row>
    <row r="133" spans="1:8" x14ac:dyDescent="0.25">
      <c r="A133" s="1" t="s">
        <v>176</v>
      </c>
      <c r="B133" s="1" t="s">
        <v>713</v>
      </c>
      <c r="C133" s="1" t="str">
        <f xml:space="preserve"> VLOOKUP(A133, [1]summary!$A$1:$C$1000, 2, FALSE)</f>
        <v>PASS</v>
      </c>
      <c r="D133" s="1" t="str">
        <f xml:space="preserve"> IFERROR(VLOOKUP(A133, [2]summary!$A$1:$D$1000, 3, FALSE), "")</f>
        <v>PASS</v>
      </c>
      <c r="E133" s="1">
        <f xml:space="preserve"> IFERROR(VLOOKUP(A133, [2]summary!$A$1:$D$1000, 4, FALSE), "")</f>
        <v>1.7138854662577268</v>
      </c>
      <c r="F133" s="2" t="str">
        <f xml:space="preserve"> IFERROR(VLOOKUP(A133, [3]summary!$A$1:$D$1000, 3, FALSE), "")</f>
        <v>PASS</v>
      </c>
      <c r="G133" s="4">
        <f xml:space="preserve"> IFERROR(VLOOKUP(A133, [3]summary!$A$1:$D$1000, 4, FALSE), "")</f>
        <v>2.29</v>
      </c>
    </row>
    <row r="134" spans="1:8" x14ac:dyDescent="0.25">
      <c r="A134" s="1" t="s">
        <v>174</v>
      </c>
      <c r="B134" s="1" t="s">
        <v>713</v>
      </c>
      <c r="C134" s="1" t="str">
        <f xml:space="preserve"> VLOOKUP(A134, [1]summary!$A$1:$C$1000, 2, FALSE)</f>
        <v>PASS</v>
      </c>
      <c r="D134" s="1" t="str">
        <f xml:space="preserve"> IFERROR(VLOOKUP(A134, [2]summary!$A$1:$D$1000, 3, FALSE), "")</f>
        <v>PASS</v>
      </c>
      <c r="E134" s="1">
        <f xml:space="preserve"> IFERROR(VLOOKUP(A134, [2]summary!$A$1:$D$1000, 4, FALSE), "")</f>
        <v>1.8629454771677632</v>
      </c>
      <c r="F134" s="2" t="str">
        <f xml:space="preserve"> IFERROR(VLOOKUP(A134, [3]summary!$A$1:$D$1000, 3, FALSE), "")</f>
        <v>PASS</v>
      </c>
      <c r="G134" s="4">
        <f xml:space="preserve"> IFERROR(VLOOKUP(A134, [3]summary!$A$1:$D$1000, 4, FALSE), "")</f>
        <v>2.4449999999999998</v>
      </c>
    </row>
    <row r="135" spans="1:8" x14ac:dyDescent="0.25">
      <c r="A135" s="1" t="s">
        <v>180</v>
      </c>
      <c r="B135" s="1" t="s">
        <v>713</v>
      </c>
      <c r="C135" s="1" t="str">
        <f xml:space="preserve"> VLOOKUP(A135, [1]summary!$A$1:$C$1000, 2, FALSE)</f>
        <v>PASS</v>
      </c>
      <c r="D135" s="1" t="str">
        <f xml:space="preserve"> IFERROR(VLOOKUP(A135, [2]summary!$A$1:$D$1000, 3, FALSE), "")</f>
        <v>PASS</v>
      </c>
      <c r="E135" s="1">
        <f xml:space="preserve"> IFERROR(VLOOKUP(A135, [2]summary!$A$1:$D$1000, 4, FALSE), "")</f>
        <v>1.66108949979146</v>
      </c>
      <c r="F135" s="2" t="str">
        <f xml:space="preserve"> IFERROR(VLOOKUP(A135, [3]summary!$A$1:$D$1000, 3, FALSE), "")</f>
        <v>PASS</v>
      </c>
      <c r="G135" s="4">
        <f xml:space="preserve"> IFERROR(VLOOKUP(A135, [3]summary!$A$1:$D$1000, 4, FALSE), "")</f>
        <v>2.1943333333333332</v>
      </c>
    </row>
    <row r="136" spans="1:8" x14ac:dyDescent="0.25">
      <c r="A136" s="1" t="s">
        <v>179</v>
      </c>
      <c r="B136" s="1" t="s">
        <v>713</v>
      </c>
      <c r="C136" s="1" t="str">
        <f xml:space="preserve"> VLOOKUP(A136, [1]summary!$A$1:$C$1000, 2, FALSE)</f>
        <v>PASS</v>
      </c>
      <c r="D136" s="1" t="str">
        <f xml:space="preserve"> IFERROR(VLOOKUP(A136, [2]summary!$A$1:$D$1000, 3, FALSE), "")</f>
        <v>PASS</v>
      </c>
      <c r="E136" s="1">
        <f xml:space="preserve"> IFERROR(VLOOKUP(A136, [2]summary!$A$1:$D$1000, 4, FALSE), "")</f>
        <v>1.7839067776997835</v>
      </c>
      <c r="F136" s="2" t="str">
        <f xml:space="preserve"> IFERROR(VLOOKUP(A136, [3]summary!$A$1:$D$1000, 3, FALSE), "")</f>
        <v>PASS</v>
      </c>
      <c r="G136" s="4">
        <f xml:space="preserve"> IFERROR(VLOOKUP(A136, [3]summary!$A$1:$D$1000, 4, FALSE), "")</f>
        <v>2.4023333333333334</v>
      </c>
    </row>
    <row r="137" spans="1:8" x14ac:dyDescent="0.25">
      <c r="A137" s="1" t="s">
        <v>181</v>
      </c>
      <c r="B137" s="1" t="s">
        <v>713</v>
      </c>
      <c r="C137" s="1" t="str">
        <f xml:space="preserve"> VLOOKUP(A137, [1]summary!$A$1:$C$1000, 2, FALSE)</f>
        <v>PASS</v>
      </c>
      <c r="D137" s="1" t="str">
        <f xml:space="preserve"> IFERROR(VLOOKUP(A137, [2]summary!$A$1:$D$1000, 3, FALSE), "")</f>
        <v>PASS</v>
      </c>
      <c r="E137" s="1">
        <f xml:space="preserve"> IFERROR(VLOOKUP(A137, [2]summary!$A$1:$D$1000, 4, FALSE), "")</f>
        <v>1.8096679846445698</v>
      </c>
      <c r="F137" s="2" t="str">
        <f xml:space="preserve"> IFERROR(VLOOKUP(A137, [3]summary!$A$1:$D$1000, 3, FALSE), "")</f>
        <v>PASS</v>
      </c>
      <c r="G137" s="4">
        <f xml:space="preserve"> IFERROR(VLOOKUP(A137, [3]summary!$A$1:$D$1000, 4, FALSE), "")</f>
        <v>2.3926666666666665</v>
      </c>
    </row>
    <row r="138" spans="1:8" x14ac:dyDescent="0.25">
      <c r="A138" s="1" t="s">
        <v>182</v>
      </c>
      <c r="B138" s="1" t="s">
        <v>713</v>
      </c>
      <c r="C138" s="1" t="str">
        <f xml:space="preserve"> VLOOKUP(A138, [1]summary!$A$1:$C$1000, 2, FALSE)</f>
        <v>PASS</v>
      </c>
      <c r="D138" s="1" t="str">
        <f xml:space="preserve"> IFERROR(VLOOKUP(A138, [2]summary!$A$1:$D$1000, 3, FALSE), "")</f>
        <v>PASS</v>
      </c>
      <c r="E138" s="1">
        <f xml:space="preserve"> IFERROR(VLOOKUP(A138, [2]summary!$A$1:$D$1000, 4, FALSE), "")</f>
        <v>2.28056645393371</v>
      </c>
      <c r="F138" s="2" t="str">
        <f xml:space="preserve"> IFERROR(VLOOKUP(A138, [3]summary!$A$1:$D$1000, 3, FALSE), "")</f>
        <v>PASS</v>
      </c>
      <c r="G138" s="4">
        <f xml:space="preserve"> IFERROR(VLOOKUP(A138, [3]summary!$A$1:$D$1000, 4, FALSE), "")</f>
        <v>3.81</v>
      </c>
    </row>
    <row r="139" spans="1:8" x14ac:dyDescent="0.25">
      <c r="A139" s="1" t="s">
        <v>123</v>
      </c>
      <c r="B139" s="1" t="s">
        <v>713</v>
      </c>
      <c r="C139" s="1" t="str">
        <f xml:space="preserve"> VLOOKUP(A139, [1]summary!$A$1:$C$1000, 2, FALSE)</f>
        <v>FAIL(6)</v>
      </c>
      <c r="D139" s="1" t="str">
        <f xml:space="preserve"> IFERROR(VLOOKUP(A139, [2]summary!$A$1:$D$1000, 3, FALSE), "")</f>
        <v>ERROR</v>
      </c>
      <c r="E139" s="1">
        <f xml:space="preserve"> IFERROR(VLOOKUP(A139, [2]summary!$A$1:$D$1000, 4, FALSE), "")</f>
        <v>9.7431774934132793</v>
      </c>
      <c r="F139" s="2" t="str">
        <f xml:space="preserve"> IFERROR(VLOOKUP(A139, [3]summary!$A$1:$D$1000, 3, FALSE), "")</f>
        <v>FAIL(202)</v>
      </c>
      <c r="G139" s="4">
        <f xml:space="preserve"> IFERROR(VLOOKUP(A139, [3]summary!$A$1:$D$1000, 4, FALSE), "")</f>
        <v>32.719000000000001</v>
      </c>
    </row>
    <row r="140" spans="1:8" x14ac:dyDescent="0.25">
      <c r="A140" s="1" t="s">
        <v>127</v>
      </c>
      <c r="B140" s="1" t="s">
        <v>713</v>
      </c>
      <c r="C140" s="1" t="str">
        <f xml:space="preserve"> VLOOKUP(A140, [1]summary!$A$1:$C$1000, 2, FALSE)</f>
        <v>PASS</v>
      </c>
      <c r="D140" s="1" t="str">
        <f xml:space="preserve"> IFERROR(VLOOKUP(A140, [2]summary!$A$1:$D$1000, 3, FALSE), "")</f>
        <v>PASS</v>
      </c>
      <c r="E140" s="1">
        <f xml:space="preserve"> IFERROR(VLOOKUP(A140, [2]summary!$A$1:$D$1000, 4, FALSE), "")</f>
        <v>1.7139453093210799</v>
      </c>
      <c r="F140" s="2" t="str">
        <f xml:space="preserve"> IFERROR(VLOOKUP(A140, [3]summary!$A$1:$D$1000, 3, FALSE), "")</f>
        <v>PASS</v>
      </c>
      <c r="G140" s="4">
        <f xml:space="preserve"> IFERROR(VLOOKUP(A140, [3]summary!$A$1:$D$1000, 4, FALSE), "")</f>
        <v>2.2719999999999998</v>
      </c>
    </row>
    <row r="141" spans="1:8" x14ac:dyDescent="0.25">
      <c r="A141" s="1" t="s">
        <v>133</v>
      </c>
      <c r="B141" s="1" t="s">
        <v>713</v>
      </c>
      <c r="C141" s="1" t="str">
        <f xml:space="preserve"> VLOOKUP(A141, [1]summary!$A$1:$C$1000, 2, FALSE)</f>
        <v>PASS</v>
      </c>
      <c r="D141" s="1" t="str">
        <f xml:space="preserve"> IFERROR(VLOOKUP(A141, [2]summary!$A$1:$D$1000, 3, FALSE), "")</f>
        <v>PASS</v>
      </c>
      <c r="E141" s="1">
        <f xml:space="preserve"> IFERROR(VLOOKUP(A141, [2]summary!$A$1:$D$1000, 4, FALSE), "")</f>
        <v>1.7000848452250132</v>
      </c>
      <c r="F141" s="2" t="str">
        <f xml:space="preserve"> IFERROR(VLOOKUP(A141, [3]summary!$A$1:$D$1000, 3, FALSE), "")</f>
        <v>PASS</v>
      </c>
      <c r="G141" s="4">
        <f xml:space="preserve"> IFERROR(VLOOKUP(A141, [3]summary!$A$1:$D$1000, 4, FALSE), "")</f>
        <v>2.1379999999999999</v>
      </c>
    </row>
    <row r="142" spans="1:8" x14ac:dyDescent="0.25">
      <c r="A142" s="1" t="s">
        <v>129</v>
      </c>
      <c r="B142" s="1" t="s">
        <v>713</v>
      </c>
      <c r="C142" s="1" t="str">
        <f xml:space="preserve"> VLOOKUP(A142, [1]summary!$A$1:$C$1000, 2, FALSE)</f>
        <v>PASS</v>
      </c>
      <c r="D142" s="1" t="str">
        <f xml:space="preserve"> IFERROR(VLOOKUP(A142, [2]summary!$A$1:$D$1000, 3, FALSE), "")</f>
        <v>PASS</v>
      </c>
      <c r="E142" s="1">
        <f xml:space="preserve"> IFERROR(VLOOKUP(A142, [2]summary!$A$1:$D$1000, 4, FALSE), "")</f>
        <v>1.7288244565327899</v>
      </c>
      <c r="F142" s="2" t="str">
        <f xml:space="preserve"> IFERROR(VLOOKUP(A142, [3]summary!$A$1:$D$1000, 3, FALSE), "")</f>
        <v>PASS</v>
      </c>
      <c r="G142" s="4">
        <f xml:space="preserve"> IFERROR(VLOOKUP(A142, [3]summary!$A$1:$D$1000, 4, FALSE), "")</f>
        <v>2.2250000000000001</v>
      </c>
    </row>
    <row r="143" spans="1:8" x14ac:dyDescent="0.25">
      <c r="A143" s="1" t="s">
        <v>135</v>
      </c>
      <c r="B143" s="1" t="s">
        <v>713</v>
      </c>
      <c r="C143" s="1" t="str">
        <f xml:space="preserve"> VLOOKUP(A143, [1]summary!$A$1:$C$1000, 2, FALSE)</f>
        <v>PASS</v>
      </c>
      <c r="D143" s="1" t="str">
        <f xml:space="preserve"> IFERROR(VLOOKUP(A143, [2]summary!$A$1:$D$1000, 3, FALSE), "")</f>
        <v>PASS</v>
      </c>
      <c r="E143" s="1">
        <f xml:space="preserve"> IFERROR(VLOOKUP(A143, [2]summary!$A$1:$D$1000, 4, FALSE), "")</f>
        <v>1.6459534962972</v>
      </c>
      <c r="F143" s="2" t="str">
        <f xml:space="preserve"> IFERROR(VLOOKUP(A143, [3]summary!$A$1:$D$1000, 3, FALSE), "")</f>
        <v>PASS</v>
      </c>
      <c r="G143" s="4">
        <f xml:space="preserve"> IFERROR(VLOOKUP(A143, [3]summary!$A$1:$D$1000, 4, FALSE), "")</f>
        <v>2.1969999999999996</v>
      </c>
    </row>
    <row r="144" spans="1:8" x14ac:dyDescent="0.25">
      <c r="A144" s="1" t="s">
        <v>142</v>
      </c>
      <c r="B144" s="1" t="s">
        <v>713</v>
      </c>
      <c r="C144" s="1" t="str">
        <f xml:space="preserve"> VLOOKUP(A144, [1]summary!$A$1:$C$1000, 2, FALSE)</f>
        <v>PASS</v>
      </c>
      <c r="D144" s="1" t="str">
        <f xml:space="preserve"> IFERROR(VLOOKUP(A144, [2]summary!$A$1:$D$1000, 3, FALSE), "")</f>
        <v>PASS</v>
      </c>
      <c r="E144" s="1">
        <f xml:space="preserve"> IFERROR(VLOOKUP(A144, [2]summary!$A$1:$D$1000, 4, FALSE), "")</f>
        <v>1.6904222965240434</v>
      </c>
      <c r="F144" s="2" t="str">
        <f xml:space="preserve"> IFERROR(VLOOKUP(A144, [3]summary!$A$1:$D$1000, 3, FALSE), "")</f>
        <v>PASS</v>
      </c>
      <c r="G144" s="4">
        <f xml:space="preserve"> IFERROR(VLOOKUP(A144, [3]summary!$A$1:$D$1000, 4, FALSE), "")</f>
        <v>2.2783333333333333</v>
      </c>
    </row>
    <row r="145" spans="1:7" x14ac:dyDescent="0.25">
      <c r="A145" s="1" t="s">
        <v>132</v>
      </c>
      <c r="B145" s="1" t="s">
        <v>713</v>
      </c>
      <c r="C145" s="1" t="str">
        <f xml:space="preserve"> VLOOKUP(A145, [1]summary!$A$1:$C$1000, 2, FALSE)</f>
        <v>PASS</v>
      </c>
      <c r="D145" s="1" t="str">
        <f xml:space="preserve"> IFERROR(VLOOKUP(A145, [2]summary!$A$1:$D$1000, 3, FALSE), "")</f>
        <v>PASS</v>
      </c>
      <c r="E145" s="1">
        <f xml:space="preserve"> IFERROR(VLOOKUP(A145, [2]summary!$A$1:$D$1000, 4, FALSE), "")</f>
        <v>1.6599732240041032</v>
      </c>
      <c r="F145" s="2" t="str">
        <f xml:space="preserve"> IFERROR(VLOOKUP(A145, [3]summary!$A$1:$D$1000, 3, FALSE), "")</f>
        <v>PASS</v>
      </c>
      <c r="G145" s="4">
        <f xml:space="preserve"> IFERROR(VLOOKUP(A145, [3]summary!$A$1:$D$1000, 4, FALSE), "")</f>
        <v>2.2130000000000001</v>
      </c>
    </row>
    <row r="146" spans="1:7" x14ac:dyDescent="0.25">
      <c r="A146" s="1" t="s">
        <v>124</v>
      </c>
      <c r="B146" s="1" t="s">
        <v>713</v>
      </c>
      <c r="C146" s="1" t="str">
        <f xml:space="preserve"> VLOOKUP(A146, [1]summary!$A$1:$C$1000, 2, FALSE)</f>
        <v>PASS</v>
      </c>
      <c r="D146" s="1" t="str">
        <f xml:space="preserve"> IFERROR(VLOOKUP(A146, [2]summary!$A$1:$D$1000, 3, FALSE), "")</f>
        <v>PASS</v>
      </c>
      <c r="E146" s="1">
        <f xml:space="preserve"> IFERROR(VLOOKUP(A146, [2]summary!$A$1:$D$1000, 4, FALSE), "")</f>
        <v>1.6394364039103133</v>
      </c>
      <c r="F146" s="2" t="str">
        <f xml:space="preserve"> IFERROR(VLOOKUP(A146, [3]summary!$A$1:$D$1000, 3, FALSE), "")</f>
        <v>PASS</v>
      </c>
      <c r="G146" s="4">
        <f xml:space="preserve"> IFERROR(VLOOKUP(A146, [3]summary!$A$1:$D$1000, 4, FALSE), "")</f>
        <v>2.2263333333333333</v>
      </c>
    </row>
    <row r="147" spans="1:7" x14ac:dyDescent="0.25">
      <c r="A147" s="1" t="s">
        <v>137</v>
      </c>
      <c r="B147" s="1" t="s">
        <v>713</v>
      </c>
      <c r="C147" s="1" t="str">
        <f xml:space="preserve"> VLOOKUP(A147, [1]summary!$A$1:$C$1000, 2, FALSE)</f>
        <v>PASS</v>
      </c>
      <c r="D147" s="1" t="str">
        <f xml:space="preserve"> IFERROR(VLOOKUP(A147, [2]summary!$A$1:$D$1000, 3, FALSE), "")</f>
        <v>PASS</v>
      </c>
      <c r="E147" s="1">
        <f xml:space="preserve"> IFERROR(VLOOKUP(A147, [2]summary!$A$1:$D$1000, 4, FALSE), "")</f>
        <v>1.8466428915659534</v>
      </c>
      <c r="F147" s="2" t="str">
        <f xml:space="preserve"> IFERROR(VLOOKUP(A147, [3]summary!$A$1:$D$1000, 3, FALSE), "")</f>
        <v>PASS</v>
      </c>
      <c r="G147" s="4">
        <f xml:space="preserve"> IFERROR(VLOOKUP(A147, [3]summary!$A$1:$D$1000, 4, FALSE), "")</f>
        <v>2.4073333333333333</v>
      </c>
    </row>
    <row r="148" spans="1:7" x14ac:dyDescent="0.25">
      <c r="A148" s="1" t="s">
        <v>130</v>
      </c>
      <c r="B148" s="1" t="s">
        <v>713</v>
      </c>
      <c r="C148" s="1" t="str">
        <f xml:space="preserve"> VLOOKUP(A148, [1]summary!$A$1:$C$1000, 2, FALSE)</f>
        <v>PASS</v>
      </c>
      <c r="D148" s="1" t="str">
        <f xml:space="preserve"> IFERROR(VLOOKUP(A148, [2]summary!$A$1:$D$1000, 3, FALSE), "")</f>
        <v>PASS</v>
      </c>
      <c r="E148" s="1">
        <f xml:space="preserve"> IFERROR(VLOOKUP(A148, [2]summary!$A$1:$D$1000, 4, FALSE), "")</f>
        <v>2.0088916619618664</v>
      </c>
      <c r="F148" s="2" t="str">
        <f xml:space="preserve"> IFERROR(VLOOKUP(A148, [3]summary!$A$1:$D$1000, 3, FALSE), "")</f>
        <v>PASS</v>
      </c>
      <c r="G148" s="4">
        <f xml:space="preserve"> IFERROR(VLOOKUP(A148, [3]summary!$A$1:$D$1000, 4, FALSE), "")</f>
        <v>2.7496666666666667</v>
      </c>
    </row>
    <row r="149" spans="1:7" x14ac:dyDescent="0.25">
      <c r="A149" s="1" t="s">
        <v>125</v>
      </c>
      <c r="B149" s="1" t="s">
        <v>713</v>
      </c>
      <c r="C149" s="1" t="str">
        <f xml:space="preserve"> VLOOKUP(A149, [1]summary!$A$1:$C$1000, 2, FALSE)</f>
        <v>PASS</v>
      </c>
      <c r="D149" s="1" t="str">
        <f xml:space="preserve"> IFERROR(VLOOKUP(A149, [2]summary!$A$1:$D$1000, 3, FALSE), "")</f>
        <v>PASS</v>
      </c>
      <c r="E149" s="1">
        <f xml:space="preserve"> IFERROR(VLOOKUP(A149, [2]summary!$A$1:$D$1000, 4, FALSE), "")</f>
        <v>1.7137012481689435</v>
      </c>
      <c r="F149" s="2" t="str">
        <f xml:space="preserve"> IFERROR(VLOOKUP(A149, [3]summary!$A$1:$D$1000, 3, FALSE), "")</f>
        <v>PASS</v>
      </c>
      <c r="G149" s="4">
        <f xml:space="preserve"> IFERROR(VLOOKUP(A149, [3]summary!$A$1:$D$1000, 4, FALSE), "")</f>
        <v>2.2246666666666663</v>
      </c>
    </row>
    <row r="150" spans="1:7" x14ac:dyDescent="0.25">
      <c r="A150" s="1" t="s">
        <v>141</v>
      </c>
      <c r="B150" s="1" t="s">
        <v>713</v>
      </c>
      <c r="C150" s="1" t="str">
        <f xml:space="preserve"> VLOOKUP(A150, [1]summary!$A$1:$C$1000, 2, FALSE)</f>
        <v>PASS</v>
      </c>
      <c r="D150" s="1" t="str">
        <f xml:space="preserve"> IFERROR(VLOOKUP(A150, [2]summary!$A$1:$D$1000, 3, FALSE), "")</f>
        <v>PASS</v>
      </c>
      <c r="E150" s="1">
        <f xml:space="preserve"> IFERROR(VLOOKUP(A150, [2]summary!$A$1:$D$1000, 4, FALSE), "")</f>
        <v>1.5243379275004034</v>
      </c>
      <c r="F150" s="2" t="str">
        <f xml:space="preserve"> IFERROR(VLOOKUP(A150, [3]summary!$A$1:$D$1000, 3, FALSE), "")</f>
        <v>PASS</v>
      </c>
      <c r="G150" s="4">
        <f xml:space="preserve"> IFERROR(VLOOKUP(A150, [3]summary!$A$1:$D$1000, 4, FALSE), "")</f>
        <v>1.9900000000000002</v>
      </c>
    </row>
    <row r="151" spans="1:7" x14ac:dyDescent="0.25">
      <c r="A151" s="1" t="s">
        <v>128</v>
      </c>
      <c r="B151" s="1" t="s">
        <v>713</v>
      </c>
      <c r="C151" s="1" t="str">
        <f xml:space="preserve"> VLOOKUP(A151, [1]summary!$A$1:$C$1000, 2, FALSE)</f>
        <v>PASS</v>
      </c>
      <c r="D151" s="1" t="str">
        <f xml:space="preserve"> IFERROR(VLOOKUP(A151, [2]summary!$A$1:$D$1000, 3, FALSE), "")</f>
        <v>PASS</v>
      </c>
      <c r="E151" s="1">
        <f xml:space="preserve"> IFERROR(VLOOKUP(A151, [2]summary!$A$1:$D$1000, 4, FALSE), "")</f>
        <v>1.7150438626607201</v>
      </c>
      <c r="F151" s="2" t="str">
        <f xml:space="preserve"> IFERROR(VLOOKUP(A151, [3]summary!$A$1:$D$1000, 3, FALSE), "")</f>
        <v>PASS</v>
      </c>
      <c r="G151" s="4">
        <f xml:space="preserve"> IFERROR(VLOOKUP(A151, [3]summary!$A$1:$D$1000, 4, FALSE), "")</f>
        <v>2.1963333333333335</v>
      </c>
    </row>
    <row r="152" spans="1:7" x14ac:dyDescent="0.25">
      <c r="A152" s="1" t="s">
        <v>136</v>
      </c>
      <c r="B152" s="1" t="s">
        <v>713</v>
      </c>
      <c r="C152" s="1" t="str">
        <f xml:space="preserve"> VLOOKUP(A152, [1]summary!$A$1:$C$1000, 2, FALSE)</f>
        <v>PASS</v>
      </c>
      <c r="D152" s="1" t="str">
        <f xml:space="preserve"> IFERROR(VLOOKUP(A152, [2]summary!$A$1:$D$1000, 3, FALSE), "")</f>
        <v>PASS</v>
      </c>
      <c r="E152" s="1">
        <f xml:space="preserve"> IFERROR(VLOOKUP(A152, [2]summary!$A$1:$D$1000, 4, FALSE), "")</f>
        <v>1.6639712651570566</v>
      </c>
      <c r="F152" s="2" t="str">
        <f xml:space="preserve"> IFERROR(VLOOKUP(A152, [3]summary!$A$1:$D$1000, 3, FALSE), "")</f>
        <v>PASS</v>
      </c>
      <c r="G152" s="4">
        <f xml:space="preserve"> IFERROR(VLOOKUP(A152, [3]summary!$A$1:$D$1000, 4, FALSE), "")</f>
        <v>2.2176666666666667</v>
      </c>
    </row>
    <row r="153" spans="1:7" x14ac:dyDescent="0.25">
      <c r="A153" s="1" t="s">
        <v>138</v>
      </c>
      <c r="B153" s="1" t="s">
        <v>713</v>
      </c>
      <c r="C153" s="1" t="str">
        <f xml:space="preserve"> VLOOKUP(A153, [1]summary!$A$1:$C$1000, 2, FALSE)</f>
        <v>PASS</v>
      </c>
      <c r="D153" s="1" t="str">
        <f xml:space="preserve"> IFERROR(VLOOKUP(A153, [2]summary!$A$1:$D$1000, 3, FALSE), "")</f>
        <v>PASS</v>
      </c>
      <c r="E153" s="1">
        <f xml:space="preserve"> IFERROR(VLOOKUP(A153, [2]summary!$A$1:$D$1000, 4, FALSE), "")</f>
        <v>1.7948710918426434</v>
      </c>
      <c r="F153" s="2" t="str">
        <f xml:space="preserve"> IFERROR(VLOOKUP(A153, [3]summary!$A$1:$D$1000, 3, FALSE), "")</f>
        <v>PASS</v>
      </c>
      <c r="G153" s="4">
        <f xml:space="preserve"> IFERROR(VLOOKUP(A153, [3]summary!$A$1:$D$1000, 4, FALSE), "")</f>
        <v>2.3733333333333331</v>
      </c>
    </row>
    <row r="154" spans="1:7" x14ac:dyDescent="0.25">
      <c r="A154" s="1" t="s">
        <v>131</v>
      </c>
      <c r="B154" s="1" t="s">
        <v>713</v>
      </c>
      <c r="C154" s="1" t="str">
        <f xml:space="preserve"> VLOOKUP(A154, [1]summary!$A$1:$C$1000, 2, FALSE)</f>
        <v>PASS</v>
      </c>
      <c r="D154" s="1" t="str">
        <f xml:space="preserve"> IFERROR(VLOOKUP(A154, [2]summary!$A$1:$D$1000, 3, FALSE), "")</f>
        <v>PASS</v>
      </c>
      <c r="E154" s="1">
        <f xml:space="preserve"> IFERROR(VLOOKUP(A154, [2]summary!$A$1:$D$1000, 4, FALSE), "")</f>
        <v>1.7805536588033</v>
      </c>
      <c r="F154" s="2" t="str">
        <f xml:space="preserve"> IFERROR(VLOOKUP(A154, [3]summary!$A$1:$D$1000, 3, FALSE), "")</f>
        <v>PASS</v>
      </c>
      <c r="G154" s="4">
        <f xml:space="preserve"> IFERROR(VLOOKUP(A154, [3]summary!$A$1:$D$1000, 4, FALSE), "")</f>
        <v>2.4076666666666671</v>
      </c>
    </row>
    <row r="155" spans="1:7" x14ac:dyDescent="0.25">
      <c r="A155" s="1" t="s">
        <v>139</v>
      </c>
      <c r="B155" s="1" t="s">
        <v>713</v>
      </c>
      <c r="C155" s="1" t="str">
        <f xml:space="preserve"> VLOOKUP(A155, [1]summary!$A$1:$C$1000, 2, FALSE)</f>
        <v>PASS</v>
      </c>
      <c r="D155" s="1" t="str">
        <f xml:space="preserve"> IFERROR(VLOOKUP(A155, [2]summary!$A$1:$D$1000, 3, FALSE), "")</f>
        <v>PASS</v>
      </c>
      <c r="E155" s="1">
        <f xml:space="preserve"> IFERROR(VLOOKUP(A155, [2]summary!$A$1:$D$1000, 4, FALSE), "")</f>
        <v>1.7270584901173833</v>
      </c>
      <c r="F155" s="2" t="str">
        <f xml:space="preserve"> IFERROR(VLOOKUP(A155, [3]summary!$A$1:$D$1000, 3, FALSE), "")</f>
        <v>PASS</v>
      </c>
      <c r="G155" s="4">
        <f xml:space="preserve"> IFERROR(VLOOKUP(A155, [3]summary!$A$1:$D$1000, 4, FALSE), "")</f>
        <v>2.3466666666666667</v>
      </c>
    </row>
    <row r="156" spans="1:7" x14ac:dyDescent="0.25">
      <c r="A156" s="1" t="s">
        <v>126</v>
      </c>
      <c r="B156" s="1" t="s">
        <v>713</v>
      </c>
      <c r="C156" s="1" t="str">
        <f xml:space="preserve"> VLOOKUP(A156, [1]summary!$A$1:$C$1000, 2, FALSE)</f>
        <v>PASS</v>
      </c>
      <c r="D156" s="1" t="str">
        <f xml:space="preserve"> IFERROR(VLOOKUP(A156, [2]summary!$A$1:$D$1000, 3, FALSE), "")</f>
        <v>PASS</v>
      </c>
      <c r="E156" s="1">
        <f xml:space="preserve"> IFERROR(VLOOKUP(A156, [2]summary!$A$1:$D$1000, 4, FALSE), "")</f>
        <v>1.4489157199859566</v>
      </c>
      <c r="F156" s="2" t="str">
        <f xml:space="preserve"> IFERROR(VLOOKUP(A156, [3]summary!$A$1:$D$1000, 3, FALSE), "")</f>
        <v>PASS</v>
      </c>
      <c r="G156" s="4">
        <f xml:space="preserve"> IFERROR(VLOOKUP(A156, [3]summary!$A$1:$D$1000, 4, FALSE), "")</f>
        <v>1.9046666666666667</v>
      </c>
    </row>
    <row r="157" spans="1:7" x14ac:dyDescent="0.25">
      <c r="A157" s="1" t="s">
        <v>134</v>
      </c>
      <c r="B157" s="1" t="s">
        <v>713</v>
      </c>
      <c r="C157" s="1" t="str">
        <f xml:space="preserve"> VLOOKUP(A157, [1]summary!$A$1:$C$1000, 2, FALSE)</f>
        <v>PASS</v>
      </c>
      <c r="D157" s="1" t="str">
        <f xml:space="preserve"> IFERROR(VLOOKUP(A157, [2]summary!$A$1:$D$1000, 3, FALSE), "")</f>
        <v>PASS</v>
      </c>
      <c r="E157" s="1">
        <f xml:space="preserve"> IFERROR(VLOOKUP(A157, [2]summary!$A$1:$D$1000, 4, FALSE), "")</f>
        <v>1.6737032731374066</v>
      </c>
      <c r="F157" s="2" t="str">
        <f xml:space="preserve"> IFERROR(VLOOKUP(A157, [3]summary!$A$1:$D$1000, 3, FALSE), "")</f>
        <v>PASS</v>
      </c>
      <c r="G157" s="4">
        <f xml:space="preserve"> IFERROR(VLOOKUP(A157, [3]summary!$A$1:$D$1000, 4, FALSE), "")</f>
        <v>2.1793333333333336</v>
      </c>
    </row>
    <row r="158" spans="1:7" x14ac:dyDescent="0.25">
      <c r="A158" s="1" t="s">
        <v>140</v>
      </c>
      <c r="B158" s="1" t="s">
        <v>713</v>
      </c>
      <c r="C158" s="1" t="str">
        <f xml:space="preserve"> VLOOKUP(A158, [1]summary!$A$1:$C$1000, 2, FALSE)</f>
        <v>PASS</v>
      </c>
      <c r="D158" s="1" t="str">
        <f xml:space="preserve"> IFERROR(VLOOKUP(A158, [2]summary!$A$1:$D$1000, 3, FALSE), "")</f>
        <v>PASS</v>
      </c>
      <c r="E158" s="1">
        <f xml:space="preserve"> IFERROR(VLOOKUP(A158, [2]summary!$A$1:$D$1000, 4, FALSE), "")</f>
        <v>1.7933875719706167</v>
      </c>
      <c r="F158" s="2" t="str">
        <f xml:space="preserve"> IFERROR(VLOOKUP(A158, [3]summary!$A$1:$D$1000, 3, FALSE), "")</f>
        <v>PASS</v>
      </c>
      <c r="G158" s="4">
        <f xml:space="preserve"> IFERROR(VLOOKUP(A158, [3]summary!$A$1:$D$1000, 4, FALSE), "")</f>
        <v>2.2283333333333331</v>
      </c>
    </row>
    <row r="159" spans="1:7" x14ac:dyDescent="0.25">
      <c r="A159" s="1" t="s">
        <v>63</v>
      </c>
      <c r="B159" s="1" t="s">
        <v>713</v>
      </c>
      <c r="C159" s="1" t="str">
        <f xml:space="preserve"> VLOOKUP(A159, [1]summary!$A$1:$C$1000, 2, FALSE)</f>
        <v>PASS</v>
      </c>
      <c r="D159" s="1" t="str">
        <f xml:space="preserve"> IFERROR(VLOOKUP(A159, [2]summary!$A$1:$D$1000, 3, FALSE), "")</f>
        <v>PASS</v>
      </c>
      <c r="E159" s="1">
        <f xml:space="preserve"> IFERROR(VLOOKUP(A159, [2]summary!$A$1:$D$1000, 4, FALSE), "")</f>
        <v>1.5954279104868501</v>
      </c>
      <c r="F159" s="2" t="str">
        <f xml:space="preserve"> IFERROR(VLOOKUP(A159, [3]summary!$A$1:$D$1000, 3, FALSE), "")</f>
        <v>PASS</v>
      </c>
      <c r="G159" s="4">
        <f xml:space="preserve"> IFERROR(VLOOKUP(A159, [3]summary!$A$1:$D$1000, 4, FALSE), "")</f>
        <v>2.0603333333333333</v>
      </c>
    </row>
    <row r="160" spans="1:7" x14ac:dyDescent="0.25">
      <c r="A160" s="1" t="s">
        <v>62</v>
      </c>
      <c r="B160" s="1" t="s">
        <v>713</v>
      </c>
      <c r="C160" s="1" t="str">
        <f xml:space="preserve"> VLOOKUP(A160, [1]summary!$A$1:$C$1000, 2, FALSE)</f>
        <v>PASS</v>
      </c>
      <c r="D160" s="1" t="str">
        <f xml:space="preserve"> IFERROR(VLOOKUP(A160, [2]summary!$A$1:$D$1000, 3, FALSE), "")</f>
        <v>PASS</v>
      </c>
      <c r="E160" s="1">
        <f xml:space="preserve"> IFERROR(VLOOKUP(A160, [2]summary!$A$1:$D$1000, 4, FALSE), "")</f>
        <v>1.688016255696607</v>
      </c>
      <c r="F160" s="2" t="str">
        <f xml:space="preserve"> IFERROR(VLOOKUP(A160, [3]summary!$A$1:$D$1000, 3, FALSE), "")</f>
        <v>PASS</v>
      </c>
      <c r="G160" s="4">
        <f xml:space="preserve"> IFERROR(VLOOKUP(A160, [3]summary!$A$1:$D$1000, 4, FALSE), "")</f>
        <v>2.1763333333333335</v>
      </c>
    </row>
    <row r="161" spans="1:8" x14ac:dyDescent="0.25">
      <c r="A161" s="1" t="s">
        <v>143</v>
      </c>
      <c r="B161" s="1" t="s">
        <v>713</v>
      </c>
      <c r="C161" s="1" t="str">
        <f xml:space="preserve"> VLOOKUP(A161, [1]summary!$A$1:$C$1000, 2, FALSE)</f>
        <v>PASS</v>
      </c>
      <c r="D161" s="1" t="str">
        <f xml:space="preserve"> IFERROR(VLOOKUP(A161, [2]summary!$A$1:$D$1000, 3, FALSE), "")</f>
        <v>PASS</v>
      </c>
      <c r="E161" s="1">
        <f xml:space="preserve"> IFERROR(VLOOKUP(A161, [2]summary!$A$1:$D$1000, 4, FALSE), "")</f>
        <v>2.6252967516581163</v>
      </c>
      <c r="F161" s="2" t="str">
        <f xml:space="preserve"> IFERROR(VLOOKUP(A161, [3]summary!$A$1:$D$1000, 3, FALSE), "")</f>
        <v>PASS</v>
      </c>
      <c r="G161" s="4">
        <f xml:space="preserve"> IFERROR(VLOOKUP(A161, [3]summary!$A$1:$D$1000, 4, FALSE), "")</f>
        <v>6.069</v>
      </c>
    </row>
    <row r="162" spans="1:8" x14ac:dyDescent="0.25">
      <c r="A162" s="1" t="s">
        <v>149</v>
      </c>
      <c r="B162" s="1" t="s">
        <v>713</v>
      </c>
      <c r="C162" s="1" t="str">
        <f xml:space="preserve"> VLOOKUP(A162, [1]summary!$A$1:$C$1000, 2, FALSE)</f>
        <v>PASS</v>
      </c>
      <c r="D162" s="1" t="str">
        <f xml:space="preserve"> IFERROR(VLOOKUP(A162, [2]summary!$A$1:$D$1000, 3, FALSE), "")</f>
        <v>PASS</v>
      </c>
      <c r="E162" s="1">
        <f xml:space="preserve"> IFERROR(VLOOKUP(A162, [2]summary!$A$1:$D$1000, 4, FALSE), "")</f>
        <v>2.0595975716908734</v>
      </c>
      <c r="F162" s="2" t="str">
        <f xml:space="preserve"> IFERROR(VLOOKUP(A162, [3]summary!$A$1:$D$1000, 3, FALSE), "")</f>
        <v>PASS</v>
      </c>
      <c r="G162" s="4">
        <f xml:space="preserve"> IFERROR(VLOOKUP(A162, [3]summary!$A$1:$D$1000, 4, FALSE), "")</f>
        <v>3.141</v>
      </c>
    </row>
    <row r="163" spans="1:8" x14ac:dyDescent="0.25">
      <c r="A163" s="1" t="s">
        <v>106</v>
      </c>
      <c r="B163" s="1" t="s">
        <v>713</v>
      </c>
      <c r="C163" s="1" t="str">
        <f xml:space="preserve"> VLOOKUP(A163, [1]summary!$A$1:$C$1000, 2, FALSE)</f>
        <v>FAIL(4)</v>
      </c>
      <c r="D163" s="1" t="str">
        <f xml:space="preserve"> IFERROR(VLOOKUP(A163, [2]summary!$A$1:$D$1000, 3, FALSE), "")</f>
        <v>PASS</v>
      </c>
      <c r="E163" s="1">
        <f xml:space="preserve"> IFERROR(VLOOKUP(A163, [2]summary!$A$1:$D$1000, 4, FALSE), "")</f>
        <v>0.21225555737813265</v>
      </c>
      <c r="F163" s="2" t="str">
        <f xml:space="preserve"> IFERROR(VLOOKUP(A163, [3]summary!$A$1:$D$1000, 3, FALSE), "")</f>
        <v>FAIL(4)</v>
      </c>
      <c r="G163" s="4">
        <f xml:space="preserve"> IFERROR(VLOOKUP(A163, [3]summary!$A$1:$D$1000, 4, FALSE), "")</f>
        <v>0.16333333333333333</v>
      </c>
      <c r="H163" t="s">
        <v>731</v>
      </c>
    </row>
    <row r="164" spans="1:8" x14ac:dyDescent="0.25">
      <c r="A164" s="1" t="s">
        <v>105</v>
      </c>
      <c r="B164" s="1" t="s">
        <v>713</v>
      </c>
      <c r="C164" s="1" t="str">
        <f xml:space="preserve"> VLOOKUP(A164, [1]summary!$A$1:$C$1000, 2, FALSE)</f>
        <v>FAIL(4)</v>
      </c>
      <c r="D164" s="1" t="str">
        <f xml:space="preserve"> IFERROR(VLOOKUP(A164, [2]summary!$A$1:$D$1000, 3, FALSE), "")</f>
        <v>PASS</v>
      </c>
      <c r="E164" s="1">
        <f xml:space="preserve"> IFERROR(VLOOKUP(A164, [2]summary!$A$1:$D$1000, 4, FALSE), "")</f>
        <v>0.2098967234293613</v>
      </c>
      <c r="F164" s="2" t="str">
        <f xml:space="preserve"> IFERROR(VLOOKUP(A164, [3]summary!$A$1:$D$1000, 3, FALSE), "")</f>
        <v>FAIL(4)</v>
      </c>
      <c r="G164" s="4">
        <f xml:space="preserve"> IFERROR(VLOOKUP(A164, [3]summary!$A$1:$D$1000, 4, FALSE), "")</f>
        <v>0.15833333333333333</v>
      </c>
      <c r="H164" t="s">
        <v>731</v>
      </c>
    </row>
    <row r="165" spans="1:8" x14ac:dyDescent="0.25">
      <c r="A165" s="1" t="s">
        <v>100</v>
      </c>
      <c r="B165" s="1" t="s">
        <v>713</v>
      </c>
      <c r="C165" s="1" t="str">
        <f xml:space="preserve"> VLOOKUP(A165, [1]summary!$A$1:$C$1000, 2, FALSE)</f>
        <v>PASS</v>
      </c>
      <c r="D165" s="1" t="str">
        <f xml:space="preserve"> IFERROR(VLOOKUP(A165, [2]summary!$A$1:$D$1000, 3, FALSE), "")</f>
        <v>ERROR</v>
      </c>
      <c r="E165" s="1">
        <f xml:space="preserve"> IFERROR(VLOOKUP(A165, [2]summary!$A$1:$D$1000, 4, FALSE), "")</f>
        <v>3.2869974772135364E-4</v>
      </c>
      <c r="F165" s="2" t="str">
        <f xml:space="preserve"> IFERROR(VLOOKUP(A165, [3]summary!$A$1:$D$1000, 3, FALSE), "")</f>
        <v>PASS</v>
      </c>
      <c r="G165" s="4">
        <f xml:space="preserve"> IFERROR(VLOOKUP(A165, [3]summary!$A$1:$D$1000, 4, FALSE), "")</f>
        <v>6.1789999999999994</v>
      </c>
    </row>
    <row r="166" spans="1:8" x14ac:dyDescent="0.25">
      <c r="A166" s="1" t="s">
        <v>152</v>
      </c>
      <c r="B166" s="1" t="s">
        <v>713</v>
      </c>
      <c r="C166" s="1" t="str">
        <f xml:space="preserve"> VLOOKUP(A166, [1]summary!$A$1:$C$1000, 2, FALSE)</f>
        <v>PASS</v>
      </c>
      <c r="D166" s="1" t="str">
        <f xml:space="preserve"> IFERROR(VLOOKUP(A166, [2]summary!$A$1:$D$1000, 3, FALSE), "")</f>
        <v>PASS</v>
      </c>
      <c r="E166" s="1">
        <f xml:space="preserve"> IFERROR(VLOOKUP(A166, [2]summary!$A$1:$D$1000, 4, FALSE), "")</f>
        <v>1.5247178872426332</v>
      </c>
      <c r="F166" s="2" t="str">
        <f xml:space="preserve"> IFERROR(VLOOKUP(A166, [3]summary!$A$1:$D$1000, 3, FALSE), "")</f>
        <v>PASS</v>
      </c>
      <c r="G166" s="4">
        <f xml:space="preserve"> IFERROR(VLOOKUP(A166, [3]summary!$A$1:$D$1000, 4, FALSE), "")</f>
        <v>1.9339999999999999</v>
      </c>
    </row>
    <row r="167" spans="1:8" x14ac:dyDescent="0.25">
      <c r="A167" s="1" t="s">
        <v>99</v>
      </c>
      <c r="B167" s="1" t="s">
        <v>713</v>
      </c>
      <c r="C167" s="1" t="str">
        <f xml:space="preserve"> VLOOKUP(A167, [1]summary!$A$1:$C$1000, 2, FALSE)</f>
        <v>PASS</v>
      </c>
      <c r="D167" s="1" t="str">
        <f xml:space="preserve"> IFERROR(VLOOKUP(A167, [2]summary!$A$1:$D$1000, 3, FALSE), "")</f>
        <v>PASS</v>
      </c>
      <c r="E167" s="1">
        <f xml:space="preserve"> IFERROR(VLOOKUP(A167, [2]summary!$A$1:$D$1000, 4, FALSE), "")</f>
        <v>1.6487100124359102</v>
      </c>
      <c r="F167" s="2" t="str">
        <f xml:space="preserve"> IFERROR(VLOOKUP(A167, [3]summary!$A$1:$D$1000, 3, FALSE), "")</f>
        <v>PASS</v>
      </c>
      <c r="G167" s="4">
        <f xml:space="preserve"> IFERROR(VLOOKUP(A167, [3]summary!$A$1:$D$1000, 4, FALSE), "")</f>
        <v>2.1073333333333335</v>
      </c>
    </row>
    <row r="168" spans="1:8" x14ac:dyDescent="0.25">
      <c r="A168" s="1" t="s">
        <v>146</v>
      </c>
      <c r="B168" s="1" t="s">
        <v>713</v>
      </c>
      <c r="C168" s="1" t="str">
        <f xml:space="preserve"> VLOOKUP(A168, [1]summary!$A$1:$C$1000, 2, FALSE)</f>
        <v>PASS</v>
      </c>
      <c r="D168" s="1" t="str">
        <f xml:space="preserve"> IFERROR(VLOOKUP(A168, [2]summary!$A$1:$D$1000, 3, FALSE), "")</f>
        <v>PASS</v>
      </c>
      <c r="E168" s="1">
        <f xml:space="preserve"> IFERROR(VLOOKUP(A168, [2]summary!$A$1:$D$1000, 4, FALSE), "")</f>
        <v>1.8079745769500699</v>
      </c>
      <c r="F168" s="2" t="str">
        <f xml:space="preserve"> IFERROR(VLOOKUP(A168, [3]summary!$A$1:$D$1000, 3, FALSE), "")</f>
        <v>PASS</v>
      </c>
      <c r="G168" s="4">
        <f xml:space="preserve"> IFERROR(VLOOKUP(A168, [3]summary!$A$1:$D$1000, 4, FALSE), "")</f>
        <v>2.3453333333333335</v>
      </c>
    </row>
    <row r="169" spans="1:8" x14ac:dyDescent="0.25">
      <c r="A169" s="1" t="s">
        <v>159</v>
      </c>
      <c r="B169" s="1" t="s">
        <v>713</v>
      </c>
      <c r="C169" s="1" t="str">
        <f xml:space="preserve"> VLOOKUP(A169, [1]summary!$A$1:$C$1000, 2, FALSE)</f>
        <v>PASS</v>
      </c>
      <c r="D169" s="1" t="str">
        <f xml:space="preserve"> IFERROR(VLOOKUP(A169, [2]summary!$A$1:$D$1000, 3, FALSE), "")</f>
        <v>PASS</v>
      </c>
      <c r="E169" s="1">
        <f xml:space="preserve"> IFERROR(VLOOKUP(A169, [2]summary!$A$1:$D$1000, 4, FALSE), "")</f>
        <v>1.5062914689381868</v>
      </c>
      <c r="F169" s="2" t="str">
        <f xml:space="preserve"> IFERROR(VLOOKUP(A169, [3]summary!$A$1:$D$1000, 3, FALSE), "")</f>
        <v>PASS</v>
      </c>
      <c r="G169" s="4">
        <f xml:space="preserve"> IFERROR(VLOOKUP(A169, [3]summary!$A$1:$D$1000, 4, FALSE), "")</f>
        <v>1.7889999999999999</v>
      </c>
    </row>
    <row r="170" spans="1:8" x14ac:dyDescent="0.25">
      <c r="A170" s="1" t="s">
        <v>145</v>
      </c>
      <c r="B170" s="1" t="s">
        <v>713</v>
      </c>
      <c r="C170" s="1" t="str">
        <f xml:space="preserve"> VLOOKUP(A170, [1]summary!$A$1:$C$1000, 2, FALSE)</f>
        <v>PASS</v>
      </c>
      <c r="D170" s="1" t="str">
        <f xml:space="preserve"> IFERROR(VLOOKUP(A170, [2]summary!$A$1:$D$1000, 3, FALSE), "")</f>
        <v>PASS</v>
      </c>
      <c r="E170" s="1">
        <f xml:space="preserve"> IFERROR(VLOOKUP(A170, [2]summary!$A$1:$D$1000, 4, FALSE), "")</f>
        <v>1.7007022698720233</v>
      </c>
      <c r="F170" s="2" t="str">
        <f xml:space="preserve"> IFERROR(VLOOKUP(A170, [3]summary!$A$1:$D$1000, 3, FALSE), "")</f>
        <v>PASS</v>
      </c>
      <c r="G170" s="4">
        <f xml:space="preserve"> IFERROR(VLOOKUP(A170, [3]summary!$A$1:$D$1000, 4, FALSE), "")</f>
        <v>2.1993333333333331</v>
      </c>
    </row>
    <row r="171" spans="1:8" x14ac:dyDescent="0.25">
      <c r="A171" s="1" t="s">
        <v>64</v>
      </c>
      <c r="B171" s="1" t="s">
        <v>713</v>
      </c>
      <c r="C171" s="1" t="str">
        <f xml:space="preserve"> VLOOKUP(A171, [1]summary!$A$1:$C$1000, 2, FALSE)</f>
        <v>PASS</v>
      </c>
      <c r="D171" s="1" t="str">
        <f xml:space="preserve"> IFERROR(VLOOKUP(A171, [2]summary!$A$1:$D$1000, 3, FALSE), "")</f>
        <v>PASS</v>
      </c>
      <c r="E171" s="1">
        <f xml:space="preserve"> IFERROR(VLOOKUP(A171, [2]summary!$A$1:$D$1000, 4, FALSE), "")</f>
        <v>1.6477306683858168</v>
      </c>
      <c r="F171" s="2" t="str">
        <f xml:space="preserve"> IFERROR(VLOOKUP(A171, [3]summary!$A$1:$D$1000, 3, FALSE), "")</f>
        <v>PASS</v>
      </c>
      <c r="G171" s="4">
        <f xml:space="preserve"> IFERROR(VLOOKUP(A171, [3]summary!$A$1:$D$1000, 4, FALSE), "")</f>
        <v>2.1933333333333334</v>
      </c>
    </row>
    <row r="172" spans="1:8" x14ac:dyDescent="0.25">
      <c r="A172" s="1" t="s">
        <v>183</v>
      </c>
      <c r="B172" s="1" t="s">
        <v>713</v>
      </c>
      <c r="C172" s="1" t="str">
        <f xml:space="preserve"> VLOOKUP(A172, [1]summary!$A$1:$C$1000, 2, FALSE)</f>
        <v>PASS</v>
      </c>
      <c r="D172" s="1" t="str">
        <f xml:space="preserve"> IFERROR(VLOOKUP(A172, [2]summary!$A$1:$D$1000, 3, FALSE), "")</f>
        <v>PASS</v>
      </c>
      <c r="E172" s="1">
        <f xml:space="preserve"> IFERROR(VLOOKUP(A172, [2]summary!$A$1:$D$1000, 4, FALSE), "")</f>
        <v>1.7335570653279566</v>
      </c>
      <c r="F172" s="2" t="str">
        <f xml:space="preserve"> IFERROR(VLOOKUP(A172, [3]summary!$A$1:$D$1000, 3, FALSE), "")</f>
        <v>PASS</v>
      </c>
      <c r="G172" s="4">
        <f xml:space="preserve"> IFERROR(VLOOKUP(A172, [3]summary!$A$1:$D$1000, 4, FALSE), "")</f>
        <v>2.1563333333333334</v>
      </c>
    </row>
    <row r="173" spans="1:8" x14ac:dyDescent="0.25">
      <c r="A173" s="1" t="s">
        <v>93</v>
      </c>
      <c r="B173" s="1" t="s">
        <v>713</v>
      </c>
      <c r="C173" s="1" t="str">
        <f xml:space="preserve"> VLOOKUP(A173, [1]summary!$A$1:$C$1000, 2, FALSE)</f>
        <v>PASS</v>
      </c>
      <c r="D173" s="1" t="str">
        <f xml:space="preserve"> IFERROR(VLOOKUP(A173, [2]summary!$A$1:$D$1000, 3, FALSE), "")</f>
        <v>PASS</v>
      </c>
      <c r="E173" s="1">
        <f xml:space="preserve"> IFERROR(VLOOKUP(A173, [2]summary!$A$1:$D$1000, 4, FALSE), "")</f>
        <v>1.5397778352101603</v>
      </c>
      <c r="F173" s="2" t="str">
        <f xml:space="preserve"> IFERROR(VLOOKUP(A173, [3]summary!$A$1:$D$1000, 3, FALSE), "")</f>
        <v>PASS</v>
      </c>
      <c r="G173" s="4">
        <f xml:space="preserve"> IFERROR(VLOOKUP(A173, [3]summary!$A$1:$D$1000, 4, FALSE), "")</f>
        <v>1.8963333333333334</v>
      </c>
    </row>
    <row r="174" spans="1:8" x14ac:dyDescent="0.25">
      <c r="A174" s="1" t="s">
        <v>121</v>
      </c>
      <c r="B174" s="1" t="s">
        <v>713</v>
      </c>
      <c r="C174" s="1" t="str">
        <f xml:space="preserve"> VLOOKUP(A174, [1]summary!$A$1:$C$1000, 2, FALSE)</f>
        <v>PASS</v>
      </c>
      <c r="D174" s="1" t="str">
        <f xml:space="preserve"> IFERROR(VLOOKUP(A174, [2]summary!$A$1:$D$1000, 3, FALSE), "")</f>
        <v>PASS</v>
      </c>
      <c r="E174" s="1">
        <f xml:space="preserve"> IFERROR(VLOOKUP(A174, [2]summary!$A$1:$D$1000, 4, FALSE), "")</f>
        <v>2.25013947486877</v>
      </c>
      <c r="F174" s="2" t="str">
        <f xml:space="preserve"> IFERROR(VLOOKUP(A174, [3]summary!$A$1:$D$1000, 3, FALSE), "")</f>
        <v>PASS</v>
      </c>
      <c r="G174" s="4">
        <f xml:space="preserve"> IFERROR(VLOOKUP(A174, [3]summary!$A$1:$D$1000, 4, FALSE), "")</f>
        <v>5.333333333333333</v>
      </c>
    </row>
    <row r="175" spans="1:8" x14ac:dyDescent="0.25">
      <c r="A175" s="1" t="s">
        <v>91</v>
      </c>
      <c r="B175" s="1" t="s">
        <v>713</v>
      </c>
      <c r="C175" s="1" t="str">
        <f xml:space="preserve"> VLOOKUP(A175, [1]summary!$A$1:$C$1000, 2, FALSE)</f>
        <v>PASS</v>
      </c>
      <c r="D175" s="1" t="str">
        <f xml:space="preserve"> IFERROR(VLOOKUP(A175, [2]summary!$A$1:$D$1000, 3, FALSE), "")</f>
        <v>PASS</v>
      </c>
      <c r="E175" s="1">
        <f xml:space="preserve"> IFERROR(VLOOKUP(A175, [2]summary!$A$1:$D$1000, 4, FALSE), "")</f>
        <v>1.5527260303497268</v>
      </c>
      <c r="F175" s="2" t="str">
        <f xml:space="preserve"> IFERROR(VLOOKUP(A175, [3]summary!$A$1:$D$1000, 3, FALSE), "")</f>
        <v>PASS</v>
      </c>
      <c r="G175" s="4">
        <f xml:space="preserve"> IFERROR(VLOOKUP(A175, [3]summary!$A$1:$D$1000, 4, FALSE), "")</f>
        <v>1.9983333333333331</v>
      </c>
    </row>
    <row r="176" spans="1:8" x14ac:dyDescent="0.25">
      <c r="A176" s="1" t="s">
        <v>61</v>
      </c>
      <c r="B176" s="1" t="s">
        <v>713</v>
      </c>
      <c r="C176" s="1" t="str">
        <f xml:space="preserve"> VLOOKUP(A176, [1]summary!$A$1:$C$1000, 2, FALSE)</f>
        <v>PASS</v>
      </c>
      <c r="D176" s="1" t="str">
        <f xml:space="preserve"> IFERROR(VLOOKUP(A176, [2]summary!$A$1:$D$1000, 3, FALSE), "")</f>
        <v>PASS</v>
      </c>
      <c r="E176" s="1">
        <f xml:space="preserve"> IFERROR(VLOOKUP(A176, [2]summary!$A$1:$D$1000, 4, FALSE), "")</f>
        <v>1.6909352938334099</v>
      </c>
      <c r="F176" s="2" t="str">
        <f xml:space="preserve"> IFERROR(VLOOKUP(A176, [3]summary!$A$1:$D$1000, 3, FALSE), "")</f>
        <v>PASS</v>
      </c>
      <c r="G176" s="4">
        <f xml:space="preserve"> IFERROR(VLOOKUP(A176, [3]summary!$A$1:$D$1000, 4, FALSE), "")</f>
        <v>2.1416666666666671</v>
      </c>
    </row>
    <row r="177" spans="1:8" x14ac:dyDescent="0.25">
      <c r="A177" s="1" t="s">
        <v>84</v>
      </c>
      <c r="B177" s="1" t="s">
        <v>713</v>
      </c>
      <c r="C177" s="1" t="str">
        <f xml:space="preserve"> VLOOKUP(A177, [1]summary!$A$1:$C$1000, 2, FALSE)</f>
        <v>PASS</v>
      </c>
      <c r="D177" s="1" t="str">
        <f xml:space="preserve"> IFERROR(VLOOKUP(A177, [2]summary!$A$1:$D$1000, 3, FALSE), "")</f>
        <v>PASS</v>
      </c>
      <c r="E177" s="1">
        <f xml:space="preserve"> IFERROR(VLOOKUP(A177, [2]summary!$A$1:$D$1000, 4, FALSE), "")</f>
        <v>1.9460261662801033</v>
      </c>
      <c r="F177" s="2" t="str">
        <f xml:space="preserve"> IFERROR(VLOOKUP(A177, [3]summary!$A$1:$D$1000, 3, FALSE), "")</f>
        <v>PASS</v>
      </c>
      <c r="G177" s="4">
        <f xml:space="preserve"> IFERROR(VLOOKUP(A177, [3]summary!$A$1:$D$1000, 4, FALSE), "")</f>
        <v>2.4843333333333333</v>
      </c>
    </row>
    <row r="178" spans="1:8" x14ac:dyDescent="0.25">
      <c r="A178" s="1" t="s">
        <v>241</v>
      </c>
      <c r="B178" s="1" t="s">
        <v>713</v>
      </c>
      <c r="C178" s="1" t="str">
        <f xml:space="preserve"> VLOOKUP(A178, [1]summary!$A$1:$C$1000, 2, FALSE)</f>
        <v>FAIL(6)</v>
      </c>
      <c r="D178" s="1" t="str">
        <f xml:space="preserve"> IFERROR(VLOOKUP(A178, [2]summary!$A$1:$D$1000, 3, FALSE), "")</f>
        <v/>
      </c>
      <c r="E178" s="1" t="str">
        <f xml:space="preserve"> IFERROR(VLOOKUP(A178, [2]summary!$A$1:$D$1000, 4, FALSE), "")</f>
        <v/>
      </c>
      <c r="F178" s="2" t="str">
        <f xml:space="preserve"> IFERROR(VLOOKUP(A178, [3]summary!$A$1:$D$1000, 3, FALSE), "")</f>
        <v>FAIL(202)</v>
      </c>
      <c r="G178" s="4">
        <f xml:space="preserve"> IFERROR(VLOOKUP(A178, [3]summary!$A$1:$D$1000, 4, FALSE), "")</f>
        <v>2.359666666666667</v>
      </c>
    </row>
    <row r="179" spans="1:8" x14ac:dyDescent="0.25">
      <c r="A179" s="1" t="s">
        <v>242</v>
      </c>
      <c r="B179" s="1" t="s">
        <v>713</v>
      </c>
      <c r="C179" s="1" t="str">
        <f xml:space="preserve"> VLOOKUP(A179, [1]summary!$A$1:$C$1000, 2, FALSE)</f>
        <v>FAIL(6)</v>
      </c>
      <c r="D179" s="1" t="str">
        <f xml:space="preserve"> IFERROR(VLOOKUP(A179, [2]summary!$A$1:$D$1000, 3, FALSE), "")</f>
        <v/>
      </c>
      <c r="E179" s="1" t="str">
        <f xml:space="preserve"> IFERROR(VLOOKUP(A179, [2]summary!$A$1:$D$1000, 4, FALSE), "")</f>
        <v/>
      </c>
      <c r="F179" s="2" t="str">
        <f xml:space="preserve"> IFERROR(VLOOKUP(A179, [3]summary!$A$1:$D$1000, 3, FALSE), "")</f>
        <v>PASS</v>
      </c>
      <c r="G179" s="4">
        <f xml:space="preserve"> IFERROR(VLOOKUP(A179, [3]summary!$A$1:$D$1000, 4, FALSE), "")</f>
        <v>2.5449999999999999</v>
      </c>
    </row>
    <row r="180" spans="1:8" x14ac:dyDescent="0.25">
      <c r="A180" s="1" t="s">
        <v>85</v>
      </c>
      <c r="B180" s="1" t="s">
        <v>713</v>
      </c>
      <c r="C180" s="1" t="str">
        <f xml:space="preserve"> VLOOKUP(A180, [1]summary!$A$1:$C$1000, 2, FALSE)</f>
        <v>FAIL(6)</v>
      </c>
      <c r="D180" s="1" t="str">
        <f xml:space="preserve"> IFERROR(VLOOKUP(A180, [2]summary!$A$1:$D$1000, 3, FALSE), "")</f>
        <v>PASS</v>
      </c>
      <c r="E180" s="1">
        <f xml:space="preserve"> IFERROR(VLOOKUP(A180, [2]summary!$A$1:$D$1000, 4, FALSE), "")</f>
        <v>1.9036107858022</v>
      </c>
      <c r="F180" s="2" t="str">
        <f xml:space="preserve"> IFERROR(VLOOKUP(A180, [3]summary!$A$1:$D$1000, 3, FALSE), "")</f>
        <v>FAIL(201)</v>
      </c>
      <c r="G180" s="4">
        <f xml:space="preserve"> IFERROR(VLOOKUP(A180, [3]summary!$A$1:$D$1000, 4, FALSE), "")</f>
        <v>2.8000000000000003</v>
      </c>
      <c r="H180" t="s">
        <v>734</v>
      </c>
    </row>
    <row r="181" spans="1:8" x14ac:dyDescent="0.25">
      <c r="A181" s="1" t="s">
        <v>86</v>
      </c>
      <c r="B181" s="1" t="s">
        <v>713</v>
      </c>
      <c r="C181" s="1" t="str">
        <f xml:space="preserve"> VLOOKUP(A181, [1]summary!$A$1:$C$1000, 2, FALSE)</f>
        <v>PASS</v>
      </c>
      <c r="D181" s="1" t="str">
        <f xml:space="preserve"> IFERROR(VLOOKUP(A181, [2]summary!$A$1:$D$1000, 3, FALSE), "")</f>
        <v>ERROR</v>
      </c>
      <c r="E181" s="1">
        <f xml:space="preserve"> IFERROR(VLOOKUP(A181, [2]summary!$A$1:$D$1000, 4, FALSE), "")</f>
        <v>2.0384788513183531E-4</v>
      </c>
      <c r="F181" s="2" t="str">
        <f xml:space="preserve"> IFERROR(VLOOKUP(A181, [3]summary!$A$1:$D$1000, 3, FALSE), "")</f>
        <v>PASS</v>
      </c>
      <c r="G181" s="4">
        <f xml:space="preserve"> IFERROR(VLOOKUP(A181, [3]summary!$A$1:$D$1000, 4, FALSE), "")</f>
        <v>101.76933333333334</v>
      </c>
    </row>
    <row r="182" spans="1:8" x14ac:dyDescent="0.25">
      <c r="A182" s="1" t="s">
        <v>87</v>
      </c>
      <c r="B182" s="1" t="s">
        <v>713</v>
      </c>
      <c r="C182" s="1" t="str">
        <f xml:space="preserve"> VLOOKUP(A182, [1]summary!$A$1:$C$1000, 2, FALSE)</f>
        <v>PASS</v>
      </c>
      <c r="D182" s="1" t="str">
        <f xml:space="preserve"> IFERROR(VLOOKUP(A182, [2]summary!$A$1:$D$1000, 3, FALSE), "")</f>
        <v>PASS</v>
      </c>
      <c r="E182" s="1">
        <f xml:space="preserve"> IFERROR(VLOOKUP(A182, [2]summary!$A$1:$D$1000, 4, FALSE), "")</f>
        <v>1.9010428587595565</v>
      </c>
      <c r="F182" s="2" t="str">
        <f xml:space="preserve"> IFERROR(VLOOKUP(A182, [3]summary!$A$1:$D$1000, 3, FALSE), "")</f>
        <v>PASS</v>
      </c>
      <c r="G182" s="4">
        <f xml:space="preserve"> IFERROR(VLOOKUP(A182, [3]summary!$A$1:$D$1000, 4, FALSE), "")</f>
        <v>2.8203333333333336</v>
      </c>
    </row>
    <row r="183" spans="1:8" x14ac:dyDescent="0.25">
      <c r="A183" s="1" t="s">
        <v>88</v>
      </c>
      <c r="B183" s="1" t="s">
        <v>713</v>
      </c>
      <c r="C183" s="1" t="str">
        <f xml:space="preserve"> VLOOKUP(A183, [1]summary!$A$1:$C$1000, 2, FALSE)</f>
        <v>PASS</v>
      </c>
      <c r="D183" s="1" t="str">
        <f xml:space="preserve"> IFERROR(VLOOKUP(A183, [2]summary!$A$1:$D$1000, 3, FALSE), "")</f>
        <v>ERROR</v>
      </c>
      <c r="E183" s="1">
        <f xml:space="preserve"> IFERROR(VLOOKUP(A183, [2]summary!$A$1:$D$1000, 4, FALSE), "")</f>
        <v>1.40110651652018E-4</v>
      </c>
      <c r="F183" s="2" t="str">
        <f xml:space="preserve"> IFERROR(VLOOKUP(A183, [3]summary!$A$1:$D$1000, 3, FALSE), "")</f>
        <v>PASS</v>
      </c>
      <c r="G183" s="4">
        <f xml:space="preserve"> IFERROR(VLOOKUP(A183, [3]summary!$A$1:$D$1000, 4, FALSE), "")</f>
        <v>7.9036666666666662</v>
      </c>
    </row>
    <row r="184" spans="1:8" x14ac:dyDescent="0.25">
      <c r="A184" s="1" t="s">
        <v>89</v>
      </c>
      <c r="B184" s="1" t="s">
        <v>713</v>
      </c>
      <c r="C184" s="1" t="str">
        <f xml:space="preserve"> VLOOKUP(A184, [1]summary!$A$1:$C$1000, 2, FALSE)</f>
        <v>PASS</v>
      </c>
      <c r="D184" s="1" t="str">
        <f xml:space="preserve"> IFERROR(VLOOKUP(A184, [2]summary!$A$1:$D$1000, 3, FALSE), "")</f>
        <v>PASS</v>
      </c>
      <c r="E184" s="1">
        <f xml:space="preserve"> IFERROR(VLOOKUP(A184, [2]summary!$A$1:$D$1000, 4, FALSE), "")</f>
        <v>1.7525732517242367</v>
      </c>
      <c r="F184" s="2" t="str">
        <f xml:space="preserve"> IFERROR(VLOOKUP(A184, [3]summary!$A$1:$D$1000, 3, FALSE), "")</f>
        <v>PASS</v>
      </c>
      <c r="G184" s="4">
        <f xml:space="preserve"> IFERROR(VLOOKUP(A184, [3]summary!$A$1:$D$1000, 4, FALSE), "")</f>
        <v>2.2523333333333335</v>
      </c>
    </row>
    <row r="185" spans="1:8" x14ac:dyDescent="0.25">
      <c r="A185" s="1" t="s">
        <v>51</v>
      </c>
      <c r="B185" s="1" t="s">
        <v>713</v>
      </c>
      <c r="C185" s="1" t="str">
        <f xml:space="preserve"> VLOOKUP(A185, [1]summary!$A$1:$C$1000, 2, FALSE)</f>
        <v>FAIL(6)</v>
      </c>
      <c r="D185" s="1" t="str">
        <f xml:space="preserve"> IFERROR(VLOOKUP(A185, [2]summary!$A$1:$D$1000, 3, FALSE), "")</f>
        <v>PASS</v>
      </c>
      <c r="E185" s="1">
        <f xml:space="preserve"> IFERROR(VLOOKUP(A185, [2]summary!$A$1:$D$1000, 4, FALSE), "")</f>
        <v>23.571788946787464</v>
      </c>
      <c r="F185" s="2" t="str">
        <f xml:space="preserve"> IFERROR(VLOOKUP(A185, [3]summary!$A$1:$D$1000, 3, FALSE), "")</f>
        <v>PASS</v>
      </c>
      <c r="G185" s="4">
        <f xml:space="preserve"> IFERROR(VLOOKUP(A185, [3]summary!$A$1:$D$1000, 4, FALSE), "")</f>
        <v>23.020666666666667</v>
      </c>
    </row>
    <row r="186" spans="1:8" x14ac:dyDescent="0.25">
      <c r="A186" s="1" t="s">
        <v>48</v>
      </c>
      <c r="B186" s="1" t="s">
        <v>713</v>
      </c>
      <c r="C186" s="1" t="str">
        <f xml:space="preserve"> VLOOKUP(A186, [1]summary!$A$1:$C$1000, 2, FALSE)</f>
        <v>PASS</v>
      </c>
      <c r="D186" s="1" t="str">
        <f xml:space="preserve"> IFERROR(VLOOKUP(A186, [2]summary!$A$1:$D$1000, 3, FALSE), "")</f>
        <v>PASS</v>
      </c>
      <c r="E186" s="1">
        <f xml:space="preserve"> IFERROR(VLOOKUP(A186, [2]summary!$A$1:$D$1000, 4, FALSE), "")</f>
        <v>1.9973166783650667</v>
      </c>
      <c r="F186" s="2" t="str">
        <f xml:space="preserve"> IFERROR(VLOOKUP(A186, [3]summary!$A$1:$D$1000, 3, FALSE), "")</f>
        <v>PASS</v>
      </c>
      <c r="G186" s="4">
        <f xml:space="preserve"> IFERROR(VLOOKUP(A186, [3]summary!$A$1:$D$1000, 4, FALSE), "")</f>
        <v>4.5566666666666658</v>
      </c>
    </row>
    <row r="187" spans="1:8" x14ac:dyDescent="0.25">
      <c r="A187" s="1" t="s">
        <v>7</v>
      </c>
      <c r="B187" s="1" t="s">
        <v>713</v>
      </c>
      <c r="C187" s="1" t="str">
        <f xml:space="preserve"> VLOOKUP(A187, [1]summary!$A$1:$C$1000, 2, FALSE)</f>
        <v>PASS</v>
      </c>
      <c r="D187" s="1" t="str">
        <f xml:space="preserve"> IFERROR(VLOOKUP(A187, [2]summary!$A$1:$D$1000, 3, FALSE), "")</f>
        <v>PASS</v>
      </c>
      <c r="E187" s="1">
        <f xml:space="preserve"> IFERROR(VLOOKUP(A187, [2]summary!$A$1:$D$1000, 4, FALSE), "")</f>
        <v>1.9109449386596633</v>
      </c>
      <c r="F187" s="2" t="str">
        <f xml:space="preserve"> IFERROR(VLOOKUP(A187, [3]summary!$A$1:$D$1000, 3, FALSE), "")</f>
        <v>PASS</v>
      </c>
      <c r="G187" s="4">
        <f xml:space="preserve"> IFERROR(VLOOKUP(A187, [3]summary!$A$1:$D$1000, 4, FALSE), "")</f>
        <v>2.7936666666666667</v>
      </c>
    </row>
    <row r="188" spans="1:8" x14ac:dyDescent="0.25">
      <c r="A188" s="1" t="s">
        <v>33</v>
      </c>
      <c r="B188" s="1" t="s">
        <v>713</v>
      </c>
      <c r="C188" s="1" t="str">
        <f xml:space="preserve"> VLOOKUP(A188, [1]summary!$A$1:$C$1000, 2, FALSE)</f>
        <v>FAIL(6)</v>
      </c>
      <c r="D188" s="1" t="str">
        <f xml:space="preserve"> IFERROR(VLOOKUP(A188, [2]summary!$A$1:$D$1000, 3, FALSE), "")</f>
        <v>PASS</v>
      </c>
      <c r="E188" s="1">
        <f xml:space="preserve"> IFERROR(VLOOKUP(A188, [2]summary!$A$1:$D$1000, 4, FALSE), "")</f>
        <v>38.319303750991772</v>
      </c>
      <c r="F188" s="2" t="str">
        <f xml:space="preserve"> IFERROR(VLOOKUP(A188, [3]summary!$A$1:$D$1000, 3, FALSE), "")</f>
        <v>PASS</v>
      </c>
      <c r="G188" s="4">
        <f xml:space="preserve"> IFERROR(VLOOKUP(A188, [3]summary!$A$1:$D$1000, 4, FALSE), "")</f>
        <v>67.810333333333332</v>
      </c>
    </row>
    <row r="189" spans="1:8" x14ac:dyDescent="0.25">
      <c r="A189" s="1" t="s">
        <v>43</v>
      </c>
      <c r="B189" s="1" t="s">
        <v>713</v>
      </c>
      <c r="C189" s="1" t="str">
        <f xml:space="preserve"> VLOOKUP(A189, [1]summary!$A$1:$C$1000, 2, FALSE)</f>
        <v>FAIL(6)</v>
      </c>
      <c r="D189" s="1" t="str">
        <f xml:space="preserve"> IFERROR(VLOOKUP(A189, [2]summary!$A$1:$D$1000, 3, FALSE), "")</f>
        <v>PASS</v>
      </c>
      <c r="E189" s="1">
        <f xml:space="preserve"> IFERROR(VLOOKUP(A189, [2]summary!$A$1:$D$1000, 4, FALSE), "")</f>
        <v>26.358580509821504</v>
      </c>
      <c r="F189" s="2" t="str">
        <f xml:space="preserve"> IFERROR(VLOOKUP(A189, [3]summary!$A$1:$D$1000, 3, FALSE), "")</f>
        <v>PASS</v>
      </c>
      <c r="G189" s="4">
        <f xml:space="preserve"> IFERROR(VLOOKUP(A189, [3]summary!$A$1:$D$1000, 4, FALSE), "")</f>
        <v>42.286999999999999</v>
      </c>
    </row>
    <row r="190" spans="1:8" x14ac:dyDescent="0.25">
      <c r="A190" s="1" t="s">
        <v>39</v>
      </c>
      <c r="B190" s="1" t="s">
        <v>713</v>
      </c>
      <c r="C190" s="1" t="str">
        <f xml:space="preserve"> VLOOKUP(A190, [1]summary!$A$1:$C$1000, 2, FALSE)</f>
        <v>FAIL(6)</v>
      </c>
      <c r="D190" s="1" t="str">
        <f xml:space="preserve"> IFERROR(VLOOKUP(A190, [2]summary!$A$1:$D$1000, 3, FALSE), "")</f>
        <v>PASS</v>
      </c>
      <c r="E190" s="1">
        <f xml:space="preserve"> IFERROR(VLOOKUP(A190, [2]summary!$A$1:$D$1000, 4, FALSE), "")</f>
        <v>6.266456206639603</v>
      </c>
      <c r="F190" s="2" t="str">
        <f xml:space="preserve"> IFERROR(VLOOKUP(A190, [3]summary!$A$1:$D$1000, 3, FALSE), "")</f>
        <v>PASS</v>
      </c>
      <c r="G190" s="4">
        <f xml:space="preserve"> IFERROR(VLOOKUP(A190, [3]summary!$A$1:$D$1000, 4, FALSE), "")</f>
        <v>92.145666666666671</v>
      </c>
    </row>
    <row r="191" spans="1:8" x14ac:dyDescent="0.25">
      <c r="A191" s="1" t="s">
        <v>25</v>
      </c>
      <c r="B191" s="1" t="s">
        <v>713</v>
      </c>
      <c r="C191" s="1" t="str">
        <f xml:space="preserve"> VLOOKUP(A191, [1]summary!$A$1:$C$1000, 2, FALSE)</f>
        <v>PASS</v>
      </c>
      <c r="D191" s="1" t="str">
        <f xml:space="preserve"> IFERROR(VLOOKUP(A191, [2]summary!$A$1:$D$1000, 3, FALSE), "")</f>
        <v>PASS</v>
      </c>
      <c r="E191" s="1">
        <f xml:space="preserve"> IFERROR(VLOOKUP(A191, [2]summary!$A$1:$D$1000, 4, FALSE), "")</f>
        <v>4.0539787610371869</v>
      </c>
      <c r="F191" s="2" t="str">
        <f xml:space="preserve"> IFERROR(VLOOKUP(A191, [3]summary!$A$1:$D$1000, 3, FALSE), "")</f>
        <v>PASS</v>
      </c>
      <c r="G191" s="4">
        <f xml:space="preserve"> IFERROR(VLOOKUP(A191, [3]summary!$A$1:$D$1000, 4, FALSE), "")</f>
        <v>52.673666666666669</v>
      </c>
    </row>
    <row r="192" spans="1:8" x14ac:dyDescent="0.25">
      <c r="A192" s="1" t="s">
        <v>41</v>
      </c>
      <c r="B192" s="1" t="s">
        <v>713</v>
      </c>
      <c r="C192" s="1" t="str">
        <f xml:space="preserve"> VLOOKUP(A192, [1]summary!$A$1:$C$1000, 2, FALSE)</f>
        <v>PASS</v>
      </c>
      <c r="D192" s="1" t="str">
        <f xml:space="preserve"> IFERROR(VLOOKUP(A192, [2]summary!$A$1:$D$1000, 3, FALSE), "")</f>
        <v>PASS</v>
      </c>
      <c r="E192" s="1">
        <f xml:space="preserve"> IFERROR(VLOOKUP(A192, [2]summary!$A$1:$D$1000, 4, FALSE), "")</f>
        <v>1.8205205599466936</v>
      </c>
      <c r="F192" s="2" t="str">
        <f xml:space="preserve"> IFERROR(VLOOKUP(A192, [3]summary!$A$1:$D$1000, 3, FALSE), "")</f>
        <v>PASS</v>
      </c>
      <c r="G192" s="4">
        <f xml:space="preserve"> IFERROR(VLOOKUP(A192, [3]summary!$A$1:$D$1000, 4, FALSE), "")</f>
        <v>2.3483333333333332</v>
      </c>
    </row>
    <row r="193" spans="1:8" x14ac:dyDescent="0.25">
      <c r="A193" s="1" t="s">
        <v>32</v>
      </c>
      <c r="B193" s="1" t="s">
        <v>713</v>
      </c>
      <c r="C193" s="1" t="str">
        <f xml:space="preserve"> VLOOKUP(A193, [1]summary!$A$1:$C$1000, 2, FALSE)</f>
        <v>PASS</v>
      </c>
      <c r="D193" s="1" t="str">
        <f xml:space="preserve"> IFERROR(VLOOKUP(A193, [2]summary!$A$1:$D$1000, 3, FALSE), "")</f>
        <v>PASS</v>
      </c>
      <c r="E193" s="1">
        <f xml:space="preserve"> IFERROR(VLOOKUP(A193, [2]summary!$A$1:$D$1000, 4, FALSE), "")</f>
        <v>1.8220899105072002</v>
      </c>
      <c r="F193" s="2" t="str">
        <f xml:space="preserve"> IFERROR(VLOOKUP(A193, [3]summary!$A$1:$D$1000, 3, FALSE), "")</f>
        <v>PASS</v>
      </c>
      <c r="G193" s="4">
        <f xml:space="preserve"> IFERROR(VLOOKUP(A193, [3]summary!$A$1:$D$1000, 4, FALSE), "")</f>
        <v>2.4726666666666666</v>
      </c>
    </row>
    <row r="194" spans="1:8" x14ac:dyDescent="0.25">
      <c r="A194" s="1" t="s">
        <v>8</v>
      </c>
      <c r="B194" s="1" t="s">
        <v>713</v>
      </c>
      <c r="C194" s="1" t="str">
        <f xml:space="preserve"> VLOOKUP(A194, [1]summary!$A$1:$C$1000, 2, FALSE)</f>
        <v>FAIL(6)</v>
      </c>
      <c r="D194" s="1" t="str">
        <f xml:space="preserve"> IFERROR(VLOOKUP(A194, [2]summary!$A$1:$D$1000, 3, FALSE), "")</f>
        <v>ERROR</v>
      </c>
      <c r="E194" s="1">
        <f xml:space="preserve"> IFERROR(VLOOKUP(A194, [2]summary!$A$1:$D$1000, 4, FALSE), "")</f>
        <v>61.486980835596661</v>
      </c>
      <c r="F194" s="2" t="str">
        <f xml:space="preserve"> IFERROR(VLOOKUP(A194, [3]summary!$A$1:$D$1000, 3, FALSE), "")</f>
        <v/>
      </c>
      <c r="G194" s="4" t="str">
        <f xml:space="preserve"> IFERROR(VLOOKUP(A194, [3]summary!$A$1:$D$1000, 4, FALSE), "")</f>
        <v/>
      </c>
    </row>
    <row r="195" spans="1:8" x14ac:dyDescent="0.25">
      <c r="A195" s="1" t="s">
        <v>9</v>
      </c>
      <c r="B195" s="1" t="s">
        <v>713</v>
      </c>
      <c r="C195" s="1" t="str">
        <f xml:space="preserve"> VLOOKUP(A195, [1]summary!$A$1:$C$1000, 2, FALSE)</f>
        <v>FAIL(6)</v>
      </c>
      <c r="D195" s="1" t="str">
        <f xml:space="preserve"> IFERROR(VLOOKUP(A195, [2]summary!$A$1:$D$1000, 3, FALSE), "")</f>
        <v>PASS</v>
      </c>
      <c r="E195" s="1">
        <f xml:space="preserve"> IFERROR(VLOOKUP(A195, [2]summary!$A$1:$D$1000, 4, FALSE), "")</f>
        <v>7.7288099129994672</v>
      </c>
      <c r="F195" s="2" t="str">
        <f xml:space="preserve"> IFERROR(VLOOKUP(A195, [3]summary!$A$1:$D$1000, 3, FALSE), "")</f>
        <v>PASS</v>
      </c>
      <c r="G195" s="4">
        <f xml:space="preserve"> IFERROR(VLOOKUP(A195, [3]summary!$A$1:$D$1000, 4, FALSE), "")</f>
        <v>9.0589999999999993</v>
      </c>
    </row>
    <row r="196" spans="1:8" x14ac:dyDescent="0.25">
      <c r="A196" s="1" t="s">
        <v>24</v>
      </c>
      <c r="B196" s="1" t="s">
        <v>713</v>
      </c>
      <c r="C196" s="1" t="str">
        <f xml:space="preserve"> VLOOKUP(A196, [1]summary!$A$1:$C$1000, 2, FALSE)</f>
        <v>FAIL(6)</v>
      </c>
      <c r="D196" s="1" t="str">
        <f xml:space="preserve"> IFERROR(VLOOKUP(A196, [2]summary!$A$1:$D$1000, 3, FALSE), "")</f>
        <v>PASS</v>
      </c>
      <c r="E196" s="1">
        <f xml:space="preserve"> IFERROR(VLOOKUP(A196, [2]summary!$A$1:$D$1000, 4, FALSE), "")</f>
        <v>7.7549879550933767</v>
      </c>
      <c r="F196" s="2" t="str">
        <f xml:space="preserve"> IFERROR(VLOOKUP(A196, [3]summary!$A$1:$D$1000, 3, FALSE), "")</f>
        <v>PASS</v>
      </c>
      <c r="G196" s="4">
        <f xml:space="preserve"> IFERROR(VLOOKUP(A196, [3]summary!$A$1:$D$1000, 4, FALSE), "")</f>
        <v>8.0329999999999995</v>
      </c>
    </row>
    <row r="197" spans="1:8" x14ac:dyDescent="0.25">
      <c r="A197" s="1" t="s">
        <v>35</v>
      </c>
      <c r="B197" s="1" t="s">
        <v>713</v>
      </c>
      <c r="C197" s="1" t="str">
        <f xml:space="preserve"> VLOOKUP(A197, [1]summary!$A$1:$C$1000, 2, FALSE)</f>
        <v>FAIL(6)</v>
      </c>
      <c r="D197" s="1" t="str">
        <f xml:space="preserve"> IFERROR(VLOOKUP(A197, [2]summary!$A$1:$D$1000, 3, FALSE), "")</f>
        <v>PASS</v>
      </c>
      <c r="E197" s="1">
        <f xml:space="preserve"> IFERROR(VLOOKUP(A197, [2]summary!$A$1:$D$1000, 4, FALSE), "")</f>
        <v>28.532085657119698</v>
      </c>
      <c r="F197" s="2" t="str">
        <f xml:space="preserve"> IFERROR(VLOOKUP(A197, [3]summary!$A$1:$D$1000, 3, FALSE), "")</f>
        <v/>
      </c>
      <c r="G197" s="4" t="str">
        <f xml:space="preserve"> IFERROR(VLOOKUP(A197, [3]summary!$A$1:$D$1000, 4, FALSE), "")</f>
        <v/>
      </c>
    </row>
    <row r="198" spans="1:8" x14ac:dyDescent="0.25">
      <c r="A198" s="1" t="s">
        <v>38</v>
      </c>
      <c r="B198" s="1" t="s">
        <v>713</v>
      </c>
      <c r="C198" s="1" t="str">
        <f xml:space="preserve"> VLOOKUP(A198, [1]summary!$A$1:$C$1000, 2, FALSE)</f>
        <v>FAIL(6)</v>
      </c>
      <c r="D198" s="1" t="str">
        <f xml:space="preserve"> IFERROR(VLOOKUP(A198, [2]summary!$A$1:$D$1000, 3, FALSE), "")</f>
        <v>PASS</v>
      </c>
      <c r="E198" s="1">
        <f xml:space="preserve"> IFERROR(VLOOKUP(A198, [2]summary!$A$1:$D$1000, 4, FALSE), "")</f>
        <v>6.0475760300954162</v>
      </c>
      <c r="F198" s="2" t="str">
        <f xml:space="preserve"> IFERROR(VLOOKUP(A198, [3]summary!$A$1:$D$1000, 3, FALSE), "")</f>
        <v>PASS</v>
      </c>
      <c r="G198" s="4">
        <f xml:space="preserve"> IFERROR(VLOOKUP(A198, [3]summary!$A$1:$D$1000, 4, FALSE), "")</f>
        <v>193.43066666666667</v>
      </c>
    </row>
    <row r="199" spans="1:8" x14ac:dyDescent="0.25">
      <c r="A199" s="1" t="s">
        <v>16</v>
      </c>
      <c r="B199" s="1" t="s">
        <v>713</v>
      </c>
      <c r="C199" s="1" t="str">
        <f xml:space="preserve"> VLOOKUP(A199, [1]summary!$A$1:$C$1000, 2, FALSE)</f>
        <v>FAIL(6)</v>
      </c>
      <c r="D199" s="1" t="str">
        <f xml:space="preserve"> IFERROR(VLOOKUP(A199, [2]summary!$A$1:$D$1000, 3, FALSE), "")</f>
        <v>PASS</v>
      </c>
      <c r="E199" s="1">
        <f xml:space="preserve"> IFERROR(VLOOKUP(A199, [2]summary!$A$1:$D$1000, 4, FALSE), "")</f>
        <v>3.89758427937825</v>
      </c>
      <c r="F199" s="2" t="str">
        <f xml:space="preserve"> IFERROR(VLOOKUP(A199, [3]summary!$A$1:$D$1000, 3, FALSE), "")</f>
        <v>PASS</v>
      </c>
      <c r="G199" s="4">
        <f xml:space="preserve"> IFERROR(VLOOKUP(A199, [3]summary!$A$1:$D$1000, 4, FALSE), "")</f>
        <v>2.9423333333333335</v>
      </c>
    </row>
    <row r="200" spans="1:8" x14ac:dyDescent="0.25">
      <c r="A200" s="1" t="s">
        <v>14</v>
      </c>
      <c r="B200" s="1" t="s">
        <v>713</v>
      </c>
      <c r="C200" s="1" t="str">
        <f xml:space="preserve"> VLOOKUP(A200, [1]summary!$A$1:$C$1000, 2, FALSE)</f>
        <v>FAIL(6)</v>
      </c>
      <c r="D200" s="1" t="str">
        <f xml:space="preserve"> IFERROR(VLOOKUP(A200, [2]summary!$A$1:$D$1000, 3, FALSE), "")</f>
        <v>PASS</v>
      </c>
      <c r="E200" s="1">
        <f xml:space="preserve"> IFERROR(VLOOKUP(A200, [2]summary!$A$1:$D$1000, 4, FALSE), "")</f>
        <v>2.23601667086283</v>
      </c>
      <c r="F200" s="2" t="str">
        <f xml:space="preserve"> IFERROR(VLOOKUP(A200, [3]summary!$A$1:$D$1000, 3, FALSE), "")</f>
        <v>FAIL(6)</v>
      </c>
      <c r="G200" s="4">
        <f xml:space="preserve"> IFERROR(VLOOKUP(A200, [3]summary!$A$1:$D$1000, 4, FALSE), "")</f>
        <v>97.052333333333323</v>
      </c>
      <c r="H200" t="s">
        <v>732</v>
      </c>
    </row>
    <row r="201" spans="1:8" x14ac:dyDescent="0.25">
      <c r="A201" s="1" t="s">
        <v>36</v>
      </c>
      <c r="B201" s="1" t="s">
        <v>713</v>
      </c>
      <c r="C201" s="1" t="str">
        <f xml:space="preserve"> VLOOKUP(A201, [1]summary!$A$1:$C$1000, 2, FALSE)</f>
        <v>FAIL(6)</v>
      </c>
      <c r="D201" s="1" t="str">
        <f xml:space="preserve"> IFERROR(VLOOKUP(A201, [2]summary!$A$1:$D$1000, 3, FALSE), "")</f>
        <v>ERROR</v>
      </c>
      <c r="E201" s="1">
        <f xml:space="preserve"> IFERROR(VLOOKUP(A201, [2]summary!$A$1:$D$1000, 4, FALSE), "")</f>
        <v>219.66303475697802</v>
      </c>
      <c r="F201" s="2" t="str">
        <f xml:space="preserve"> IFERROR(VLOOKUP(A201, [3]summary!$A$1:$D$1000, 3, FALSE), "")</f>
        <v/>
      </c>
      <c r="G201" s="4" t="str">
        <f xml:space="preserve"> IFERROR(VLOOKUP(A201, [3]summary!$A$1:$D$1000, 4, FALSE), "")</f>
        <v/>
      </c>
    </row>
    <row r="202" spans="1:8" x14ac:dyDescent="0.25">
      <c r="A202" s="1" t="s">
        <v>17</v>
      </c>
      <c r="B202" s="1" t="s">
        <v>713</v>
      </c>
      <c r="C202" s="1" t="str">
        <f xml:space="preserve"> VLOOKUP(A202, [1]summary!$A$1:$C$1000, 2, FALSE)</f>
        <v>FAIL(6)</v>
      </c>
      <c r="D202" s="1" t="str">
        <f xml:space="preserve"> IFERROR(VLOOKUP(A202, [2]summary!$A$1:$D$1000, 3, FALSE), "")</f>
        <v>PASS</v>
      </c>
      <c r="E202" s="1">
        <f xml:space="preserve"> IFERROR(VLOOKUP(A202, [2]summary!$A$1:$D$1000, 4, FALSE), "")</f>
        <v>40.611788034439037</v>
      </c>
      <c r="F202" s="2" t="str">
        <f xml:space="preserve"> IFERROR(VLOOKUP(A202, [3]summary!$A$1:$D$1000, 3, FALSE), "")</f>
        <v>PASS</v>
      </c>
      <c r="G202" s="4">
        <f xml:space="preserve"> IFERROR(VLOOKUP(A202, [3]summary!$A$1:$D$1000, 4, FALSE), "")</f>
        <v>72.265666666666661</v>
      </c>
    </row>
    <row r="203" spans="1:8" x14ac:dyDescent="0.25">
      <c r="A203" s="1" t="s">
        <v>29</v>
      </c>
      <c r="B203" s="1" t="s">
        <v>713</v>
      </c>
      <c r="C203" s="1" t="str">
        <f xml:space="preserve"> VLOOKUP(A203, [1]summary!$A$1:$C$1000, 2, FALSE)</f>
        <v>FAIL(6)</v>
      </c>
      <c r="D203" s="1" t="str">
        <f xml:space="preserve"> IFERROR(VLOOKUP(A203, [2]summary!$A$1:$D$1000, 3, FALSE), "")</f>
        <v>ERROR</v>
      </c>
      <c r="E203" s="1">
        <f xml:space="preserve"> IFERROR(VLOOKUP(A203, [2]summary!$A$1:$D$1000, 4, FALSE), "")</f>
        <v>56.644432147343935</v>
      </c>
      <c r="F203" s="2" t="str">
        <f xml:space="preserve"> IFERROR(VLOOKUP(A203, [3]summary!$A$1:$D$1000, 3, FALSE), "")</f>
        <v/>
      </c>
      <c r="G203" s="4" t="str">
        <f xml:space="preserve"> IFERROR(VLOOKUP(A203, [3]summary!$A$1:$D$1000, 4, FALSE), "")</f>
        <v/>
      </c>
    </row>
    <row r="204" spans="1:8" x14ac:dyDescent="0.25">
      <c r="A204" s="1" t="s">
        <v>13</v>
      </c>
      <c r="B204" s="1" t="s">
        <v>713</v>
      </c>
      <c r="C204" s="1" t="str">
        <f xml:space="preserve"> VLOOKUP(A204, [1]summary!$A$1:$C$1000, 2, FALSE)</f>
        <v>FAIL(6)</v>
      </c>
      <c r="D204" s="1" t="str">
        <f xml:space="preserve"> IFERROR(VLOOKUP(A204, [2]summary!$A$1:$D$1000, 3, FALSE), "")</f>
        <v>ERROR</v>
      </c>
      <c r="E204" s="1">
        <f xml:space="preserve"> IFERROR(VLOOKUP(A204, [2]summary!$A$1:$D$1000, 4, FALSE), "")</f>
        <v>4.1672713756561235</v>
      </c>
      <c r="F204" s="2" t="str">
        <f xml:space="preserve"> IFERROR(VLOOKUP(A204, [3]summary!$A$1:$D$1000, 3, FALSE), "")</f>
        <v/>
      </c>
      <c r="G204" s="4" t="str">
        <f xml:space="preserve"> IFERROR(VLOOKUP(A204, [3]summary!$A$1:$D$1000, 4, FALSE), "")</f>
        <v/>
      </c>
    </row>
    <row r="205" spans="1:8" x14ac:dyDescent="0.25">
      <c r="A205" s="1" t="s">
        <v>34</v>
      </c>
      <c r="B205" s="1" t="s">
        <v>713</v>
      </c>
      <c r="C205" s="1" t="str">
        <f xml:space="preserve"> VLOOKUP(A205, [1]summary!$A$1:$C$1000, 2, FALSE)</f>
        <v>FAIL(6)</v>
      </c>
      <c r="D205" s="1" t="str">
        <f xml:space="preserve"> IFERROR(VLOOKUP(A205, [2]summary!$A$1:$D$1000, 3, FALSE), "")</f>
        <v>PASS</v>
      </c>
      <c r="E205" s="1">
        <f xml:space="preserve"> IFERROR(VLOOKUP(A205, [2]summary!$A$1:$D$1000, 4, FALSE), "")</f>
        <v>10.5460941791534</v>
      </c>
      <c r="F205" s="2" t="str">
        <f xml:space="preserve"> IFERROR(VLOOKUP(A205, [3]summary!$A$1:$D$1000, 3, FALSE), "")</f>
        <v>PASS</v>
      </c>
      <c r="G205" s="4">
        <f xml:space="preserve"> IFERROR(VLOOKUP(A205, [3]summary!$A$1:$D$1000, 4, FALSE), "")</f>
        <v>12.770333333333333</v>
      </c>
    </row>
    <row r="206" spans="1:8" x14ac:dyDescent="0.25">
      <c r="A206" s="1" t="s">
        <v>715</v>
      </c>
      <c r="B206" s="1" t="s">
        <v>713</v>
      </c>
      <c r="C206" s="1" t="str">
        <f xml:space="preserve"> VLOOKUP(A206, [1]summary!$A$1:$C$1000, 2, FALSE)</f>
        <v>FAIL(6)</v>
      </c>
      <c r="D206" s="1" t="str">
        <f xml:space="preserve"> IFERROR(VLOOKUP(A206, [2]summary!$A$1:$D$1000, 3, FALSE), "")</f>
        <v/>
      </c>
      <c r="E206" s="1" t="str">
        <f xml:space="preserve"> IFERROR(VLOOKUP(A206, [2]summary!$A$1:$D$1000, 4, FALSE), "")</f>
        <v/>
      </c>
      <c r="F206" s="2" t="str">
        <f xml:space="preserve"> IFERROR(VLOOKUP(A206, [3]summary!$A$1:$D$1000, 3, FALSE), "")</f>
        <v/>
      </c>
      <c r="G206" s="4" t="str">
        <f xml:space="preserve"> IFERROR(VLOOKUP(A206, [3]summary!$A$1:$D$1000, 4, FALSE), "")</f>
        <v/>
      </c>
    </row>
    <row r="207" spans="1:8" x14ac:dyDescent="0.25">
      <c r="A207" s="1" t="s">
        <v>47</v>
      </c>
      <c r="B207" s="1" t="s">
        <v>713</v>
      </c>
      <c r="C207" s="1" t="str">
        <f xml:space="preserve"> VLOOKUP(A207, [1]summary!$A$1:$C$1000, 2, FALSE)</f>
        <v>PASS</v>
      </c>
      <c r="D207" s="1" t="str">
        <f xml:space="preserve"> IFERROR(VLOOKUP(A207, [2]summary!$A$1:$D$1000, 3, FALSE), "")</f>
        <v>PASS</v>
      </c>
      <c r="E207" s="1">
        <f xml:space="preserve"> IFERROR(VLOOKUP(A207, [2]summary!$A$1:$D$1000, 4, FALSE), "")</f>
        <v>4.2630488077799429</v>
      </c>
      <c r="F207" s="2" t="str">
        <f xml:space="preserve"> IFERROR(VLOOKUP(A207, [3]summary!$A$1:$D$1000, 3, FALSE), "")</f>
        <v>PASS</v>
      </c>
      <c r="G207" s="4">
        <f xml:space="preserve"> IFERROR(VLOOKUP(A207, [3]summary!$A$1:$D$1000, 4, FALSE), "")</f>
        <v>34.085666666666668</v>
      </c>
    </row>
    <row r="208" spans="1:8" x14ac:dyDescent="0.25">
      <c r="A208" s="1" t="s">
        <v>31</v>
      </c>
      <c r="B208" s="1" t="s">
        <v>713</v>
      </c>
      <c r="C208" s="1" t="str">
        <f xml:space="preserve"> VLOOKUP(A208, [1]summary!$A$1:$C$1000, 2, FALSE)</f>
        <v>PASS</v>
      </c>
      <c r="D208" s="1" t="str">
        <f xml:space="preserve"> IFERROR(VLOOKUP(A208, [2]summary!$A$1:$D$1000, 3, FALSE), "")</f>
        <v>PASS</v>
      </c>
      <c r="E208" s="1">
        <f xml:space="preserve"> IFERROR(VLOOKUP(A208, [2]summary!$A$1:$D$1000, 4, FALSE), "")</f>
        <v>2.1175721486409436</v>
      </c>
      <c r="F208" s="2" t="str">
        <f xml:space="preserve"> IFERROR(VLOOKUP(A208, [3]summary!$A$1:$D$1000, 3, FALSE), "")</f>
        <v>PASS</v>
      </c>
      <c r="G208" s="4">
        <f xml:space="preserve"> IFERROR(VLOOKUP(A208, [3]summary!$A$1:$D$1000, 4, FALSE), "")</f>
        <v>24.897000000000002</v>
      </c>
    </row>
    <row r="209" spans="1:7" x14ac:dyDescent="0.25">
      <c r="A209" s="1" t="s">
        <v>50</v>
      </c>
      <c r="B209" s="1" t="s">
        <v>713</v>
      </c>
      <c r="C209" s="1" t="str">
        <f xml:space="preserve"> VLOOKUP(A209, [1]summary!$A$1:$C$1000, 2, FALSE)</f>
        <v>FAIL(6)</v>
      </c>
      <c r="D209" s="1" t="str">
        <f xml:space="preserve"> IFERROR(VLOOKUP(A209, [2]summary!$A$1:$D$1000, 3, FALSE), "")</f>
        <v>PASS</v>
      </c>
      <c r="E209" s="1">
        <f xml:space="preserve"> IFERROR(VLOOKUP(A209, [2]summary!$A$1:$D$1000, 4, FALSE), "")</f>
        <v>7.6462308565775503</v>
      </c>
      <c r="F209" s="2" t="str">
        <f xml:space="preserve"> IFERROR(VLOOKUP(A209, [3]summary!$A$1:$D$1000, 3, FALSE), "")</f>
        <v>PASS</v>
      </c>
      <c r="G209" s="4">
        <f xml:space="preserve"> IFERROR(VLOOKUP(A209, [3]summary!$A$1:$D$1000, 4, FALSE), "")</f>
        <v>5.3036666666666674</v>
      </c>
    </row>
    <row r="210" spans="1:7" x14ac:dyDescent="0.25">
      <c r="A210" s="1" t="s">
        <v>243</v>
      </c>
      <c r="B210" s="1" t="s">
        <v>713</v>
      </c>
      <c r="C210" s="1" t="str">
        <f xml:space="preserve"> VLOOKUP(A210, [1]summary!$A$1:$C$1000, 2, FALSE)</f>
        <v>FAIL(6)</v>
      </c>
      <c r="D210" s="1" t="str">
        <f xml:space="preserve"> IFERROR(VLOOKUP(A210, [2]summary!$A$1:$D$1000, 3, FALSE), "")</f>
        <v/>
      </c>
      <c r="E210" s="1" t="str">
        <f xml:space="preserve"> IFERROR(VLOOKUP(A210, [2]summary!$A$1:$D$1000, 4, FALSE), "")</f>
        <v/>
      </c>
      <c r="F210" s="2" t="str">
        <f xml:space="preserve"> IFERROR(VLOOKUP(A210, [3]summary!$A$1:$D$1000, 3, FALSE), "")</f>
        <v>PASS</v>
      </c>
      <c r="G210" s="4">
        <f xml:space="preserve"> IFERROR(VLOOKUP(A210, [3]summary!$A$1:$D$1000, 4, FALSE), "")</f>
        <v>6.8360000000000012</v>
      </c>
    </row>
    <row r="211" spans="1:7" x14ac:dyDescent="0.25">
      <c r="A211" s="1" t="s">
        <v>244</v>
      </c>
      <c r="B211" s="1" t="s">
        <v>713</v>
      </c>
      <c r="C211" s="1" t="str">
        <f xml:space="preserve"> VLOOKUP(A211, [1]summary!$A$1:$C$1000, 2, FALSE)</f>
        <v>FAIL(6)</v>
      </c>
      <c r="D211" s="1" t="str">
        <f xml:space="preserve"> IFERROR(VLOOKUP(A211, [2]summary!$A$1:$D$1000, 3, FALSE), "")</f>
        <v/>
      </c>
      <c r="E211" s="1" t="str">
        <f xml:space="preserve"> IFERROR(VLOOKUP(A211, [2]summary!$A$1:$D$1000, 4, FALSE), "")</f>
        <v/>
      </c>
      <c r="F211" s="2" t="str">
        <f xml:space="preserve"> IFERROR(VLOOKUP(A211, [3]summary!$A$1:$D$1000, 3, FALSE), "")</f>
        <v>PASS</v>
      </c>
      <c r="G211" s="4">
        <f xml:space="preserve"> IFERROR(VLOOKUP(A211, [3]summary!$A$1:$D$1000, 4, FALSE), "")</f>
        <v>16.614333333333331</v>
      </c>
    </row>
    <row r="212" spans="1:7" x14ac:dyDescent="0.25">
      <c r="A212" s="1" t="s">
        <v>18</v>
      </c>
      <c r="B212" s="1" t="s">
        <v>713</v>
      </c>
      <c r="C212" s="1" t="str">
        <f xml:space="preserve"> VLOOKUP(A212, [1]summary!$A$1:$C$1000, 2, FALSE)</f>
        <v>FAIL(6)</v>
      </c>
      <c r="D212" s="1" t="str">
        <f xml:space="preserve"> IFERROR(VLOOKUP(A212, [2]summary!$A$1:$D$1000, 3, FALSE), "")</f>
        <v>PASS</v>
      </c>
      <c r="E212" s="1">
        <f xml:space="preserve"> IFERROR(VLOOKUP(A212, [2]summary!$A$1:$D$1000, 4, FALSE), "")</f>
        <v>7.6295231978098492</v>
      </c>
      <c r="F212" s="2" t="str">
        <f xml:space="preserve"> IFERROR(VLOOKUP(A212, [3]summary!$A$1:$D$1000, 3, FALSE), "")</f>
        <v>PASS</v>
      </c>
      <c r="G212" s="4">
        <f xml:space="preserve"> IFERROR(VLOOKUP(A212, [3]summary!$A$1:$D$1000, 4, FALSE), "")</f>
        <v>7.3313333333333333</v>
      </c>
    </row>
    <row r="213" spans="1:7" x14ac:dyDescent="0.25">
      <c r="A213" s="1" t="s">
        <v>245</v>
      </c>
      <c r="B213" s="1" t="s">
        <v>713</v>
      </c>
      <c r="C213" s="1" t="str">
        <f xml:space="preserve"> VLOOKUP(A213, [1]summary!$A$1:$C$1000, 2, FALSE)</f>
        <v>FAIL(6)</v>
      </c>
      <c r="D213" s="1" t="str">
        <f xml:space="preserve"> IFERROR(VLOOKUP(A213, [2]summary!$A$1:$D$1000, 3, FALSE), "")</f>
        <v/>
      </c>
      <c r="E213" s="1" t="str">
        <f xml:space="preserve"> IFERROR(VLOOKUP(A213, [2]summary!$A$1:$D$1000, 4, FALSE), "")</f>
        <v/>
      </c>
      <c r="F213" s="2" t="str">
        <f xml:space="preserve"> IFERROR(VLOOKUP(A213, [3]summary!$A$1:$D$1000, 3, FALSE), "")</f>
        <v>PASS</v>
      </c>
      <c r="G213" s="4">
        <f xml:space="preserve"> IFERROR(VLOOKUP(A213, [3]summary!$A$1:$D$1000, 4, FALSE), "")</f>
        <v>115.77033333333333</v>
      </c>
    </row>
    <row r="214" spans="1:7" x14ac:dyDescent="0.25">
      <c r="A214" s="1" t="s">
        <v>21</v>
      </c>
      <c r="B214" s="1" t="s">
        <v>713</v>
      </c>
      <c r="C214" s="1" t="str">
        <f xml:space="preserve"> VLOOKUP(A214, [1]summary!$A$1:$C$1000, 2, FALSE)</f>
        <v>FAIL(6)</v>
      </c>
      <c r="D214" s="1" t="str">
        <f xml:space="preserve"> IFERROR(VLOOKUP(A214, [2]summary!$A$1:$D$1000, 3, FALSE), "")</f>
        <v>PASS</v>
      </c>
      <c r="E214" s="1">
        <f xml:space="preserve"> IFERROR(VLOOKUP(A214, [2]summary!$A$1:$D$1000, 4, FALSE), "")</f>
        <v>59.477341334024999</v>
      </c>
      <c r="F214" s="2" t="str">
        <f xml:space="preserve"> IFERROR(VLOOKUP(A214, [3]summary!$A$1:$D$1000, 3, FALSE), "")</f>
        <v/>
      </c>
      <c r="G214" s="4" t="str">
        <f xml:space="preserve"> IFERROR(VLOOKUP(A214, [3]summary!$A$1:$D$1000, 4, FALSE), "")</f>
        <v/>
      </c>
    </row>
    <row r="215" spans="1:7" x14ac:dyDescent="0.25">
      <c r="A215" s="1" t="s">
        <v>12</v>
      </c>
      <c r="B215" s="1" t="s">
        <v>713</v>
      </c>
      <c r="C215" s="1" t="str">
        <f xml:space="preserve"> VLOOKUP(A215, [1]summary!$A$1:$C$1000, 2, FALSE)</f>
        <v>FAIL(6)</v>
      </c>
      <c r="D215" s="1" t="str">
        <f xml:space="preserve"> IFERROR(VLOOKUP(A215, [2]summary!$A$1:$D$1000, 3, FALSE), "")</f>
        <v>PASS</v>
      </c>
      <c r="E215" s="1">
        <f xml:space="preserve"> IFERROR(VLOOKUP(A215, [2]summary!$A$1:$D$1000, 4, FALSE), "")</f>
        <v>102.17967438697758</v>
      </c>
      <c r="F215" s="2" t="str">
        <f xml:space="preserve"> IFERROR(VLOOKUP(A215, [3]summary!$A$1:$D$1000, 3, FALSE), "")</f>
        <v/>
      </c>
      <c r="G215" s="4" t="str">
        <f xml:space="preserve"> IFERROR(VLOOKUP(A215, [3]summary!$A$1:$D$1000, 4, FALSE), "")</f>
        <v/>
      </c>
    </row>
    <row r="216" spans="1:7" x14ac:dyDescent="0.25">
      <c r="A216" s="1" t="s">
        <v>45</v>
      </c>
      <c r="B216" s="1" t="s">
        <v>713</v>
      </c>
      <c r="C216" s="1" t="str">
        <f xml:space="preserve"> VLOOKUP(A216, [1]summary!$A$1:$C$1000, 2, FALSE)</f>
        <v>FAIL(6)</v>
      </c>
      <c r="D216" s="1" t="str">
        <f xml:space="preserve"> IFERROR(VLOOKUP(A216, [2]summary!$A$1:$D$1000, 3, FALSE), "")</f>
        <v>ERROR</v>
      </c>
      <c r="E216" s="1">
        <f xml:space="preserve"> IFERROR(VLOOKUP(A216, [2]summary!$A$1:$D$1000, 4, FALSE), "")</f>
        <v>5.0244872570037797</v>
      </c>
      <c r="F216" s="2" t="str">
        <f xml:space="preserve"> IFERROR(VLOOKUP(A216, [3]summary!$A$1:$D$1000, 3, FALSE), "")</f>
        <v>FAIL(202)</v>
      </c>
      <c r="G216" s="4">
        <f xml:space="preserve"> IFERROR(VLOOKUP(A216, [3]summary!$A$1:$D$1000, 4, FALSE), "")</f>
        <v>120.84400000000001</v>
      </c>
    </row>
    <row r="217" spans="1:7" x14ac:dyDescent="0.25">
      <c r="A217" s="1" t="s">
        <v>246</v>
      </c>
      <c r="B217" s="1" t="s">
        <v>713</v>
      </c>
      <c r="C217" s="1" t="str">
        <f xml:space="preserve"> VLOOKUP(A217, [1]summary!$A$1:$C$1000, 2, FALSE)</f>
        <v>FAIL(6)</v>
      </c>
      <c r="D217" s="1" t="str">
        <f xml:space="preserve"> IFERROR(VLOOKUP(A217, [2]summary!$A$1:$D$1000, 3, FALSE), "")</f>
        <v/>
      </c>
      <c r="E217" s="1" t="str">
        <f xml:space="preserve"> IFERROR(VLOOKUP(A217, [2]summary!$A$1:$D$1000, 4, FALSE), "")</f>
        <v/>
      </c>
      <c r="F217" s="2" t="str">
        <f xml:space="preserve"> IFERROR(VLOOKUP(A217, [3]summary!$A$1:$D$1000, 3, FALSE), "")</f>
        <v>FAIL(202)</v>
      </c>
      <c r="G217" s="4">
        <f xml:space="preserve"> IFERROR(VLOOKUP(A217, [3]summary!$A$1:$D$1000, 4, FALSE), "")</f>
        <v>118.79199999999999</v>
      </c>
    </row>
    <row r="218" spans="1:7" x14ac:dyDescent="0.25">
      <c r="A218" s="1" t="s">
        <v>19</v>
      </c>
      <c r="B218" s="1" t="s">
        <v>713</v>
      </c>
      <c r="C218" s="1" t="str">
        <f xml:space="preserve"> VLOOKUP(A218, [1]summary!$A$1:$C$1000, 2, FALSE)</f>
        <v>FAIL(6)</v>
      </c>
      <c r="D218" s="1" t="str">
        <f xml:space="preserve"> IFERROR(VLOOKUP(A218, [2]summary!$A$1:$D$1000, 3, FALSE), "")</f>
        <v>PASS</v>
      </c>
      <c r="E218" s="1">
        <f xml:space="preserve"> IFERROR(VLOOKUP(A218, [2]summary!$A$1:$D$1000, 4, FALSE), "")</f>
        <v>6.2343117396036734</v>
      </c>
      <c r="F218" s="2" t="str">
        <f xml:space="preserve"> IFERROR(VLOOKUP(A218, [3]summary!$A$1:$D$1000, 3, FALSE), "")</f>
        <v>PASS</v>
      </c>
      <c r="G218" s="4">
        <f xml:space="preserve"> IFERROR(VLOOKUP(A218, [3]summary!$A$1:$D$1000, 4, FALSE), "")</f>
        <v>6.8836666666666666</v>
      </c>
    </row>
    <row r="219" spans="1:7" x14ac:dyDescent="0.25">
      <c r="A219" s="1" t="s">
        <v>10</v>
      </c>
      <c r="B219" s="1" t="s">
        <v>713</v>
      </c>
      <c r="C219" s="1" t="str">
        <f xml:space="preserve"> VLOOKUP(A219, [1]summary!$A$1:$C$1000, 2, FALSE)</f>
        <v>FAIL(6)</v>
      </c>
      <c r="D219" s="1" t="str">
        <f xml:space="preserve"> IFERROR(VLOOKUP(A219, [2]summary!$A$1:$D$1000, 3, FALSE), "")</f>
        <v>ERROR</v>
      </c>
      <c r="E219" s="1">
        <f xml:space="preserve"> IFERROR(VLOOKUP(A219, [2]summary!$A$1:$D$1000, 4, FALSE), "")</f>
        <v>76.004178126653002</v>
      </c>
      <c r="F219" s="2" t="str">
        <f xml:space="preserve"> IFERROR(VLOOKUP(A219, [3]summary!$A$1:$D$1000, 3, FALSE), "")</f>
        <v/>
      </c>
      <c r="G219" s="4" t="str">
        <f xml:space="preserve"> IFERROR(VLOOKUP(A219, [3]summary!$A$1:$D$1000, 4, FALSE), "")</f>
        <v/>
      </c>
    </row>
    <row r="220" spans="1:7" x14ac:dyDescent="0.25">
      <c r="A220" s="1" t="s">
        <v>247</v>
      </c>
      <c r="B220" s="1" t="s">
        <v>713</v>
      </c>
      <c r="C220" s="1" t="str">
        <f xml:space="preserve"> VLOOKUP(A220, [1]summary!$A$1:$C$1000, 2, FALSE)</f>
        <v>FAIL(6)</v>
      </c>
      <c r="D220" s="1" t="str">
        <f xml:space="preserve"> IFERROR(VLOOKUP(A220, [2]summary!$A$1:$D$1000, 3, FALSE), "")</f>
        <v/>
      </c>
      <c r="E220" s="1" t="str">
        <f xml:space="preserve"> IFERROR(VLOOKUP(A220, [2]summary!$A$1:$D$1000, 4, FALSE), "")</f>
        <v/>
      </c>
      <c r="F220" s="2" t="str">
        <f xml:space="preserve"> IFERROR(VLOOKUP(A220, [3]summary!$A$1:$D$1000, 3, FALSE), "")</f>
        <v>PASS</v>
      </c>
      <c r="G220" s="4">
        <f xml:space="preserve"> IFERROR(VLOOKUP(A220, [3]summary!$A$1:$D$1000, 4, FALSE), "")</f>
        <v>123.06233333333334</v>
      </c>
    </row>
    <row r="221" spans="1:7" x14ac:dyDescent="0.25">
      <c r="A221" s="1" t="s">
        <v>716</v>
      </c>
      <c r="B221" s="1" t="s">
        <v>713</v>
      </c>
      <c r="C221" s="1" t="str">
        <f xml:space="preserve"> VLOOKUP(A221, [1]summary!$A$1:$C$1000, 2, FALSE)</f>
        <v>FAIL(6)</v>
      </c>
      <c r="D221" s="1" t="str">
        <f xml:space="preserve"> IFERROR(VLOOKUP(A221, [2]summary!$A$1:$D$1000, 3, FALSE), "")</f>
        <v/>
      </c>
      <c r="E221" s="1" t="str">
        <f xml:space="preserve"> IFERROR(VLOOKUP(A221, [2]summary!$A$1:$D$1000, 4, FALSE), "")</f>
        <v/>
      </c>
      <c r="F221" s="2" t="str">
        <f xml:space="preserve"> IFERROR(VLOOKUP(A221, [3]summary!$A$1:$D$1000, 3, FALSE), "")</f>
        <v/>
      </c>
      <c r="G221" s="4" t="str">
        <f xml:space="preserve"> IFERROR(VLOOKUP(A221, [3]summary!$A$1:$D$1000, 4, FALSE), "")</f>
        <v/>
      </c>
    </row>
    <row r="222" spans="1:7" x14ac:dyDescent="0.25">
      <c r="A222" s="1" t="s">
        <v>22</v>
      </c>
      <c r="B222" s="1" t="s">
        <v>713</v>
      </c>
      <c r="C222" s="1" t="str">
        <f xml:space="preserve"> VLOOKUP(A222, [1]summary!$A$1:$C$1000, 2, FALSE)</f>
        <v>FAIL(6)</v>
      </c>
      <c r="D222" s="1" t="str">
        <f xml:space="preserve"> IFERROR(VLOOKUP(A222, [2]summary!$A$1:$D$1000, 3, FALSE), "")</f>
        <v>PASS</v>
      </c>
      <c r="E222" s="1">
        <f xml:space="preserve"> IFERROR(VLOOKUP(A222, [2]summary!$A$1:$D$1000, 4, FALSE), "")</f>
        <v>5.8715957800547232</v>
      </c>
      <c r="F222" s="2" t="str">
        <f xml:space="preserve"> IFERROR(VLOOKUP(A222, [3]summary!$A$1:$D$1000, 3, FALSE), "")</f>
        <v>PASS</v>
      </c>
      <c r="G222" s="4">
        <f xml:space="preserve"> IFERROR(VLOOKUP(A222, [3]summary!$A$1:$D$1000, 4, FALSE), "")</f>
        <v>3.265333333333333</v>
      </c>
    </row>
    <row r="223" spans="1:7" x14ac:dyDescent="0.25">
      <c r="A223" s="1" t="s">
        <v>28</v>
      </c>
      <c r="B223" s="1" t="s">
        <v>713</v>
      </c>
      <c r="C223" s="1" t="str">
        <f xml:space="preserve"> VLOOKUP(A223, [1]summary!$A$1:$C$1000, 2, FALSE)</f>
        <v>FAIL(6)</v>
      </c>
      <c r="D223" s="1" t="str">
        <f xml:space="preserve"> IFERROR(VLOOKUP(A223, [2]summary!$A$1:$D$1000, 3, FALSE), "")</f>
        <v>PASS</v>
      </c>
      <c r="E223" s="1">
        <f xml:space="preserve"> IFERROR(VLOOKUP(A223, [2]summary!$A$1:$D$1000, 4, FALSE), "")</f>
        <v>10.430207570393833</v>
      </c>
      <c r="F223" s="2" t="str">
        <f xml:space="preserve"> IFERROR(VLOOKUP(A223, [3]summary!$A$1:$D$1000, 3, FALSE), "")</f>
        <v>PASS</v>
      </c>
      <c r="G223" s="4">
        <f xml:space="preserve"> IFERROR(VLOOKUP(A223, [3]summary!$A$1:$D$1000, 4, FALSE), "")</f>
        <v>12.445333333333332</v>
      </c>
    </row>
    <row r="224" spans="1:7" x14ac:dyDescent="0.25">
      <c r="A224" s="1" t="s">
        <v>37</v>
      </c>
      <c r="B224" s="1" t="s">
        <v>713</v>
      </c>
      <c r="C224" s="1" t="str">
        <f xml:space="preserve"> VLOOKUP(A224, [1]summary!$A$1:$C$1000, 2, FALSE)</f>
        <v>PASS</v>
      </c>
      <c r="D224" s="1" t="str">
        <f xml:space="preserve"> IFERROR(VLOOKUP(A224, [2]summary!$A$1:$D$1000, 3, FALSE), "")</f>
        <v>PASS</v>
      </c>
      <c r="E224" s="1">
        <f xml:space="preserve"> IFERROR(VLOOKUP(A224, [2]summary!$A$1:$D$1000, 4, FALSE), "")</f>
        <v>2.2220572630564335</v>
      </c>
      <c r="F224" s="2" t="str">
        <f xml:space="preserve"> IFERROR(VLOOKUP(A224, [3]summary!$A$1:$D$1000, 3, FALSE), "")</f>
        <v>PASS</v>
      </c>
      <c r="G224" s="4">
        <f xml:space="preserve"> IFERROR(VLOOKUP(A224, [3]summary!$A$1:$D$1000, 4, FALSE), "")</f>
        <v>2.6809999999999996</v>
      </c>
    </row>
    <row r="225" spans="1:7" x14ac:dyDescent="0.25">
      <c r="A225" s="1" t="s">
        <v>248</v>
      </c>
      <c r="B225" s="1" t="s">
        <v>713</v>
      </c>
      <c r="C225" s="1" t="str">
        <f xml:space="preserve"> VLOOKUP(A225, [1]summary!$A$1:$C$1000, 2, FALSE)</f>
        <v>FAIL(6)</v>
      </c>
      <c r="D225" s="1" t="str">
        <f xml:space="preserve"> IFERROR(VLOOKUP(A225, [2]summary!$A$1:$D$1000, 3, FALSE), "")</f>
        <v/>
      </c>
      <c r="E225" s="1" t="str">
        <f xml:space="preserve"> IFERROR(VLOOKUP(A225, [2]summary!$A$1:$D$1000, 4, FALSE), "")</f>
        <v/>
      </c>
      <c r="F225" s="2" t="str">
        <f xml:space="preserve"> IFERROR(VLOOKUP(A225, [3]summary!$A$1:$D$1000, 3, FALSE), "")</f>
        <v>PASS</v>
      </c>
      <c r="G225" s="4">
        <f xml:space="preserve"> IFERROR(VLOOKUP(A225, [3]summary!$A$1:$D$1000, 4, FALSE), "")</f>
        <v>265.09066666666666</v>
      </c>
    </row>
    <row r="226" spans="1:7" x14ac:dyDescent="0.25">
      <c r="A226" s="1" t="s">
        <v>42</v>
      </c>
      <c r="B226" s="1" t="s">
        <v>713</v>
      </c>
      <c r="C226" s="1" t="str">
        <f xml:space="preserve"> VLOOKUP(A226, [1]summary!$A$1:$C$1000, 2, FALSE)</f>
        <v>PASS</v>
      </c>
      <c r="D226" s="1" t="str">
        <f xml:space="preserve"> IFERROR(VLOOKUP(A226, [2]summary!$A$1:$D$1000, 3, FALSE), "")</f>
        <v>PASS</v>
      </c>
      <c r="E226" s="1">
        <f xml:space="preserve"> IFERROR(VLOOKUP(A226, [2]summary!$A$1:$D$1000, 4, FALSE), "")</f>
        <v>2.0260047912597599</v>
      </c>
      <c r="F226" s="2" t="str">
        <f xml:space="preserve"> IFERROR(VLOOKUP(A226, [3]summary!$A$1:$D$1000, 3, FALSE), "")</f>
        <v>PASS</v>
      </c>
      <c r="G226" s="4">
        <f xml:space="preserve"> IFERROR(VLOOKUP(A226, [3]summary!$A$1:$D$1000, 4, FALSE), "")</f>
        <v>3.2253333333333334</v>
      </c>
    </row>
    <row r="227" spans="1:7" x14ac:dyDescent="0.25">
      <c r="A227" s="1" t="s">
        <v>717</v>
      </c>
      <c r="B227" s="1" t="s">
        <v>713</v>
      </c>
      <c r="C227" s="1" t="str">
        <f xml:space="preserve"> VLOOKUP(A227, [1]summary!$A$1:$C$1000, 2, FALSE)</f>
        <v>PASS</v>
      </c>
      <c r="D227" s="1" t="str">
        <f xml:space="preserve"> IFERROR(VLOOKUP(A227, [2]summary!$A$1:$D$1000, 3, FALSE), "")</f>
        <v/>
      </c>
      <c r="E227" s="1" t="str">
        <f xml:space="preserve"> IFERROR(VLOOKUP(A227, [2]summary!$A$1:$D$1000, 4, FALSE), "")</f>
        <v/>
      </c>
      <c r="F227" s="2" t="str">
        <f xml:space="preserve"> IFERROR(VLOOKUP(A227, [3]summary!$A$1:$D$1000, 3, FALSE), "")</f>
        <v/>
      </c>
      <c r="G227" s="4" t="str">
        <f xml:space="preserve"> IFERROR(VLOOKUP(A227, [3]summary!$A$1:$D$1000, 4, FALSE), "")</f>
        <v/>
      </c>
    </row>
    <row r="228" spans="1:7" x14ac:dyDescent="0.25">
      <c r="A228" s="1" t="s">
        <v>718</v>
      </c>
      <c r="B228" s="1" t="s">
        <v>713</v>
      </c>
      <c r="C228" s="1" t="str">
        <f xml:space="preserve"> VLOOKUP(A228, [1]summary!$A$1:$C$1000, 2, FALSE)</f>
        <v>FAIL(6)</v>
      </c>
      <c r="D228" s="1" t="str">
        <f xml:space="preserve"> IFERROR(VLOOKUP(A228, [2]summary!$A$1:$D$1000, 3, FALSE), "")</f>
        <v/>
      </c>
      <c r="E228" s="1" t="str">
        <f xml:space="preserve"> IFERROR(VLOOKUP(A228, [2]summary!$A$1:$D$1000, 4, FALSE), "")</f>
        <v/>
      </c>
      <c r="F228" s="2" t="str">
        <f xml:space="preserve"> IFERROR(VLOOKUP(A228, [3]summary!$A$1:$D$1000, 3, FALSE), "")</f>
        <v/>
      </c>
      <c r="G228" s="4" t="str">
        <f xml:space="preserve"> IFERROR(VLOOKUP(A228, [3]summary!$A$1:$D$1000, 4, FALSE), "")</f>
        <v/>
      </c>
    </row>
    <row r="229" spans="1:7" x14ac:dyDescent="0.25">
      <c r="A229" s="1" t="s">
        <v>11</v>
      </c>
      <c r="B229" s="1" t="s">
        <v>713</v>
      </c>
      <c r="C229" s="1" t="str">
        <f xml:space="preserve"> VLOOKUP(A229, [1]summary!$A$1:$C$1000, 2, FALSE)</f>
        <v>PASS</v>
      </c>
      <c r="D229" s="1" t="str">
        <f xml:space="preserve"> IFERROR(VLOOKUP(A229, [2]summary!$A$1:$D$1000, 3, FALSE), "")</f>
        <v>PASS</v>
      </c>
      <c r="E229" s="1">
        <f xml:space="preserve"> IFERROR(VLOOKUP(A229, [2]summary!$A$1:$D$1000, 4, FALSE), "")</f>
        <v>4.4277722835540736</v>
      </c>
      <c r="F229" s="2" t="str">
        <f xml:space="preserve"> IFERROR(VLOOKUP(A229, [3]summary!$A$1:$D$1000, 3, FALSE), "")</f>
        <v>PASS</v>
      </c>
      <c r="G229" s="4">
        <f xml:space="preserve"> IFERROR(VLOOKUP(A229, [3]summary!$A$1:$D$1000, 4, FALSE), "")</f>
        <v>5.4953333333333338</v>
      </c>
    </row>
    <row r="230" spans="1:7" x14ac:dyDescent="0.25">
      <c r="A230" s="1" t="s">
        <v>30</v>
      </c>
      <c r="B230" s="1" t="s">
        <v>713</v>
      </c>
      <c r="C230" s="1" t="str">
        <f xml:space="preserve"> VLOOKUP(A230, [1]summary!$A$1:$C$1000, 2, FALSE)</f>
        <v>PASS</v>
      </c>
      <c r="D230" s="1" t="str">
        <f xml:space="preserve"> IFERROR(VLOOKUP(A230, [2]summary!$A$1:$D$1000, 3, FALSE), "")</f>
        <v>PASS</v>
      </c>
      <c r="E230" s="1">
        <f xml:space="preserve"> IFERROR(VLOOKUP(A230, [2]summary!$A$1:$D$1000, 4, FALSE), "")</f>
        <v>2.5561211903889904</v>
      </c>
      <c r="F230" s="2" t="str">
        <f xml:space="preserve"> IFERROR(VLOOKUP(A230, [3]summary!$A$1:$D$1000, 3, FALSE), "")</f>
        <v>PASS</v>
      </c>
      <c r="G230" s="4">
        <f xml:space="preserve"> IFERROR(VLOOKUP(A230, [3]summary!$A$1:$D$1000, 4, FALSE), "")</f>
        <v>4.0903333333333336</v>
      </c>
    </row>
    <row r="231" spans="1:7" x14ac:dyDescent="0.25">
      <c r="A231" s="1" t="s">
        <v>26</v>
      </c>
      <c r="B231" s="1" t="s">
        <v>713</v>
      </c>
      <c r="C231" s="1" t="str">
        <f xml:space="preserve"> VLOOKUP(A231, [1]summary!$A$1:$C$1000, 2, FALSE)</f>
        <v>PASS</v>
      </c>
      <c r="D231" s="1" t="str">
        <f xml:space="preserve"> IFERROR(VLOOKUP(A231, [2]summary!$A$1:$D$1000, 3, FALSE), "")</f>
        <v>PASS</v>
      </c>
      <c r="E231" s="1">
        <f xml:space="preserve"> IFERROR(VLOOKUP(A231, [2]summary!$A$1:$D$1000, 4, FALSE), "")</f>
        <v>5.7568632761637302</v>
      </c>
      <c r="F231" s="2" t="str">
        <f xml:space="preserve"> IFERROR(VLOOKUP(A231, [3]summary!$A$1:$D$1000, 3, FALSE), "")</f>
        <v>PASS</v>
      </c>
      <c r="G231" s="4">
        <f xml:space="preserve"> IFERROR(VLOOKUP(A231, [3]summary!$A$1:$D$1000, 4, FALSE), "")</f>
        <v>11.857666666666667</v>
      </c>
    </row>
    <row r="232" spans="1:7" x14ac:dyDescent="0.25">
      <c r="A232" s="1" t="s">
        <v>15</v>
      </c>
      <c r="B232" s="1" t="s">
        <v>713</v>
      </c>
      <c r="C232" s="1" t="str">
        <f xml:space="preserve"> VLOOKUP(A232, [1]summary!$A$1:$C$1000, 2, FALSE)</f>
        <v>PASS</v>
      </c>
      <c r="D232" s="1" t="str">
        <f xml:space="preserve"> IFERROR(VLOOKUP(A232, [2]summary!$A$1:$D$1000, 3, FALSE), "")</f>
        <v>PASS</v>
      </c>
      <c r="E232" s="1">
        <f xml:space="preserve"> IFERROR(VLOOKUP(A232, [2]summary!$A$1:$D$1000, 4, FALSE), "")</f>
        <v>7.8590748310089067</v>
      </c>
      <c r="F232" s="2" t="str">
        <f xml:space="preserve"> IFERROR(VLOOKUP(A232, [3]summary!$A$1:$D$1000, 3, FALSE), "")</f>
        <v>PASS</v>
      </c>
      <c r="G232" s="4">
        <f xml:space="preserve"> IFERROR(VLOOKUP(A232, [3]summary!$A$1:$D$1000, 4, FALSE), "")</f>
        <v>20.911333333333335</v>
      </c>
    </row>
    <row r="233" spans="1:7" x14ac:dyDescent="0.25">
      <c r="A233" s="1" t="s">
        <v>23</v>
      </c>
      <c r="B233" s="1" t="s">
        <v>713</v>
      </c>
      <c r="C233" s="1" t="str">
        <f xml:space="preserve"> VLOOKUP(A233, [1]summary!$A$1:$C$1000, 2, FALSE)</f>
        <v>PASS</v>
      </c>
      <c r="D233" s="1" t="str">
        <f xml:space="preserve"> IFERROR(VLOOKUP(A233, [2]summary!$A$1:$D$1000, 3, FALSE), "")</f>
        <v>PASS</v>
      </c>
      <c r="E233" s="1">
        <f xml:space="preserve"> IFERROR(VLOOKUP(A233, [2]summary!$A$1:$D$1000, 4, FALSE), "")</f>
        <v>3.4639995892842532</v>
      </c>
      <c r="F233" s="2" t="str">
        <f xml:space="preserve"> IFERROR(VLOOKUP(A233, [3]summary!$A$1:$D$1000, 3, FALSE), "")</f>
        <v>PASS</v>
      </c>
      <c r="G233" s="4">
        <f xml:space="preserve"> IFERROR(VLOOKUP(A233, [3]summary!$A$1:$D$1000, 4, FALSE), "")</f>
        <v>8.0236666666666654</v>
      </c>
    </row>
    <row r="234" spans="1:7" x14ac:dyDescent="0.25">
      <c r="A234" s="1" t="s">
        <v>40</v>
      </c>
      <c r="B234" s="1" t="s">
        <v>713</v>
      </c>
      <c r="C234" s="1" t="str">
        <f xml:space="preserve"> VLOOKUP(A234, [1]summary!$A$1:$C$1000, 2, FALSE)</f>
        <v>PASS</v>
      </c>
      <c r="D234" s="1" t="str">
        <f xml:space="preserve"> IFERROR(VLOOKUP(A234, [2]summary!$A$1:$D$1000, 3, FALSE), "")</f>
        <v>PASS</v>
      </c>
      <c r="E234" s="1">
        <f xml:space="preserve"> IFERROR(VLOOKUP(A234, [2]summary!$A$1:$D$1000, 4, FALSE), "")</f>
        <v>9.0211264292399065</v>
      </c>
      <c r="F234" s="2" t="str">
        <f xml:space="preserve"> IFERROR(VLOOKUP(A234, [3]summary!$A$1:$D$1000, 3, FALSE), "")</f>
        <v>PASS</v>
      </c>
      <c r="G234" s="4">
        <f xml:space="preserve"> IFERROR(VLOOKUP(A234, [3]summary!$A$1:$D$1000, 4, FALSE), "")</f>
        <v>23.982333333333333</v>
      </c>
    </row>
    <row r="235" spans="1:7" x14ac:dyDescent="0.25">
      <c r="A235" s="1" t="s">
        <v>20</v>
      </c>
      <c r="B235" s="1" t="s">
        <v>713</v>
      </c>
      <c r="C235" s="1" t="str">
        <f xml:space="preserve"> VLOOKUP(A235, [1]summary!$A$1:$C$1000, 2, FALSE)</f>
        <v>PASS</v>
      </c>
      <c r="D235" s="1" t="str">
        <f xml:space="preserve"> IFERROR(VLOOKUP(A235, [2]summary!$A$1:$D$1000, 3, FALSE), "")</f>
        <v>PASS</v>
      </c>
      <c r="E235" s="1">
        <f xml:space="preserve"> IFERROR(VLOOKUP(A235, [2]summary!$A$1:$D$1000, 4, FALSE), "")</f>
        <v>4.2807315985361667</v>
      </c>
      <c r="F235" s="2" t="str">
        <f xml:space="preserve"> IFERROR(VLOOKUP(A235, [3]summary!$A$1:$D$1000, 3, FALSE), "")</f>
        <v>PASS</v>
      </c>
      <c r="G235" s="4">
        <f xml:space="preserve"> IFERROR(VLOOKUP(A235, [3]summary!$A$1:$D$1000, 4, FALSE), "")</f>
        <v>5.6589999999999998</v>
      </c>
    </row>
    <row r="236" spans="1:7" x14ac:dyDescent="0.25">
      <c r="A236" s="1" t="s">
        <v>46</v>
      </c>
      <c r="B236" s="1" t="s">
        <v>713</v>
      </c>
      <c r="C236" s="1" t="str">
        <f xml:space="preserve"> VLOOKUP(A236, [1]summary!$A$1:$C$1000, 2, FALSE)</f>
        <v>PASS</v>
      </c>
      <c r="D236" s="1" t="str">
        <f xml:space="preserve"> IFERROR(VLOOKUP(A236, [2]summary!$A$1:$D$1000, 3, FALSE), "")</f>
        <v>PASS</v>
      </c>
      <c r="E236" s="1">
        <f xml:space="preserve"> IFERROR(VLOOKUP(A236, [2]summary!$A$1:$D$1000, 4, FALSE), "")</f>
        <v>9.4759639898935912</v>
      </c>
      <c r="F236" s="2" t="str">
        <f xml:space="preserve"> IFERROR(VLOOKUP(A236, [3]summary!$A$1:$D$1000, 3, FALSE), "")</f>
        <v>PASS</v>
      </c>
      <c r="G236" s="4">
        <f xml:space="preserve"> IFERROR(VLOOKUP(A236, [3]summary!$A$1:$D$1000, 4, FALSE), "")</f>
        <v>19.716333333333335</v>
      </c>
    </row>
    <row r="237" spans="1:7" x14ac:dyDescent="0.25">
      <c r="A237" s="1" t="s">
        <v>44</v>
      </c>
      <c r="B237" s="1" t="s">
        <v>713</v>
      </c>
      <c r="C237" s="1" t="str">
        <f xml:space="preserve"> VLOOKUP(A237, [1]summary!$A$1:$C$1000, 2, FALSE)</f>
        <v>PASS</v>
      </c>
      <c r="D237" s="1" t="str">
        <f xml:space="preserve"> IFERROR(VLOOKUP(A237, [2]summary!$A$1:$D$1000, 3, FALSE), "")</f>
        <v>PASS</v>
      </c>
      <c r="E237" s="1">
        <f xml:space="preserve"> IFERROR(VLOOKUP(A237, [2]summary!$A$1:$D$1000, 4, FALSE), "")</f>
        <v>2.4940795898437464</v>
      </c>
      <c r="F237" s="2" t="str">
        <f xml:space="preserve"> IFERROR(VLOOKUP(A237, [3]summary!$A$1:$D$1000, 3, FALSE), "")</f>
        <v>PASS</v>
      </c>
      <c r="G237" s="4">
        <f xml:space="preserve"> IFERROR(VLOOKUP(A237, [3]summary!$A$1:$D$1000, 4, FALSE), "")</f>
        <v>20.195</v>
      </c>
    </row>
    <row r="238" spans="1:7" x14ac:dyDescent="0.25">
      <c r="A238" s="1" t="s">
        <v>6</v>
      </c>
      <c r="B238" s="1" t="s">
        <v>713</v>
      </c>
      <c r="C238" s="1" t="str">
        <f xml:space="preserve"> VLOOKUP(A238, [1]summary!$A$1:$C$1000, 2, FALSE)</f>
        <v>PASS</v>
      </c>
      <c r="D238" s="1" t="str">
        <f xml:space="preserve"> IFERROR(VLOOKUP(A238, [2]summary!$A$1:$D$1000, 3, FALSE), "")</f>
        <v>PASS</v>
      </c>
      <c r="E238" s="1">
        <f xml:space="preserve"> IFERROR(VLOOKUP(A238, [2]summary!$A$1:$D$1000, 4, FALSE), "")</f>
        <v>1.7043748696645034</v>
      </c>
      <c r="F238" s="2" t="str">
        <f xml:space="preserve"> IFERROR(VLOOKUP(A238, [3]summary!$A$1:$D$1000, 3, FALSE), "")</f>
        <v>PASS</v>
      </c>
      <c r="G238" s="4">
        <f xml:space="preserve"> IFERROR(VLOOKUP(A238, [3]summary!$A$1:$D$1000, 4, FALSE), "")</f>
        <v>2.1906666666666665</v>
      </c>
    </row>
    <row r="239" spans="1:7" x14ac:dyDescent="0.25">
      <c r="A239" s="1" t="s">
        <v>27</v>
      </c>
      <c r="B239" s="1" t="s">
        <v>713</v>
      </c>
      <c r="C239" s="1" t="str">
        <f xml:space="preserve"> VLOOKUP(A239, [1]summary!$A$1:$C$1000, 2, FALSE)</f>
        <v>PASS</v>
      </c>
      <c r="D239" s="1" t="str">
        <f xml:space="preserve"> IFERROR(VLOOKUP(A239, [2]summary!$A$1:$D$1000, 3, FALSE), "")</f>
        <v>PASS</v>
      </c>
      <c r="E239" s="1">
        <f xml:space="preserve"> IFERROR(VLOOKUP(A239, [2]summary!$A$1:$D$1000, 4, FALSE), "")</f>
        <v>1.8754251003265334</v>
      </c>
      <c r="F239" s="2" t="str">
        <f xml:space="preserve"> IFERROR(VLOOKUP(A239, [3]summary!$A$1:$D$1000, 3, FALSE), "")</f>
        <v>PASS</v>
      </c>
      <c r="G239" s="4">
        <f xml:space="preserve"> IFERROR(VLOOKUP(A239, [3]summary!$A$1:$D$1000, 4, FALSE), "")</f>
        <v>12.932</v>
      </c>
    </row>
    <row r="240" spans="1:7" x14ac:dyDescent="0.25">
      <c r="A240" s="1" t="s">
        <v>49</v>
      </c>
      <c r="B240" s="1" t="s">
        <v>713</v>
      </c>
      <c r="C240" s="1" t="str">
        <f xml:space="preserve"> VLOOKUP(A240, [1]summary!$A$1:$C$1000, 2, FALSE)</f>
        <v>PASS</v>
      </c>
      <c r="D240" s="1" t="str">
        <f xml:space="preserve"> IFERROR(VLOOKUP(A240, [2]summary!$A$1:$D$1000, 3, FALSE), "")</f>
        <v>PASS</v>
      </c>
      <c r="E240" s="1">
        <f xml:space="preserve"> IFERROR(VLOOKUP(A240, [2]summary!$A$1:$D$1000, 4, FALSE), "")</f>
        <v>1.6455320517222034</v>
      </c>
      <c r="F240" s="2" t="str">
        <f xml:space="preserve"> IFERROR(VLOOKUP(A240, [3]summary!$A$1:$D$1000, 3, FALSE), "")</f>
        <v>PASS</v>
      </c>
      <c r="G240" s="4">
        <f xml:space="preserve"> IFERROR(VLOOKUP(A240, [3]summary!$A$1:$D$1000, 4, FALSE), "")</f>
        <v>2.214</v>
      </c>
    </row>
    <row r="241" spans="1:7" x14ac:dyDescent="0.25">
      <c r="A241" s="1" t="s">
        <v>56</v>
      </c>
      <c r="B241" s="1" t="s">
        <v>713</v>
      </c>
      <c r="C241" s="1" t="str">
        <f xml:space="preserve"> VLOOKUP(A241, [1]summary!$A$1:$C$1000, 2, FALSE)</f>
        <v>FAIL(6)</v>
      </c>
      <c r="D241" s="1" t="str">
        <f xml:space="preserve"> IFERROR(VLOOKUP(A241, [2]summary!$A$1:$D$1000, 3, FALSE), "")</f>
        <v>PASS</v>
      </c>
      <c r="E241" s="1">
        <f xml:space="preserve"> IFERROR(VLOOKUP(A241, [2]summary!$A$1:$D$1000, 4, FALSE), "")</f>
        <v>7.6776967843373569</v>
      </c>
      <c r="F241" s="2" t="str">
        <f xml:space="preserve"> IFERROR(VLOOKUP(A241, [3]summary!$A$1:$D$1000, 3, FALSE), "")</f>
        <v>PASS</v>
      </c>
      <c r="G241" s="4">
        <f xml:space="preserve"> IFERROR(VLOOKUP(A241, [3]summary!$A$1:$D$1000, 4, FALSE), "")</f>
        <v>2.9406666666666665</v>
      </c>
    </row>
    <row r="242" spans="1:7" x14ac:dyDescent="0.25">
      <c r="A242" s="1" t="s">
        <v>53</v>
      </c>
      <c r="B242" s="1" t="s">
        <v>713</v>
      </c>
      <c r="C242" s="1" t="str">
        <f xml:space="preserve"> VLOOKUP(A242, [1]summary!$A$1:$C$1000, 2, FALSE)</f>
        <v>FAIL(6)</v>
      </c>
      <c r="D242" s="1" t="str">
        <f xml:space="preserve"> IFERROR(VLOOKUP(A242, [2]summary!$A$1:$D$1000, 3, FALSE), "")</f>
        <v>PASS</v>
      </c>
      <c r="E242" s="1">
        <f xml:space="preserve"> IFERROR(VLOOKUP(A242, [2]summary!$A$1:$D$1000, 4, FALSE), "")</f>
        <v>3.6391468842824235</v>
      </c>
      <c r="F242" s="2" t="str">
        <f xml:space="preserve"> IFERROR(VLOOKUP(A242, [3]summary!$A$1:$D$1000, 3, FALSE), "")</f>
        <v>PASS</v>
      </c>
      <c r="G242" s="4">
        <f xml:space="preserve"> IFERROR(VLOOKUP(A242, [3]summary!$A$1:$D$1000, 4, FALSE), "")</f>
        <v>2.8993333333333333</v>
      </c>
    </row>
    <row r="243" spans="1:7" x14ac:dyDescent="0.25">
      <c r="A243" s="1" t="s">
        <v>52</v>
      </c>
      <c r="B243" s="1" t="s">
        <v>713</v>
      </c>
      <c r="C243" s="1" t="str">
        <f xml:space="preserve"> VLOOKUP(A243, [1]summary!$A$1:$C$1000, 2, FALSE)</f>
        <v>FAIL(6)</v>
      </c>
      <c r="D243" s="1" t="str">
        <f xml:space="preserve"> IFERROR(VLOOKUP(A243, [2]summary!$A$1:$D$1000, 3, FALSE), "")</f>
        <v>PASS</v>
      </c>
      <c r="E243" s="1">
        <f xml:space="preserve"> IFERROR(VLOOKUP(A243, [2]summary!$A$1:$D$1000, 4, FALSE), "")</f>
        <v>7.1638671557108502</v>
      </c>
      <c r="F243" s="2" t="str">
        <f xml:space="preserve"> IFERROR(VLOOKUP(A243, [3]summary!$A$1:$D$1000, 3, FALSE), "")</f>
        <v>PASS</v>
      </c>
      <c r="G243" s="4">
        <f xml:space="preserve"> IFERROR(VLOOKUP(A243, [3]summary!$A$1:$D$1000, 4, FALSE), "")</f>
        <v>3.6583333333333332</v>
      </c>
    </row>
    <row r="244" spans="1:7" x14ac:dyDescent="0.25">
      <c r="A244" s="1" t="s">
        <v>58</v>
      </c>
      <c r="B244" s="1" t="s">
        <v>713</v>
      </c>
      <c r="C244" s="1" t="str">
        <f xml:space="preserve"> VLOOKUP(A244, [1]summary!$A$1:$C$1000, 2, FALSE)</f>
        <v>FAIL(6)</v>
      </c>
      <c r="D244" s="1" t="str">
        <f xml:space="preserve"> IFERROR(VLOOKUP(A244, [2]summary!$A$1:$D$1000, 3, FALSE), "")</f>
        <v>PASS</v>
      </c>
      <c r="E244" s="1">
        <f xml:space="preserve"> IFERROR(VLOOKUP(A244, [2]summary!$A$1:$D$1000, 4, FALSE), "")</f>
        <v>3.6774215698242165</v>
      </c>
      <c r="F244" s="2" t="str">
        <f xml:space="preserve"> IFERROR(VLOOKUP(A244, [3]summary!$A$1:$D$1000, 3, FALSE), "")</f>
        <v>PASS</v>
      </c>
      <c r="G244" s="4">
        <f xml:space="preserve"> IFERROR(VLOOKUP(A244, [3]summary!$A$1:$D$1000, 4, FALSE), "")</f>
        <v>2.4416666666666664</v>
      </c>
    </row>
    <row r="245" spans="1:7" x14ac:dyDescent="0.25">
      <c r="A245" s="1" t="s">
        <v>55</v>
      </c>
      <c r="B245" s="1" t="s">
        <v>713</v>
      </c>
      <c r="C245" s="1" t="str">
        <f xml:space="preserve"> VLOOKUP(A245, [1]summary!$A$1:$C$1000, 2, FALSE)</f>
        <v>FAIL(6)</v>
      </c>
      <c r="D245" s="1" t="str">
        <f xml:space="preserve"> IFERROR(VLOOKUP(A245, [2]summary!$A$1:$D$1000, 3, FALSE), "")</f>
        <v>PASS</v>
      </c>
      <c r="E245" s="1">
        <f xml:space="preserve"> IFERROR(VLOOKUP(A245, [2]summary!$A$1:$D$1000, 4, FALSE), "")</f>
        <v>12.257207393646199</v>
      </c>
      <c r="F245" s="2" t="str">
        <f xml:space="preserve"> IFERROR(VLOOKUP(A245, [3]summary!$A$1:$D$1000, 3, FALSE), "")</f>
        <v>PASS</v>
      </c>
      <c r="G245" s="4">
        <f xml:space="preserve"> IFERROR(VLOOKUP(A245, [3]summary!$A$1:$D$1000, 4, FALSE), "")</f>
        <v>3.5986666666666669</v>
      </c>
    </row>
    <row r="246" spans="1:7" x14ac:dyDescent="0.25">
      <c r="A246" s="1" t="s">
        <v>54</v>
      </c>
      <c r="B246" s="1" t="s">
        <v>713</v>
      </c>
      <c r="C246" s="1" t="str">
        <f xml:space="preserve"> VLOOKUP(A246, [1]summary!$A$1:$C$1000, 2, FALSE)</f>
        <v>FAIL(6)</v>
      </c>
      <c r="D246" s="1" t="str">
        <f xml:space="preserve"> IFERROR(VLOOKUP(A246, [2]summary!$A$1:$D$1000, 3, FALSE), "")</f>
        <v>PASS</v>
      </c>
      <c r="E246" s="1">
        <f xml:space="preserve"> IFERROR(VLOOKUP(A246, [2]summary!$A$1:$D$1000, 4, FALSE), "")</f>
        <v>3.6029995282491001</v>
      </c>
      <c r="F246" s="2" t="str">
        <f xml:space="preserve"> IFERROR(VLOOKUP(A246, [3]summary!$A$1:$D$1000, 3, FALSE), "")</f>
        <v>PASS</v>
      </c>
      <c r="G246" s="4">
        <f xml:space="preserve"> IFERROR(VLOOKUP(A246, [3]summary!$A$1:$D$1000, 4, FALSE), "")</f>
        <v>2.6880000000000002</v>
      </c>
    </row>
    <row r="247" spans="1:7" x14ac:dyDescent="0.25">
      <c r="A247" s="1" t="s">
        <v>57</v>
      </c>
      <c r="B247" s="1" t="s">
        <v>713</v>
      </c>
      <c r="C247" s="1" t="str">
        <f xml:space="preserve"> VLOOKUP(A247, [1]summary!$A$1:$C$1000, 2, FALSE)</f>
        <v>FAIL(6)</v>
      </c>
      <c r="D247" s="1" t="str">
        <f xml:space="preserve"> IFERROR(VLOOKUP(A247, [2]summary!$A$1:$D$1000, 3, FALSE), "")</f>
        <v>PASS</v>
      </c>
      <c r="E247" s="1">
        <f xml:space="preserve"> IFERROR(VLOOKUP(A247, [2]summary!$A$1:$D$1000, 4, FALSE), "")</f>
        <v>8.2868926525115949</v>
      </c>
      <c r="F247" s="2" t="str">
        <f xml:space="preserve"> IFERROR(VLOOKUP(A247, [3]summary!$A$1:$D$1000, 3, FALSE), "")</f>
        <v>PASS</v>
      </c>
      <c r="G247" s="4">
        <f xml:space="preserve"> IFERROR(VLOOKUP(A247, [3]summary!$A$1:$D$1000, 4, FALSE), "")</f>
        <v>2.754</v>
      </c>
    </row>
    <row r="248" spans="1:7" x14ac:dyDescent="0.25">
      <c r="A248" s="1" t="s">
        <v>59</v>
      </c>
      <c r="B248" s="1" t="s">
        <v>713</v>
      </c>
      <c r="C248" s="1" t="str">
        <f xml:space="preserve"> VLOOKUP(A248, [1]summary!$A$1:$C$1000, 2, FALSE)</f>
        <v>FAIL(6)</v>
      </c>
      <c r="D248" s="1" t="str">
        <f xml:space="preserve"> IFERROR(VLOOKUP(A248, [2]summary!$A$1:$D$1000, 3, FALSE), "")</f>
        <v>PASS</v>
      </c>
      <c r="E248" s="1">
        <f xml:space="preserve"> IFERROR(VLOOKUP(A248, [2]summary!$A$1:$D$1000, 4, FALSE), "")</f>
        <v>12.953408002853331</v>
      </c>
      <c r="F248" s="2" t="str">
        <f xml:space="preserve"> IFERROR(VLOOKUP(A248, [3]summary!$A$1:$D$1000, 3, FALSE), "")</f>
        <v>PASS</v>
      </c>
      <c r="G248" s="4">
        <f xml:space="preserve"> IFERROR(VLOOKUP(A248, [3]summary!$A$1:$D$1000, 4, FALSE), "")</f>
        <v>4.5176666666666661</v>
      </c>
    </row>
    <row r="249" spans="1:7" x14ac:dyDescent="0.25">
      <c r="A249" s="1" t="s">
        <v>249</v>
      </c>
      <c r="B249" s="1" t="s">
        <v>714</v>
      </c>
      <c r="C249" s="1" t="str">
        <f xml:space="preserve"> VLOOKUP(A249, [1]summary!$A$1:$C$1000, 2, FALSE)</f>
        <v>PASS</v>
      </c>
      <c r="D249" s="1" t="str">
        <f xml:space="preserve"> IFERROR(VLOOKUP(A249, [2]summary!$A$1:$D$1000, 3, FALSE), "")</f>
        <v/>
      </c>
      <c r="E249" s="1" t="str">
        <f xml:space="preserve"> IFERROR(VLOOKUP(A249, [2]summary!$A$1:$D$1000, 4, FALSE), "")</f>
        <v/>
      </c>
      <c r="F249" s="2" t="str">
        <f xml:space="preserve"> IFERROR(VLOOKUP(A249, [3]summary!$A$1:$D$1000, 3, FALSE), "")</f>
        <v>PASS</v>
      </c>
      <c r="G249" s="4">
        <f xml:space="preserve"> IFERROR(VLOOKUP(A249, [3]summary!$A$1:$D$1000, 4, FALSE), "")</f>
        <v>2.1949999999999998</v>
      </c>
    </row>
    <row r="250" spans="1:7" x14ac:dyDescent="0.25">
      <c r="A250" s="1" t="s">
        <v>250</v>
      </c>
      <c r="B250" s="1" t="s">
        <v>714</v>
      </c>
      <c r="C250" s="1" t="str">
        <f xml:space="preserve"> VLOOKUP(A250, [1]summary!$A$1:$C$1000, 2, FALSE)</f>
        <v>PASS</v>
      </c>
      <c r="D250" s="1" t="str">
        <f xml:space="preserve"> IFERROR(VLOOKUP(A250, [2]summary!$A$1:$D$1000, 3, FALSE), "")</f>
        <v/>
      </c>
      <c r="E250" s="1" t="str">
        <f xml:space="preserve"> IFERROR(VLOOKUP(A250, [2]summary!$A$1:$D$1000, 4, FALSE), "")</f>
        <v/>
      </c>
      <c r="F250" s="2" t="str">
        <f xml:space="preserve"> IFERROR(VLOOKUP(A250, [3]summary!$A$1:$D$1000, 3, FALSE), "")</f>
        <v>PASS</v>
      </c>
      <c r="G250" s="4">
        <f xml:space="preserve"> IFERROR(VLOOKUP(A250, [3]summary!$A$1:$D$1000, 4, FALSE), "")</f>
        <v>2.265333333333333</v>
      </c>
    </row>
    <row r="251" spans="1:7" x14ac:dyDescent="0.25">
      <c r="A251" s="1" t="s">
        <v>251</v>
      </c>
      <c r="B251" s="1" t="s">
        <v>714</v>
      </c>
      <c r="C251" s="1" t="str">
        <f xml:space="preserve"> VLOOKUP(A251, [1]summary!$A$1:$C$1000, 2, FALSE)</f>
        <v>PASS</v>
      </c>
      <c r="D251" s="1" t="str">
        <f xml:space="preserve"> IFERROR(VLOOKUP(A251, [2]summary!$A$1:$D$1000, 3, FALSE), "")</f>
        <v/>
      </c>
      <c r="E251" s="1" t="str">
        <f xml:space="preserve"> IFERROR(VLOOKUP(A251, [2]summary!$A$1:$D$1000, 4, FALSE), "")</f>
        <v/>
      </c>
      <c r="F251" s="2" t="str">
        <f xml:space="preserve"> IFERROR(VLOOKUP(A251, [3]summary!$A$1:$D$1000, 3, FALSE), "")</f>
        <v>PASS</v>
      </c>
      <c r="G251" s="4">
        <f xml:space="preserve"> IFERROR(VLOOKUP(A251, [3]summary!$A$1:$D$1000, 4, FALSE), "")</f>
        <v>2.1619999999999995</v>
      </c>
    </row>
    <row r="252" spans="1:7" x14ac:dyDescent="0.25">
      <c r="A252" s="1" t="s">
        <v>252</v>
      </c>
      <c r="B252" s="1" t="s">
        <v>714</v>
      </c>
      <c r="C252" s="1" t="str">
        <f xml:space="preserve"> VLOOKUP(A252, [1]summary!$A$1:$C$1000, 2, FALSE)</f>
        <v>FAIL(6)</v>
      </c>
      <c r="D252" s="1" t="str">
        <f xml:space="preserve"> IFERROR(VLOOKUP(A252, [2]summary!$A$1:$D$1000, 3, FALSE), "")</f>
        <v/>
      </c>
      <c r="E252" s="1" t="str">
        <f xml:space="preserve"> IFERROR(VLOOKUP(A252, [2]summary!$A$1:$D$1000, 4, FALSE), "")</f>
        <v/>
      </c>
      <c r="F252" s="2" t="str">
        <f xml:space="preserve"> IFERROR(VLOOKUP(A252, [3]summary!$A$1:$D$1000, 3, FALSE), "")</f>
        <v>FAIL(201)</v>
      </c>
      <c r="G252" s="4">
        <f xml:space="preserve"> IFERROR(VLOOKUP(A252, [3]summary!$A$1:$D$1000, 4, FALSE), "")</f>
        <v>2.2736666666666667</v>
      </c>
    </row>
    <row r="253" spans="1:7" x14ac:dyDescent="0.25">
      <c r="A253" s="1" t="s">
        <v>253</v>
      </c>
      <c r="B253" s="1" t="s">
        <v>714</v>
      </c>
      <c r="C253" s="1" t="str">
        <f xml:space="preserve"> VLOOKUP(A253, [1]summary!$A$1:$C$1000, 2, FALSE)</f>
        <v>PASS</v>
      </c>
      <c r="D253" s="1" t="str">
        <f xml:space="preserve"> IFERROR(VLOOKUP(A253, [2]summary!$A$1:$D$1000, 3, FALSE), "")</f>
        <v/>
      </c>
      <c r="E253" s="1" t="str">
        <f xml:space="preserve"> IFERROR(VLOOKUP(A253, [2]summary!$A$1:$D$1000, 4, FALSE), "")</f>
        <v/>
      </c>
      <c r="F253" s="2" t="str">
        <f xml:space="preserve"> IFERROR(VLOOKUP(A253, [3]summary!$A$1:$D$1000, 3, FALSE), "")</f>
        <v>PASS</v>
      </c>
      <c r="G253" s="4">
        <f xml:space="preserve"> IFERROR(VLOOKUP(A253, [3]summary!$A$1:$D$1000, 4, FALSE), "")</f>
        <v>2.3146666666666667</v>
      </c>
    </row>
    <row r="254" spans="1:7" x14ac:dyDescent="0.25">
      <c r="A254" s="1" t="s">
        <v>254</v>
      </c>
      <c r="B254" s="1" t="s">
        <v>714</v>
      </c>
      <c r="C254" s="1" t="str">
        <f xml:space="preserve"> VLOOKUP(A254, [1]summary!$A$1:$C$1000, 2, FALSE)</f>
        <v>PASS</v>
      </c>
      <c r="D254" s="1" t="str">
        <f xml:space="preserve"> IFERROR(VLOOKUP(A254, [2]summary!$A$1:$D$1000, 3, FALSE), "")</f>
        <v/>
      </c>
      <c r="E254" s="1" t="str">
        <f xml:space="preserve"> IFERROR(VLOOKUP(A254, [2]summary!$A$1:$D$1000, 4, FALSE), "")</f>
        <v/>
      </c>
      <c r="F254" s="2" t="str">
        <f xml:space="preserve"> IFERROR(VLOOKUP(A254, [3]summary!$A$1:$D$1000, 3, FALSE), "")</f>
        <v>PASS</v>
      </c>
      <c r="G254" s="4">
        <f xml:space="preserve"> IFERROR(VLOOKUP(A254, [3]summary!$A$1:$D$1000, 4, FALSE), "")</f>
        <v>2.1543333333333332</v>
      </c>
    </row>
    <row r="255" spans="1:7" x14ac:dyDescent="0.25">
      <c r="A255" s="1" t="s">
        <v>255</v>
      </c>
      <c r="B255" s="1" t="s">
        <v>714</v>
      </c>
      <c r="C255" s="1" t="str">
        <f xml:space="preserve"> VLOOKUP(A255, [1]summary!$A$1:$C$1000, 2, FALSE)</f>
        <v>PASS</v>
      </c>
      <c r="D255" s="1" t="str">
        <f xml:space="preserve"> IFERROR(VLOOKUP(A255, [2]summary!$A$1:$D$1000, 3, FALSE), "")</f>
        <v/>
      </c>
      <c r="E255" s="1" t="str">
        <f xml:space="preserve"> IFERROR(VLOOKUP(A255, [2]summary!$A$1:$D$1000, 4, FALSE), "")</f>
        <v/>
      </c>
      <c r="F255" s="2" t="str">
        <f xml:space="preserve"> IFERROR(VLOOKUP(A255, [3]summary!$A$1:$D$1000, 3, FALSE), "")</f>
        <v>PASS</v>
      </c>
      <c r="G255" s="4">
        <f xml:space="preserve"> IFERROR(VLOOKUP(A255, [3]summary!$A$1:$D$1000, 4, FALSE), "")</f>
        <v>2.4353333333333338</v>
      </c>
    </row>
    <row r="256" spans="1:7" x14ac:dyDescent="0.25">
      <c r="A256" s="1" t="s">
        <v>256</v>
      </c>
      <c r="B256" s="1" t="s">
        <v>714</v>
      </c>
      <c r="C256" s="1" t="str">
        <f xml:space="preserve"> VLOOKUP(A256, [1]summary!$A$1:$C$1000, 2, FALSE)</f>
        <v>PASS</v>
      </c>
      <c r="D256" s="1" t="str">
        <f xml:space="preserve"> IFERROR(VLOOKUP(A256, [2]summary!$A$1:$D$1000, 3, FALSE), "")</f>
        <v/>
      </c>
      <c r="E256" s="1" t="str">
        <f xml:space="preserve"> IFERROR(VLOOKUP(A256, [2]summary!$A$1:$D$1000, 4, FALSE), "")</f>
        <v/>
      </c>
      <c r="F256" s="2" t="str">
        <f xml:space="preserve"> IFERROR(VLOOKUP(A256, [3]summary!$A$1:$D$1000, 3, FALSE), "")</f>
        <v>PASS</v>
      </c>
      <c r="G256" s="4">
        <f xml:space="preserve"> IFERROR(VLOOKUP(A256, [3]summary!$A$1:$D$1000, 4, FALSE), "")</f>
        <v>2.52</v>
      </c>
    </row>
    <row r="257" spans="1:8" x14ac:dyDescent="0.25">
      <c r="A257" s="1" t="s">
        <v>257</v>
      </c>
      <c r="B257" s="1" t="s">
        <v>714</v>
      </c>
      <c r="C257" s="1" t="str">
        <f xml:space="preserve"> VLOOKUP(A257, [1]summary!$A$1:$C$1000, 2, FALSE)</f>
        <v>PASS</v>
      </c>
      <c r="D257" s="1" t="str">
        <f xml:space="preserve"> IFERROR(VLOOKUP(A257, [2]summary!$A$1:$D$1000, 3, FALSE), "")</f>
        <v/>
      </c>
      <c r="E257" s="1" t="str">
        <f xml:space="preserve"> IFERROR(VLOOKUP(A257, [2]summary!$A$1:$D$1000, 4, FALSE), "")</f>
        <v/>
      </c>
      <c r="F257" s="2" t="str">
        <f xml:space="preserve"> IFERROR(VLOOKUP(A257, [3]summary!$A$1:$D$1000, 3, FALSE), "")</f>
        <v>PASS</v>
      </c>
      <c r="G257" s="4">
        <f xml:space="preserve"> IFERROR(VLOOKUP(A257, [3]summary!$A$1:$D$1000, 4, FALSE), "")</f>
        <v>2.3940000000000001</v>
      </c>
    </row>
    <row r="258" spans="1:8" x14ac:dyDescent="0.25">
      <c r="A258" s="1" t="s">
        <v>258</v>
      </c>
      <c r="B258" s="1" t="s">
        <v>714</v>
      </c>
      <c r="C258" s="1" t="str">
        <f xml:space="preserve"> VLOOKUP(A258, [1]summary!$A$1:$C$1000, 2, FALSE)</f>
        <v>PASS</v>
      </c>
      <c r="D258" s="1" t="str">
        <f xml:space="preserve"> IFERROR(VLOOKUP(A258, [2]summary!$A$1:$D$1000, 3, FALSE), "")</f>
        <v/>
      </c>
      <c r="E258" s="1" t="str">
        <f xml:space="preserve"> IFERROR(VLOOKUP(A258, [2]summary!$A$1:$D$1000, 4, FALSE), "")</f>
        <v/>
      </c>
      <c r="F258" s="2" t="str">
        <f xml:space="preserve"> IFERROR(VLOOKUP(A258, [3]summary!$A$1:$D$1000, 3, FALSE), "")</f>
        <v>PASS</v>
      </c>
      <c r="G258" s="4">
        <f xml:space="preserve"> IFERROR(VLOOKUP(A258, [3]summary!$A$1:$D$1000, 4, FALSE), "")</f>
        <v>2.5726666666666667</v>
      </c>
    </row>
    <row r="259" spans="1:8" x14ac:dyDescent="0.25">
      <c r="A259" s="1" t="s">
        <v>259</v>
      </c>
      <c r="B259" s="1" t="s">
        <v>714</v>
      </c>
      <c r="C259" s="1" t="str">
        <f xml:space="preserve"> VLOOKUP(A259, [1]summary!$A$1:$C$1000, 2, FALSE)</f>
        <v>FAIL(6)</v>
      </c>
      <c r="D259" s="1" t="str">
        <f xml:space="preserve"> IFERROR(VLOOKUP(A259, [2]summary!$A$1:$D$1000, 3, FALSE), "")</f>
        <v/>
      </c>
      <c r="E259" s="1" t="str">
        <f xml:space="preserve"> IFERROR(VLOOKUP(A259, [2]summary!$A$1:$D$1000, 4, FALSE), "")</f>
        <v/>
      </c>
      <c r="F259" s="2" t="str">
        <f xml:space="preserve"> IFERROR(VLOOKUP(A259, [3]summary!$A$1:$D$1000, 3, FALSE), "")</f>
        <v>FAIL(202)</v>
      </c>
      <c r="G259" s="4">
        <f xml:space="preserve"> IFERROR(VLOOKUP(A259, [3]summary!$A$1:$D$1000, 4, FALSE), "")</f>
        <v>2.9026666666666667</v>
      </c>
    </row>
    <row r="260" spans="1:8" x14ac:dyDescent="0.25">
      <c r="A260" s="1" t="s">
        <v>260</v>
      </c>
      <c r="B260" s="1" t="s">
        <v>714</v>
      </c>
      <c r="C260" s="1" t="str">
        <f xml:space="preserve"> VLOOKUP(A260, [1]summary!$A$1:$C$1000, 2, FALSE)</f>
        <v>PASS</v>
      </c>
      <c r="D260" s="1" t="str">
        <f xml:space="preserve"> IFERROR(VLOOKUP(A260, [2]summary!$A$1:$D$1000, 3, FALSE), "")</f>
        <v/>
      </c>
      <c r="E260" s="1" t="str">
        <f xml:space="preserve"> IFERROR(VLOOKUP(A260, [2]summary!$A$1:$D$1000, 4, FALSE), "")</f>
        <v/>
      </c>
      <c r="F260" s="2" t="str">
        <f xml:space="preserve"> IFERROR(VLOOKUP(A260, [3]summary!$A$1:$D$1000, 3, FALSE), "")</f>
        <v>PASS</v>
      </c>
      <c r="G260" s="4">
        <f xml:space="preserve"> IFERROR(VLOOKUP(A260, [3]summary!$A$1:$D$1000, 4, FALSE), "")</f>
        <v>2.1259999999999999</v>
      </c>
    </row>
    <row r="261" spans="1:8" x14ac:dyDescent="0.25">
      <c r="A261" s="1" t="s">
        <v>261</v>
      </c>
      <c r="B261" s="1" t="s">
        <v>714</v>
      </c>
      <c r="C261" s="1" t="str">
        <f xml:space="preserve"> VLOOKUP(A261, [1]summary!$A$1:$C$1000, 2, FALSE)</f>
        <v>FAIL(6)</v>
      </c>
      <c r="D261" s="1" t="str">
        <f xml:space="preserve"> IFERROR(VLOOKUP(A261, [2]summary!$A$1:$D$1000, 3, FALSE), "")</f>
        <v/>
      </c>
      <c r="E261" s="1" t="str">
        <f xml:space="preserve"> IFERROR(VLOOKUP(A261, [2]summary!$A$1:$D$1000, 4, FALSE), "")</f>
        <v/>
      </c>
      <c r="F261" s="2" t="str">
        <f xml:space="preserve"> IFERROR(VLOOKUP(A261, [3]summary!$A$1:$D$1000, 3, FALSE), "")</f>
        <v>FAIL(201)</v>
      </c>
      <c r="G261" s="4">
        <f xml:space="preserve"> IFERROR(VLOOKUP(A261, [3]summary!$A$1:$D$1000, 4, FALSE), "")</f>
        <v>2.2023333333333333</v>
      </c>
    </row>
    <row r="262" spans="1:8" x14ac:dyDescent="0.25">
      <c r="A262" s="1" t="s">
        <v>262</v>
      </c>
      <c r="B262" s="1" t="s">
        <v>714</v>
      </c>
      <c r="C262" s="1" t="str">
        <f xml:space="preserve"> VLOOKUP(A262, [1]summary!$A$1:$C$1000, 2, FALSE)</f>
        <v>FAIL(6)</v>
      </c>
      <c r="D262" s="1" t="str">
        <f xml:space="preserve"> IFERROR(VLOOKUP(A262, [2]summary!$A$1:$D$1000, 3, FALSE), "")</f>
        <v/>
      </c>
      <c r="E262" s="1" t="str">
        <f xml:space="preserve"> IFERROR(VLOOKUP(A262, [2]summary!$A$1:$D$1000, 4, FALSE), "")</f>
        <v/>
      </c>
      <c r="F262" s="2" t="str">
        <f xml:space="preserve"> IFERROR(VLOOKUP(A262, [3]summary!$A$1:$D$1000, 3, FALSE), "")</f>
        <v>FAIL(201)</v>
      </c>
      <c r="G262" s="4">
        <f xml:space="preserve"> IFERROR(VLOOKUP(A262, [3]summary!$A$1:$D$1000, 4, FALSE), "")</f>
        <v>2.2029999999999998</v>
      </c>
    </row>
    <row r="263" spans="1:8" x14ac:dyDescent="0.25">
      <c r="A263" s="1" t="s">
        <v>263</v>
      </c>
      <c r="B263" s="1" t="s">
        <v>714</v>
      </c>
      <c r="C263" s="1" t="str">
        <f xml:space="preserve"> VLOOKUP(A263, [1]summary!$A$1:$C$1000, 2, FALSE)</f>
        <v>FAIL(6)</v>
      </c>
      <c r="D263" s="1" t="str">
        <f xml:space="preserve"> IFERROR(VLOOKUP(A263, [2]summary!$A$1:$D$1000, 3, FALSE), "")</f>
        <v/>
      </c>
      <c r="E263" s="1" t="str">
        <f xml:space="preserve"> IFERROR(VLOOKUP(A263, [2]summary!$A$1:$D$1000, 4, FALSE), "")</f>
        <v/>
      </c>
      <c r="F263" s="2" t="str">
        <f xml:space="preserve"> IFERROR(VLOOKUP(A263, [3]summary!$A$1:$D$1000, 3, FALSE), "")</f>
        <v>FAIL(6)</v>
      </c>
      <c r="G263" s="4">
        <f xml:space="preserve"> IFERROR(VLOOKUP(A263, [3]summary!$A$1:$D$1000, 4, FALSE), "")</f>
        <v>2.1456666666666666</v>
      </c>
      <c r="H263" t="s">
        <v>732</v>
      </c>
    </row>
    <row r="264" spans="1:8" x14ac:dyDescent="0.25">
      <c r="A264" s="1" t="s">
        <v>264</v>
      </c>
      <c r="B264" s="1" t="s">
        <v>714</v>
      </c>
      <c r="C264" s="1" t="str">
        <f xml:space="preserve"> VLOOKUP(A264, [1]summary!$A$1:$C$1000, 2, FALSE)</f>
        <v>FAIL(6)</v>
      </c>
      <c r="D264" s="1" t="str">
        <f xml:space="preserve"> IFERROR(VLOOKUP(A264, [2]summary!$A$1:$D$1000, 3, FALSE), "")</f>
        <v/>
      </c>
      <c r="E264" s="1" t="str">
        <f xml:space="preserve"> IFERROR(VLOOKUP(A264, [2]summary!$A$1:$D$1000, 4, FALSE), "")</f>
        <v/>
      </c>
      <c r="F264" s="2" t="str">
        <f xml:space="preserve"> IFERROR(VLOOKUP(A264, [3]summary!$A$1:$D$1000, 3, FALSE), "")</f>
        <v>FAIL(6)</v>
      </c>
      <c r="G264" s="4">
        <f xml:space="preserve"> IFERROR(VLOOKUP(A264, [3]summary!$A$1:$D$1000, 4, FALSE), "")</f>
        <v>1.8853333333333335</v>
      </c>
      <c r="H264" t="s">
        <v>732</v>
      </c>
    </row>
    <row r="265" spans="1:8" x14ac:dyDescent="0.25">
      <c r="A265" s="1" t="s">
        <v>265</v>
      </c>
      <c r="B265" s="1" t="s">
        <v>714</v>
      </c>
      <c r="C265" s="1" t="str">
        <f xml:space="preserve"> VLOOKUP(A265, [1]summary!$A$1:$C$1000, 2, FALSE)</f>
        <v>FAIL(6)</v>
      </c>
      <c r="D265" s="1" t="str">
        <f xml:space="preserve"> IFERROR(VLOOKUP(A265, [2]summary!$A$1:$D$1000, 3, FALSE), "")</f>
        <v/>
      </c>
      <c r="E265" s="1" t="str">
        <f xml:space="preserve"> IFERROR(VLOOKUP(A265, [2]summary!$A$1:$D$1000, 4, FALSE), "")</f>
        <v/>
      </c>
      <c r="F265" s="2" t="str">
        <f xml:space="preserve"> IFERROR(VLOOKUP(A265, [3]summary!$A$1:$D$1000, 3, FALSE), "")</f>
        <v>FAIL(201)</v>
      </c>
      <c r="G265" s="4">
        <f xml:space="preserve"> IFERROR(VLOOKUP(A265, [3]summary!$A$1:$D$1000, 4, FALSE), "")</f>
        <v>2.2729999999999997</v>
      </c>
    </row>
    <row r="266" spans="1:8" x14ac:dyDescent="0.25">
      <c r="A266" s="1" t="s">
        <v>266</v>
      </c>
      <c r="B266" s="1" t="s">
        <v>714</v>
      </c>
      <c r="C266" s="1" t="str">
        <f xml:space="preserve"> VLOOKUP(A266, [1]summary!$A$1:$C$1000, 2, FALSE)</f>
        <v>FAIL(6)</v>
      </c>
      <c r="D266" s="1" t="str">
        <f xml:space="preserve"> IFERROR(VLOOKUP(A266, [2]summary!$A$1:$D$1000, 3, FALSE), "")</f>
        <v/>
      </c>
      <c r="E266" s="1" t="str">
        <f xml:space="preserve"> IFERROR(VLOOKUP(A266, [2]summary!$A$1:$D$1000, 4, FALSE), "")</f>
        <v/>
      </c>
      <c r="F266" s="2" t="str">
        <f xml:space="preserve"> IFERROR(VLOOKUP(A266, [3]summary!$A$1:$D$1000, 3, FALSE), "")</f>
        <v>FAIL(6)</v>
      </c>
      <c r="G266" s="4">
        <f xml:space="preserve"> IFERROR(VLOOKUP(A266, [3]summary!$A$1:$D$1000, 4, FALSE), "")</f>
        <v>1.9946666666666666</v>
      </c>
      <c r="H266" t="s">
        <v>732</v>
      </c>
    </row>
    <row r="267" spans="1:8" x14ac:dyDescent="0.25">
      <c r="A267" s="1" t="s">
        <v>267</v>
      </c>
      <c r="B267" s="1" t="s">
        <v>714</v>
      </c>
      <c r="C267" s="1" t="str">
        <f xml:space="preserve"> VLOOKUP(A267, [1]summary!$A$1:$C$1000, 2, FALSE)</f>
        <v>PASS</v>
      </c>
      <c r="D267" s="1" t="str">
        <f xml:space="preserve"> IFERROR(VLOOKUP(A267, [2]summary!$A$1:$D$1000, 3, FALSE), "")</f>
        <v/>
      </c>
      <c r="E267" s="1" t="str">
        <f xml:space="preserve"> IFERROR(VLOOKUP(A267, [2]summary!$A$1:$D$1000, 4, FALSE), "")</f>
        <v/>
      </c>
      <c r="F267" s="2" t="str">
        <f xml:space="preserve"> IFERROR(VLOOKUP(A267, [3]summary!$A$1:$D$1000, 3, FALSE), "")</f>
        <v>PASS</v>
      </c>
      <c r="G267" s="4">
        <f xml:space="preserve"> IFERROR(VLOOKUP(A267, [3]summary!$A$1:$D$1000, 4, FALSE), "")</f>
        <v>2.48</v>
      </c>
    </row>
    <row r="268" spans="1:8" x14ac:dyDescent="0.25">
      <c r="A268" s="1" t="s">
        <v>268</v>
      </c>
      <c r="B268" s="1" t="s">
        <v>714</v>
      </c>
      <c r="C268" s="1" t="str">
        <f xml:space="preserve"> VLOOKUP(A268, [1]summary!$A$1:$C$1000, 2, FALSE)</f>
        <v>FAIL(6)</v>
      </c>
      <c r="D268" s="1" t="str">
        <f xml:space="preserve"> IFERROR(VLOOKUP(A268, [2]summary!$A$1:$D$1000, 3, FALSE), "")</f>
        <v/>
      </c>
      <c r="E268" s="1" t="str">
        <f xml:space="preserve"> IFERROR(VLOOKUP(A268, [2]summary!$A$1:$D$1000, 4, FALSE), "")</f>
        <v/>
      </c>
      <c r="F268" s="2" t="str">
        <f xml:space="preserve"> IFERROR(VLOOKUP(A268, [3]summary!$A$1:$D$1000, 3, FALSE), "")</f>
        <v>FAIL(6)</v>
      </c>
      <c r="G268" s="4">
        <f xml:space="preserve"> IFERROR(VLOOKUP(A268, [3]summary!$A$1:$D$1000, 4, FALSE), "")</f>
        <v>1.909</v>
      </c>
      <c r="H268" t="s">
        <v>732</v>
      </c>
    </row>
    <row r="269" spans="1:8" x14ac:dyDescent="0.25">
      <c r="A269" s="1" t="s">
        <v>269</v>
      </c>
      <c r="B269" s="1" t="s">
        <v>714</v>
      </c>
      <c r="C269" s="1" t="str">
        <f xml:space="preserve"> VLOOKUP(A269, [1]summary!$A$1:$C$1000, 2, FALSE)</f>
        <v>PASS</v>
      </c>
      <c r="D269" s="1" t="str">
        <f xml:space="preserve"> IFERROR(VLOOKUP(A269, [2]summary!$A$1:$D$1000, 3, FALSE), "")</f>
        <v/>
      </c>
      <c r="E269" s="1" t="str">
        <f xml:space="preserve"> IFERROR(VLOOKUP(A269, [2]summary!$A$1:$D$1000, 4, FALSE), "")</f>
        <v/>
      </c>
      <c r="F269" s="2" t="str">
        <f xml:space="preserve"> IFERROR(VLOOKUP(A269, [3]summary!$A$1:$D$1000, 3, FALSE), "")</f>
        <v>PASS</v>
      </c>
      <c r="G269" s="4">
        <f xml:space="preserve"> IFERROR(VLOOKUP(A269, [3]summary!$A$1:$D$1000, 4, FALSE), "")</f>
        <v>2.4126666666666665</v>
      </c>
    </row>
    <row r="270" spans="1:8" x14ac:dyDescent="0.25">
      <c r="A270" s="1" t="s">
        <v>270</v>
      </c>
      <c r="B270" s="1" t="s">
        <v>714</v>
      </c>
      <c r="C270" s="1" t="str">
        <f xml:space="preserve"> VLOOKUP(A270, [1]summary!$A$1:$C$1000, 2, FALSE)</f>
        <v>FAIL(5)</v>
      </c>
      <c r="D270" s="1" t="str">
        <f xml:space="preserve"> IFERROR(VLOOKUP(A270, [2]summary!$A$1:$D$1000, 3, FALSE), "")</f>
        <v/>
      </c>
      <c r="E270" s="1" t="str">
        <f xml:space="preserve"> IFERROR(VLOOKUP(A270, [2]summary!$A$1:$D$1000, 4, FALSE), "")</f>
        <v/>
      </c>
      <c r="F270" s="2" t="str">
        <f xml:space="preserve"> IFERROR(VLOOKUP(A270, [3]summary!$A$1:$D$1000, 3, FALSE), "")</f>
        <v>FAIL(5)</v>
      </c>
      <c r="G270" s="4">
        <f xml:space="preserve"> IFERROR(VLOOKUP(A270, [3]summary!$A$1:$D$1000, 4, FALSE), "")</f>
        <v>0.99566666666666659</v>
      </c>
      <c r="H270" t="s">
        <v>731</v>
      </c>
    </row>
    <row r="271" spans="1:8" x14ac:dyDescent="0.25">
      <c r="A271" s="1" t="s">
        <v>271</v>
      </c>
      <c r="B271" s="1" t="s">
        <v>714</v>
      </c>
      <c r="C271" s="1" t="str">
        <f xml:space="preserve"> VLOOKUP(A271, [1]summary!$A$1:$C$1000, 2, FALSE)</f>
        <v>FAIL(5)</v>
      </c>
      <c r="D271" s="1" t="str">
        <f xml:space="preserve"> IFERROR(VLOOKUP(A271, [2]summary!$A$1:$D$1000, 3, FALSE), "")</f>
        <v/>
      </c>
      <c r="E271" s="1" t="str">
        <f xml:space="preserve"> IFERROR(VLOOKUP(A271, [2]summary!$A$1:$D$1000, 4, FALSE), "")</f>
        <v/>
      </c>
      <c r="F271" s="2" t="str">
        <f xml:space="preserve"> IFERROR(VLOOKUP(A271, [3]summary!$A$1:$D$1000, 3, FALSE), "")</f>
        <v>FAIL(5)</v>
      </c>
      <c r="G271" s="4">
        <f xml:space="preserve"> IFERROR(VLOOKUP(A271, [3]summary!$A$1:$D$1000, 4, FALSE), "")</f>
        <v>0.94433333333333325</v>
      </c>
      <c r="H271" t="s">
        <v>731</v>
      </c>
    </row>
    <row r="272" spans="1:8" x14ac:dyDescent="0.25">
      <c r="A272" s="1" t="s">
        <v>272</v>
      </c>
      <c r="B272" s="1" t="s">
        <v>714</v>
      </c>
      <c r="C272" s="1" t="str">
        <f xml:space="preserve"> VLOOKUP(A272, [1]summary!$A$1:$C$1000, 2, FALSE)</f>
        <v>FAIL(5)</v>
      </c>
      <c r="D272" s="1" t="str">
        <f xml:space="preserve"> IFERROR(VLOOKUP(A272, [2]summary!$A$1:$D$1000, 3, FALSE), "")</f>
        <v/>
      </c>
      <c r="E272" s="1" t="str">
        <f xml:space="preserve"> IFERROR(VLOOKUP(A272, [2]summary!$A$1:$D$1000, 4, FALSE), "")</f>
        <v/>
      </c>
      <c r="F272" s="2" t="str">
        <f xml:space="preserve"> IFERROR(VLOOKUP(A272, [3]summary!$A$1:$D$1000, 3, FALSE), "")</f>
        <v>FAIL(5)</v>
      </c>
      <c r="G272" s="4">
        <f xml:space="preserve"> IFERROR(VLOOKUP(A272, [3]summary!$A$1:$D$1000, 4, FALSE), "")</f>
        <v>0.97100000000000009</v>
      </c>
      <c r="H272" t="s">
        <v>731</v>
      </c>
    </row>
    <row r="273" spans="1:8" x14ac:dyDescent="0.25">
      <c r="A273" s="1" t="s">
        <v>273</v>
      </c>
      <c r="B273" s="1" t="s">
        <v>714</v>
      </c>
      <c r="C273" s="1" t="str">
        <f xml:space="preserve"> VLOOKUP(A273, [1]summary!$A$1:$C$1000, 2, FALSE)</f>
        <v>FAIL(5)</v>
      </c>
      <c r="D273" s="1" t="str">
        <f xml:space="preserve"> IFERROR(VLOOKUP(A273, [2]summary!$A$1:$D$1000, 3, FALSE), "")</f>
        <v/>
      </c>
      <c r="E273" s="1" t="str">
        <f xml:space="preserve"> IFERROR(VLOOKUP(A273, [2]summary!$A$1:$D$1000, 4, FALSE), "")</f>
        <v/>
      </c>
      <c r="F273" s="2" t="str">
        <f xml:space="preserve"> IFERROR(VLOOKUP(A273, [3]summary!$A$1:$D$1000, 3, FALSE), "")</f>
        <v>FAIL(5)</v>
      </c>
      <c r="G273" s="4">
        <f xml:space="preserve"> IFERROR(VLOOKUP(A273, [3]summary!$A$1:$D$1000, 4, FALSE), "")</f>
        <v>0.98699999999999999</v>
      </c>
      <c r="H273" t="s">
        <v>731</v>
      </c>
    </row>
    <row r="274" spans="1:8" x14ac:dyDescent="0.25">
      <c r="A274" s="1" t="s">
        <v>274</v>
      </c>
      <c r="B274" s="1" t="s">
        <v>714</v>
      </c>
      <c r="C274" s="1" t="str">
        <f xml:space="preserve"> VLOOKUP(A274, [1]summary!$A$1:$C$1000, 2, FALSE)</f>
        <v>PASS</v>
      </c>
      <c r="D274" s="1" t="str">
        <f xml:space="preserve"> IFERROR(VLOOKUP(A274, [2]summary!$A$1:$D$1000, 3, FALSE), "")</f>
        <v/>
      </c>
      <c r="E274" s="1" t="str">
        <f xml:space="preserve"> IFERROR(VLOOKUP(A274, [2]summary!$A$1:$D$1000, 4, FALSE), "")</f>
        <v/>
      </c>
      <c r="F274" s="2" t="str">
        <f xml:space="preserve"> IFERROR(VLOOKUP(A274, [3]summary!$A$1:$D$1000, 3, FALSE), "")</f>
        <v>PASS</v>
      </c>
      <c r="G274" s="4">
        <f xml:space="preserve"> IFERROR(VLOOKUP(A274, [3]summary!$A$1:$D$1000, 4, FALSE), "")</f>
        <v>2.4083333333333337</v>
      </c>
    </row>
    <row r="275" spans="1:8" x14ac:dyDescent="0.25">
      <c r="A275" s="1" t="s">
        <v>275</v>
      </c>
      <c r="B275" s="1" t="s">
        <v>714</v>
      </c>
      <c r="C275" s="1" t="str">
        <f xml:space="preserve"> VLOOKUP(A275, [1]summary!$A$1:$C$1000, 2, FALSE)</f>
        <v>PASS</v>
      </c>
      <c r="D275" s="1" t="str">
        <f xml:space="preserve"> IFERROR(VLOOKUP(A275, [2]summary!$A$1:$D$1000, 3, FALSE), "")</f>
        <v/>
      </c>
      <c r="E275" s="1" t="str">
        <f xml:space="preserve"> IFERROR(VLOOKUP(A275, [2]summary!$A$1:$D$1000, 4, FALSE), "")</f>
        <v/>
      </c>
      <c r="F275" s="2" t="str">
        <f xml:space="preserve"> IFERROR(VLOOKUP(A275, [3]summary!$A$1:$D$1000, 3, FALSE), "")</f>
        <v>PASS</v>
      </c>
      <c r="G275" s="4">
        <f xml:space="preserve"> IFERROR(VLOOKUP(A275, [3]summary!$A$1:$D$1000, 4, FALSE), "")</f>
        <v>2.799666666666667</v>
      </c>
    </row>
    <row r="276" spans="1:8" x14ac:dyDescent="0.25">
      <c r="A276" s="1" t="s">
        <v>276</v>
      </c>
      <c r="B276" s="1" t="s">
        <v>714</v>
      </c>
      <c r="C276" s="1" t="str">
        <f xml:space="preserve"> VLOOKUP(A276, [1]summary!$A$1:$C$1000, 2, FALSE)</f>
        <v>PASS</v>
      </c>
      <c r="D276" s="1" t="str">
        <f xml:space="preserve"> IFERROR(VLOOKUP(A276, [2]summary!$A$1:$D$1000, 3, FALSE), "")</f>
        <v/>
      </c>
      <c r="E276" s="1" t="str">
        <f xml:space="preserve"> IFERROR(VLOOKUP(A276, [2]summary!$A$1:$D$1000, 4, FALSE), "")</f>
        <v/>
      </c>
      <c r="F276" s="2" t="str">
        <f xml:space="preserve"> IFERROR(VLOOKUP(A276, [3]summary!$A$1:$D$1000, 3, FALSE), "")</f>
        <v>PASS</v>
      </c>
      <c r="G276" s="4">
        <f xml:space="preserve"> IFERROR(VLOOKUP(A276, [3]summary!$A$1:$D$1000, 4, FALSE), "")</f>
        <v>2.2716666666666669</v>
      </c>
    </row>
    <row r="277" spans="1:8" x14ac:dyDescent="0.25">
      <c r="A277" s="1" t="s">
        <v>277</v>
      </c>
      <c r="B277" s="1" t="s">
        <v>714</v>
      </c>
      <c r="C277" s="1" t="str">
        <f xml:space="preserve"> VLOOKUP(A277, [1]summary!$A$1:$C$1000, 2, FALSE)</f>
        <v>PASS</v>
      </c>
      <c r="D277" s="1" t="str">
        <f xml:space="preserve"> IFERROR(VLOOKUP(A277, [2]summary!$A$1:$D$1000, 3, FALSE), "")</f>
        <v/>
      </c>
      <c r="E277" s="1" t="str">
        <f xml:space="preserve"> IFERROR(VLOOKUP(A277, [2]summary!$A$1:$D$1000, 4, FALSE), "")</f>
        <v/>
      </c>
      <c r="F277" s="2" t="str">
        <f xml:space="preserve"> IFERROR(VLOOKUP(A277, [3]summary!$A$1:$D$1000, 3, FALSE), "")</f>
        <v>PASS</v>
      </c>
      <c r="G277" s="4">
        <f xml:space="preserve"> IFERROR(VLOOKUP(A277, [3]summary!$A$1:$D$1000, 4, FALSE), "")</f>
        <v>2.7566666666666664</v>
      </c>
    </row>
    <row r="278" spans="1:8" x14ac:dyDescent="0.25">
      <c r="A278" s="1" t="s">
        <v>278</v>
      </c>
      <c r="B278" s="1" t="s">
        <v>714</v>
      </c>
      <c r="C278" s="1" t="str">
        <f xml:space="preserve"> VLOOKUP(A278, [1]summary!$A$1:$C$1000, 2, FALSE)</f>
        <v>PASS</v>
      </c>
      <c r="D278" s="1" t="str">
        <f xml:space="preserve"> IFERROR(VLOOKUP(A278, [2]summary!$A$1:$D$1000, 3, FALSE), "")</f>
        <v/>
      </c>
      <c r="E278" s="1" t="str">
        <f xml:space="preserve"> IFERROR(VLOOKUP(A278, [2]summary!$A$1:$D$1000, 4, FALSE), "")</f>
        <v/>
      </c>
      <c r="F278" s="2" t="str">
        <f xml:space="preserve"> IFERROR(VLOOKUP(A278, [3]summary!$A$1:$D$1000, 3, FALSE), "")</f>
        <v>FAIL(6)</v>
      </c>
      <c r="G278" s="4">
        <f xml:space="preserve"> IFERROR(VLOOKUP(A278, [3]summary!$A$1:$D$1000, 4, FALSE), "")</f>
        <v>5.2133333333333338</v>
      </c>
      <c r="H278" t="s">
        <v>733</v>
      </c>
    </row>
    <row r="279" spans="1:8" x14ac:dyDescent="0.25">
      <c r="A279" s="1" t="s">
        <v>279</v>
      </c>
      <c r="B279" s="1" t="s">
        <v>714</v>
      </c>
      <c r="C279" s="1" t="str">
        <f xml:space="preserve"> VLOOKUP(A279, [1]summary!$A$1:$C$1000, 2, FALSE)</f>
        <v>PASS</v>
      </c>
      <c r="D279" s="1" t="str">
        <f xml:space="preserve"> IFERROR(VLOOKUP(A279, [2]summary!$A$1:$D$1000, 3, FALSE), "")</f>
        <v/>
      </c>
      <c r="E279" s="1" t="str">
        <f xml:space="preserve"> IFERROR(VLOOKUP(A279, [2]summary!$A$1:$D$1000, 4, FALSE), "")</f>
        <v/>
      </c>
      <c r="F279" s="2" t="str">
        <f xml:space="preserve"> IFERROR(VLOOKUP(A279, [3]summary!$A$1:$D$1000, 3, FALSE), "")</f>
        <v>PASS</v>
      </c>
      <c r="G279" s="4">
        <f xml:space="preserve"> IFERROR(VLOOKUP(A279, [3]summary!$A$1:$D$1000, 4, FALSE), "")</f>
        <v>3.0743333333333336</v>
      </c>
    </row>
    <row r="280" spans="1:8" x14ac:dyDescent="0.25">
      <c r="A280" s="1" t="s">
        <v>280</v>
      </c>
      <c r="B280" s="1" t="s">
        <v>714</v>
      </c>
      <c r="C280" s="1" t="str">
        <f xml:space="preserve"> VLOOKUP(A280, [1]summary!$A$1:$C$1000, 2, FALSE)</f>
        <v>FAIL(6)</v>
      </c>
      <c r="D280" s="1" t="str">
        <f xml:space="preserve"> IFERROR(VLOOKUP(A280, [2]summary!$A$1:$D$1000, 3, FALSE), "")</f>
        <v/>
      </c>
      <c r="E280" s="1" t="str">
        <f xml:space="preserve"> IFERROR(VLOOKUP(A280, [2]summary!$A$1:$D$1000, 4, FALSE), "")</f>
        <v/>
      </c>
      <c r="F280" s="2" t="str">
        <f xml:space="preserve"> IFERROR(VLOOKUP(A280, [3]summary!$A$1:$D$1000, 3, FALSE), "")</f>
        <v>FAIL(202)</v>
      </c>
      <c r="G280" s="4">
        <f xml:space="preserve"> IFERROR(VLOOKUP(A280, [3]summary!$A$1:$D$1000, 4, FALSE), "")</f>
        <v>2.5</v>
      </c>
    </row>
    <row r="281" spans="1:8" x14ac:dyDescent="0.25">
      <c r="A281" s="1" t="s">
        <v>281</v>
      </c>
      <c r="B281" s="1" t="s">
        <v>714</v>
      </c>
      <c r="C281" s="1" t="str">
        <f xml:space="preserve"> VLOOKUP(A281, [1]summary!$A$1:$C$1000, 2, FALSE)</f>
        <v>PASS</v>
      </c>
      <c r="D281" s="1" t="str">
        <f xml:space="preserve"> IFERROR(VLOOKUP(A281, [2]summary!$A$1:$D$1000, 3, FALSE), "")</f>
        <v/>
      </c>
      <c r="E281" s="1" t="str">
        <f xml:space="preserve"> IFERROR(VLOOKUP(A281, [2]summary!$A$1:$D$1000, 4, FALSE), "")</f>
        <v/>
      </c>
      <c r="F281" s="2" t="str">
        <f xml:space="preserve"> IFERROR(VLOOKUP(A281, [3]summary!$A$1:$D$1000, 3, FALSE), "")</f>
        <v>PASS</v>
      </c>
      <c r="G281" s="4">
        <f xml:space="preserve"> IFERROR(VLOOKUP(A281, [3]summary!$A$1:$D$1000, 4, FALSE), "")</f>
        <v>2.4443333333333332</v>
      </c>
    </row>
    <row r="282" spans="1:8" x14ac:dyDescent="0.25">
      <c r="A282" s="1" t="s">
        <v>282</v>
      </c>
      <c r="B282" s="1" t="s">
        <v>714</v>
      </c>
      <c r="C282" s="1" t="str">
        <f xml:space="preserve"> VLOOKUP(A282, [1]summary!$A$1:$C$1000, 2, FALSE)</f>
        <v>PASS</v>
      </c>
      <c r="D282" s="1" t="str">
        <f xml:space="preserve"> IFERROR(VLOOKUP(A282, [2]summary!$A$1:$D$1000, 3, FALSE), "")</f>
        <v/>
      </c>
      <c r="E282" s="1" t="str">
        <f xml:space="preserve"> IFERROR(VLOOKUP(A282, [2]summary!$A$1:$D$1000, 4, FALSE), "")</f>
        <v/>
      </c>
      <c r="F282" s="2" t="str">
        <f xml:space="preserve"> IFERROR(VLOOKUP(A282, [3]summary!$A$1:$D$1000, 3, FALSE), "")</f>
        <v>PASS</v>
      </c>
      <c r="G282" s="4">
        <f xml:space="preserve"> IFERROR(VLOOKUP(A282, [3]summary!$A$1:$D$1000, 4, FALSE), "")</f>
        <v>2.4443333333333332</v>
      </c>
    </row>
    <row r="283" spans="1:8" x14ac:dyDescent="0.25">
      <c r="A283" s="1" t="s">
        <v>283</v>
      </c>
      <c r="B283" s="1" t="s">
        <v>714</v>
      </c>
      <c r="C283" s="1" t="str">
        <f xml:space="preserve"> VLOOKUP(A283, [1]summary!$A$1:$C$1000, 2, FALSE)</f>
        <v>PASS</v>
      </c>
      <c r="D283" s="1" t="str">
        <f xml:space="preserve"> IFERROR(VLOOKUP(A283, [2]summary!$A$1:$D$1000, 3, FALSE), "")</f>
        <v/>
      </c>
      <c r="E283" s="1" t="str">
        <f xml:space="preserve"> IFERROR(VLOOKUP(A283, [2]summary!$A$1:$D$1000, 4, FALSE), "")</f>
        <v/>
      </c>
      <c r="F283" s="2" t="str">
        <f xml:space="preserve"> IFERROR(VLOOKUP(A283, [3]summary!$A$1:$D$1000, 3, FALSE), "")</f>
        <v>PASS</v>
      </c>
      <c r="G283" s="4">
        <f xml:space="preserve"> IFERROR(VLOOKUP(A283, [3]summary!$A$1:$D$1000, 4, FALSE), "")</f>
        <v>2.4883333333333333</v>
      </c>
    </row>
    <row r="284" spans="1:8" x14ac:dyDescent="0.25">
      <c r="A284" s="1" t="s">
        <v>284</v>
      </c>
      <c r="B284" s="1" t="s">
        <v>714</v>
      </c>
      <c r="C284" s="1" t="str">
        <f xml:space="preserve"> VLOOKUP(A284, [1]summary!$A$1:$C$1000, 2, FALSE)</f>
        <v>PASS</v>
      </c>
      <c r="D284" s="1" t="str">
        <f xml:space="preserve"> IFERROR(VLOOKUP(A284, [2]summary!$A$1:$D$1000, 3, FALSE), "")</f>
        <v/>
      </c>
      <c r="E284" s="1" t="str">
        <f xml:space="preserve"> IFERROR(VLOOKUP(A284, [2]summary!$A$1:$D$1000, 4, FALSE), "")</f>
        <v/>
      </c>
      <c r="F284" s="2" t="str">
        <f xml:space="preserve"> IFERROR(VLOOKUP(A284, [3]summary!$A$1:$D$1000, 3, FALSE), "")</f>
        <v>PASS</v>
      </c>
      <c r="G284" s="4">
        <f xml:space="preserve"> IFERROR(VLOOKUP(A284, [3]summary!$A$1:$D$1000, 4, FALSE), "")</f>
        <v>2.1813333333333333</v>
      </c>
    </row>
    <row r="285" spans="1:8" x14ac:dyDescent="0.25">
      <c r="A285" s="1" t="s">
        <v>285</v>
      </c>
      <c r="B285" s="1" t="s">
        <v>714</v>
      </c>
      <c r="C285" s="1" t="str">
        <f xml:space="preserve"> VLOOKUP(A285, [1]summary!$A$1:$C$1000, 2, FALSE)</f>
        <v>PASS</v>
      </c>
      <c r="D285" s="1" t="str">
        <f xml:space="preserve"> IFERROR(VLOOKUP(A285, [2]summary!$A$1:$D$1000, 3, FALSE), "")</f>
        <v/>
      </c>
      <c r="E285" s="1" t="str">
        <f xml:space="preserve"> IFERROR(VLOOKUP(A285, [2]summary!$A$1:$D$1000, 4, FALSE), "")</f>
        <v/>
      </c>
      <c r="F285" s="2" t="str">
        <f xml:space="preserve"> IFERROR(VLOOKUP(A285, [3]summary!$A$1:$D$1000, 3, FALSE), "")</f>
        <v>PASS</v>
      </c>
      <c r="G285" s="4">
        <f xml:space="preserve"> IFERROR(VLOOKUP(A285, [3]summary!$A$1:$D$1000, 4, FALSE), "")</f>
        <v>2.2443333333333335</v>
      </c>
    </row>
    <row r="286" spans="1:8" x14ac:dyDescent="0.25">
      <c r="A286" s="1" t="s">
        <v>286</v>
      </c>
      <c r="B286" s="1" t="s">
        <v>714</v>
      </c>
      <c r="C286" s="1" t="str">
        <f xml:space="preserve"> VLOOKUP(A286, [1]summary!$A$1:$C$1000, 2, FALSE)</f>
        <v>PASS</v>
      </c>
      <c r="D286" s="1" t="str">
        <f xml:space="preserve"> IFERROR(VLOOKUP(A286, [2]summary!$A$1:$D$1000, 3, FALSE), "")</f>
        <v/>
      </c>
      <c r="E286" s="1" t="str">
        <f xml:space="preserve"> IFERROR(VLOOKUP(A286, [2]summary!$A$1:$D$1000, 4, FALSE), "")</f>
        <v/>
      </c>
      <c r="F286" s="2" t="str">
        <f xml:space="preserve"> IFERROR(VLOOKUP(A286, [3]summary!$A$1:$D$1000, 3, FALSE), "")</f>
        <v>PASS</v>
      </c>
      <c r="G286" s="4">
        <f xml:space="preserve"> IFERROR(VLOOKUP(A286, [3]summary!$A$1:$D$1000, 4, FALSE), "")</f>
        <v>2.1513333333333335</v>
      </c>
    </row>
    <row r="287" spans="1:8" x14ac:dyDescent="0.25">
      <c r="A287" s="1" t="s">
        <v>287</v>
      </c>
      <c r="B287" s="1" t="s">
        <v>714</v>
      </c>
      <c r="C287" s="1" t="str">
        <f xml:space="preserve"> VLOOKUP(A287, [1]summary!$A$1:$C$1000, 2, FALSE)</f>
        <v>PASS</v>
      </c>
      <c r="D287" s="1" t="str">
        <f xml:space="preserve"> IFERROR(VLOOKUP(A287, [2]summary!$A$1:$D$1000, 3, FALSE), "")</f>
        <v/>
      </c>
      <c r="E287" s="1" t="str">
        <f xml:space="preserve"> IFERROR(VLOOKUP(A287, [2]summary!$A$1:$D$1000, 4, FALSE), "")</f>
        <v/>
      </c>
      <c r="F287" s="2" t="str">
        <f xml:space="preserve"> IFERROR(VLOOKUP(A287, [3]summary!$A$1:$D$1000, 3, FALSE), "")</f>
        <v>PASS</v>
      </c>
      <c r="G287" s="4">
        <f xml:space="preserve"> IFERROR(VLOOKUP(A287, [3]summary!$A$1:$D$1000, 4, FALSE), "")</f>
        <v>2.2853333333333334</v>
      </c>
    </row>
    <row r="288" spans="1:8" x14ac:dyDescent="0.25">
      <c r="A288" s="1" t="s">
        <v>288</v>
      </c>
      <c r="B288" s="1" t="s">
        <v>714</v>
      </c>
      <c r="C288" s="1" t="str">
        <f xml:space="preserve"> VLOOKUP(A288, [1]summary!$A$1:$C$1000, 2, FALSE)</f>
        <v>PASS</v>
      </c>
      <c r="D288" s="1" t="str">
        <f xml:space="preserve"> IFERROR(VLOOKUP(A288, [2]summary!$A$1:$D$1000, 3, FALSE), "")</f>
        <v/>
      </c>
      <c r="E288" s="1" t="str">
        <f xml:space="preserve"> IFERROR(VLOOKUP(A288, [2]summary!$A$1:$D$1000, 4, FALSE), "")</f>
        <v/>
      </c>
      <c r="F288" s="2" t="str">
        <f xml:space="preserve"> IFERROR(VLOOKUP(A288, [3]summary!$A$1:$D$1000, 3, FALSE), "")</f>
        <v>PASS</v>
      </c>
      <c r="G288" s="4">
        <f xml:space="preserve"> IFERROR(VLOOKUP(A288, [3]summary!$A$1:$D$1000, 4, FALSE), "")</f>
        <v>2.1360000000000001</v>
      </c>
    </row>
    <row r="289" spans="1:7" x14ac:dyDescent="0.25">
      <c r="A289" s="1" t="s">
        <v>289</v>
      </c>
      <c r="B289" s="1" t="s">
        <v>714</v>
      </c>
      <c r="C289" s="1" t="str">
        <f xml:space="preserve"> VLOOKUP(A289, [1]summary!$A$1:$C$1000, 2, FALSE)</f>
        <v>PASS</v>
      </c>
      <c r="D289" s="1" t="str">
        <f xml:space="preserve"> IFERROR(VLOOKUP(A289, [2]summary!$A$1:$D$1000, 3, FALSE), "")</f>
        <v/>
      </c>
      <c r="E289" s="1" t="str">
        <f xml:space="preserve"> IFERROR(VLOOKUP(A289, [2]summary!$A$1:$D$1000, 4, FALSE), "")</f>
        <v/>
      </c>
      <c r="F289" s="2" t="str">
        <f xml:space="preserve"> IFERROR(VLOOKUP(A289, [3]summary!$A$1:$D$1000, 3, FALSE), "")</f>
        <v>PASS</v>
      </c>
      <c r="G289" s="4">
        <f xml:space="preserve"> IFERROR(VLOOKUP(A289, [3]summary!$A$1:$D$1000, 4, FALSE), "")</f>
        <v>2.4353333333333333</v>
      </c>
    </row>
    <row r="290" spans="1:7" x14ac:dyDescent="0.25">
      <c r="A290" s="1" t="s">
        <v>290</v>
      </c>
      <c r="B290" s="1" t="s">
        <v>714</v>
      </c>
      <c r="C290" s="1" t="str">
        <f xml:space="preserve"> VLOOKUP(A290, [1]summary!$A$1:$C$1000, 2, FALSE)</f>
        <v>PASS</v>
      </c>
      <c r="D290" s="1" t="str">
        <f xml:space="preserve"> IFERROR(VLOOKUP(A290, [2]summary!$A$1:$D$1000, 3, FALSE), "")</f>
        <v/>
      </c>
      <c r="E290" s="1" t="str">
        <f xml:space="preserve"> IFERROR(VLOOKUP(A290, [2]summary!$A$1:$D$1000, 4, FALSE), "")</f>
        <v/>
      </c>
      <c r="F290" s="2" t="str">
        <f xml:space="preserve"> IFERROR(VLOOKUP(A290, [3]summary!$A$1:$D$1000, 3, FALSE), "")</f>
        <v>PASS</v>
      </c>
      <c r="G290" s="4">
        <f xml:space="preserve"> IFERROR(VLOOKUP(A290, [3]summary!$A$1:$D$1000, 4, FALSE), "")</f>
        <v>2.7273333333333336</v>
      </c>
    </row>
    <row r="291" spans="1:7" x14ac:dyDescent="0.25">
      <c r="A291" s="1" t="s">
        <v>291</v>
      </c>
      <c r="B291" s="1" t="s">
        <v>714</v>
      </c>
      <c r="C291" s="1" t="str">
        <f xml:space="preserve"> VLOOKUP(A291, [1]summary!$A$1:$C$1000, 2, FALSE)</f>
        <v>PASS</v>
      </c>
      <c r="D291" s="1" t="str">
        <f xml:space="preserve"> IFERROR(VLOOKUP(A291, [2]summary!$A$1:$D$1000, 3, FALSE), "")</f>
        <v/>
      </c>
      <c r="E291" s="1" t="str">
        <f xml:space="preserve"> IFERROR(VLOOKUP(A291, [2]summary!$A$1:$D$1000, 4, FALSE), "")</f>
        <v/>
      </c>
      <c r="F291" s="2" t="str">
        <f xml:space="preserve"> IFERROR(VLOOKUP(A291, [3]summary!$A$1:$D$1000, 3, FALSE), "")</f>
        <v>PASS</v>
      </c>
      <c r="G291" s="4">
        <f xml:space="preserve"> IFERROR(VLOOKUP(A291, [3]summary!$A$1:$D$1000, 4, FALSE), "")</f>
        <v>2.4333333333333336</v>
      </c>
    </row>
    <row r="292" spans="1:7" x14ac:dyDescent="0.25">
      <c r="A292" s="1" t="s">
        <v>292</v>
      </c>
      <c r="B292" s="1" t="s">
        <v>714</v>
      </c>
      <c r="C292" s="1" t="str">
        <f xml:space="preserve"> VLOOKUP(A292, [1]summary!$A$1:$C$1000, 2, FALSE)</f>
        <v>PASS</v>
      </c>
      <c r="D292" s="1" t="str">
        <f xml:space="preserve"> IFERROR(VLOOKUP(A292, [2]summary!$A$1:$D$1000, 3, FALSE), "")</f>
        <v/>
      </c>
      <c r="E292" s="1" t="str">
        <f xml:space="preserve"> IFERROR(VLOOKUP(A292, [2]summary!$A$1:$D$1000, 4, FALSE), "")</f>
        <v/>
      </c>
      <c r="F292" s="2" t="str">
        <f xml:space="preserve"> IFERROR(VLOOKUP(A292, [3]summary!$A$1:$D$1000, 3, FALSE), "")</f>
        <v>PASS</v>
      </c>
      <c r="G292" s="4">
        <f xml:space="preserve"> IFERROR(VLOOKUP(A292, [3]summary!$A$1:$D$1000, 4, FALSE), "")</f>
        <v>2.3659999999999997</v>
      </c>
    </row>
    <row r="293" spans="1:7" x14ac:dyDescent="0.25">
      <c r="A293" s="1" t="s">
        <v>293</v>
      </c>
      <c r="B293" s="1" t="s">
        <v>714</v>
      </c>
      <c r="C293" s="1" t="str">
        <f xml:space="preserve"> VLOOKUP(A293, [1]summary!$A$1:$C$1000, 2, FALSE)</f>
        <v>PASS</v>
      </c>
      <c r="D293" s="1" t="str">
        <f xml:space="preserve"> IFERROR(VLOOKUP(A293, [2]summary!$A$1:$D$1000, 3, FALSE), "")</f>
        <v/>
      </c>
      <c r="E293" s="1" t="str">
        <f xml:space="preserve"> IFERROR(VLOOKUP(A293, [2]summary!$A$1:$D$1000, 4, FALSE), "")</f>
        <v/>
      </c>
      <c r="F293" s="2" t="str">
        <f xml:space="preserve"> IFERROR(VLOOKUP(A293, [3]summary!$A$1:$D$1000, 3, FALSE), "")</f>
        <v>PASS</v>
      </c>
      <c r="G293" s="4">
        <f xml:space="preserve"> IFERROR(VLOOKUP(A293, [3]summary!$A$1:$D$1000, 4, FALSE), "")</f>
        <v>2.5276666666666667</v>
      </c>
    </row>
    <row r="294" spans="1:7" x14ac:dyDescent="0.25">
      <c r="A294" s="1" t="s">
        <v>294</v>
      </c>
      <c r="B294" s="1" t="s">
        <v>714</v>
      </c>
      <c r="C294" s="1" t="str">
        <f xml:space="preserve"> VLOOKUP(A294, [1]summary!$A$1:$C$1000, 2, FALSE)</f>
        <v>PASS</v>
      </c>
      <c r="D294" s="1" t="str">
        <f xml:space="preserve"> IFERROR(VLOOKUP(A294, [2]summary!$A$1:$D$1000, 3, FALSE), "")</f>
        <v/>
      </c>
      <c r="E294" s="1" t="str">
        <f xml:space="preserve"> IFERROR(VLOOKUP(A294, [2]summary!$A$1:$D$1000, 4, FALSE), "")</f>
        <v/>
      </c>
      <c r="F294" s="2" t="str">
        <f xml:space="preserve"> IFERROR(VLOOKUP(A294, [3]summary!$A$1:$D$1000, 3, FALSE), "")</f>
        <v>PASS</v>
      </c>
      <c r="G294" s="4">
        <f xml:space="preserve"> IFERROR(VLOOKUP(A294, [3]summary!$A$1:$D$1000, 4, FALSE), "")</f>
        <v>2.5116666666666667</v>
      </c>
    </row>
    <row r="295" spans="1:7" x14ac:dyDescent="0.25">
      <c r="A295" s="1" t="s">
        <v>295</v>
      </c>
      <c r="B295" s="1" t="s">
        <v>714</v>
      </c>
      <c r="C295" s="1" t="str">
        <f xml:space="preserve"> VLOOKUP(A295, [1]summary!$A$1:$C$1000, 2, FALSE)</f>
        <v>PASS</v>
      </c>
      <c r="D295" s="1" t="str">
        <f xml:space="preserve"> IFERROR(VLOOKUP(A295, [2]summary!$A$1:$D$1000, 3, FALSE), "")</f>
        <v/>
      </c>
      <c r="E295" s="1" t="str">
        <f xml:space="preserve"> IFERROR(VLOOKUP(A295, [2]summary!$A$1:$D$1000, 4, FALSE), "")</f>
        <v/>
      </c>
      <c r="F295" s="2" t="str">
        <f xml:space="preserve"> IFERROR(VLOOKUP(A295, [3]summary!$A$1:$D$1000, 3, FALSE), "")</f>
        <v>PASS</v>
      </c>
      <c r="G295" s="4">
        <f xml:space="preserve"> IFERROR(VLOOKUP(A295, [3]summary!$A$1:$D$1000, 4, FALSE), "")</f>
        <v>2.4609999999999999</v>
      </c>
    </row>
    <row r="296" spans="1:7" x14ac:dyDescent="0.25">
      <c r="A296" s="1" t="s">
        <v>296</v>
      </c>
      <c r="B296" s="1" t="s">
        <v>714</v>
      </c>
      <c r="C296" s="1" t="str">
        <f xml:space="preserve"> VLOOKUP(A296, [1]summary!$A$1:$C$1000, 2, FALSE)</f>
        <v>PASS</v>
      </c>
      <c r="D296" s="1" t="str">
        <f xml:space="preserve"> IFERROR(VLOOKUP(A296, [2]summary!$A$1:$D$1000, 3, FALSE), "")</f>
        <v/>
      </c>
      <c r="E296" s="1" t="str">
        <f xml:space="preserve"> IFERROR(VLOOKUP(A296, [2]summary!$A$1:$D$1000, 4, FALSE), "")</f>
        <v/>
      </c>
      <c r="F296" s="2" t="str">
        <f xml:space="preserve"> IFERROR(VLOOKUP(A296, [3]summary!$A$1:$D$1000, 3, FALSE), "")</f>
        <v>PASS</v>
      </c>
      <c r="G296" s="4">
        <f xml:space="preserve"> IFERROR(VLOOKUP(A296, [3]summary!$A$1:$D$1000, 4, FALSE), "")</f>
        <v>2.2033333333333331</v>
      </c>
    </row>
    <row r="297" spans="1:7" x14ac:dyDescent="0.25">
      <c r="A297" s="1" t="s">
        <v>297</v>
      </c>
      <c r="B297" s="1" t="s">
        <v>714</v>
      </c>
      <c r="C297" s="1" t="str">
        <f xml:space="preserve"> VLOOKUP(A297, [1]summary!$A$1:$C$1000, 2, FALSE)</f>
        <v>PASS</v>
      </c>
      <c r="D297" s="1" t="str">
        <f xml:space="preserve"> IFERROR(VLOOKUP(A297, [2]summary!$A$1:$D$1000, 3, FALSE), "")</f>
        <v/>
      </c>
      <c r="E297" s="1" t="str">
        <f xml:space="preserve"> IFERROR(VLOOKUP(A297, [2]summary!$A$1:$D$1000, 4, FALSE), "")</f>
        <v/>
      </c>
      <c r="F297" s="2" t="str">
        <f xml:space="preserve"> IFERROR(VLOOKUP(A297, [3]summary!$A$1:$D$1000, 3, FALSE), "")</f>
        <v>PASS</v>
      </c>
      <c r="G297" s="4">
        <f xml:space="preserve"> IFERROR(VLOOKUP(A297, [3]summary!$A$1:$D$1000, 4, FALSE), "")</f>
        <v>2.4616666666666664</v>
      </c>
    </row>
    <row r="298" spans="1:7" x14ac:dyDescent="0.25">
      <c r="A298" s="1" t="s">
        <v>298</v>
      </c>
      <c r="B298" s="1" t="s">
        <v>714</v>
      </c>
      <c r="C298" s="1" t="str">
        <f xml:space="preserve"> VLOOKUP(A298, [1]summary!$A$1:$C$1000, 2, FALSE)</f>
        <v>PASS</v>
      </c>
      <c r="D298" s="1" t="str">
        <f xml:space="preserve"> IFERROR(VLOOKUP(A298, [2]summary!$A$1:$D$1000, 3, FALSE), "")</f>
        <v/>
      </c>
      <c r="E298" s="1" t="str">
        <f xml:space="preserve"> IFERROR(VLOOKUP(A298, [2]summary!$A$1:$D$1000, 4, FALSE), "")</f>
        <v/>
      </c>
      <c r="F298" s="2" t="str">
        <f xml:space="preserve"> IFERROR(VLOOKUP(A298, [3]summary!$A$1:$D$1000, 3, FALSE), "")</f>
        <v>PASS</v>
      </c>
      <c r="G298" s="4">
        <f xml:space="preserve"> IFERROR(VLOOKUP(A298, [3]summary!$A$1:$D$1000, 4, FALSE), "")</f>
        <v>2.7906666666666666</v>
      </c>
    </row>
    <row r="299" spans="1:7" x14ac:dyDescent="0.25">
      <c r="A299" s="1" t="s">
        <v>299</v>
      </c>
      <c r="B299" s="1" t="s">
        <v>714</v>
      </c>
      <c r="C299" s="1" t="str">
        <f xml:space="preserve"> VLOOKUP(A299, [1]summary!$A$1:$C$1000, 2, FALSE)</f>
        <v>PASS</v>
      </c>
      <c r="D299" s="1" t="str">
        <f xml:space="preserve"> IFERROR(VLOOKUP(A299, [2]summary!$A$1:$D$1000, 3, FALSE), "")</f>
        <v/>
      </c>
      <c r="E299" s="1" t="str">
        <f xml:space="preserve"> IFERROR(VLOOKUP(A299, [2]summary!$A$1:$D$1000, 4, FALSE), "")</f>
        <v/>
      </c>
      <c r="F299" s="2" t="str">
        <f xml:space="preserve"> IFERROR(VLOOKUP(A299, [3]summary!$A$1:$D$1000, 3, FALSE), "")</f>
        <v>PASS</v>
      </c>
      <c r="G299" s="4">
        <f xml:space="preserve"> IFERROR(VLOOKUP(A299, [3]summary!$A$1:$D$1000, 4, FALSE), "")</f>
        <v>2.3946666666666667</v>
      </c>
    </row>
    <row r="300" spans="1:7" x14ac:dyDescent="0.25">
      <c r="A300" s="1" t="s">
        <v>300</v>
      </c>
      <c r="B300" s="1" t="s">
        <v>714</v>
      </c>
      <c r="C300" s="1" t="str">
        <f xml:space="preserve"> VLOOKUP(A300, [1]summary!$A$1:$C$1000, 2, FALSE)</f>
        <v>PASS</v>
      </c>
      <c r="D300" s="1" t="str">
        <f xml:space="preserve"> IFERROR(VLOOKUP(A300, [2]summary!$A$1:$D$1000, 3, FALSE), "")</f>
        <v/>
      </c>
      <c r="E300" s="1" t="str">
        <f xml:space="preserve"> IFERROR(VLOOKUP(A300, [2]summary!$A$1:$D$1000, 4, FALSE), "")</f>
        <v/>
      </c>
      <c r="F300" s="2" t="str">
        <f xml:space="preserve"> IFERROR(VLOOKUP(A300, [3]summary!$A$1:$D$1000, 3, FALSE), "")</f>
        <v>PASS</v>
      </c>
      <c r="G300" s="4">
        <f xml:space="preserve"> IFERROR(VLOOKUP(A300, [3]summary!$A$1:$D$1000, 4, FALSE), "")</f>
        <v>2.4313333333333333</v>
      </c>
    </row>
    <row r="301" spans="1:7" x14ac:dyDescent="0.25">
      <c r="A301" s="1" t="s">
        <v>301</v>
      </c>
      <c r="B301" s="1" t="s">
        <v>714</v>
      </c>
      <c r="C301" s="1" t="str">
        <f xml:space="preserve"> VLOOKUP(A301, [1]summary!$A$1:$C$1000, 2, FALSE)</f>
        <v>PASS</v>
      </c>
      <c r="D301" s="1" t="str">
        <f xml:space="preserve"> IFERROR(VLOOKUP(A301, [2]summary!$A$1:$D$1000, 3, FALSE), "")</f>
        <v/>
      </c>
      <c r="E301" s="1" t="str">
        <f xml:space="preserve"> IFERROR(VLOOKUP(A301, [2]summary!$A$1:$D$1000, 4, FALSE), "")</f>
        <v/>
      </c>
      <c r="F301" s="2" t="str">
        <f xml:space="preserve"> IFERROR(VLOOKUP(A301, [3]summary!$A$1:$D$1000, 3, FALSE), "")</f>
        <v>PASS</v>
      </c>
      <c r="G301" s="4">
        <f xml:space="preserve"> IFERROR(VLOOKUP(A301, [3]summary!$A$1:$D$1000, 4, FALSE), "")</f>
        <v>2.2029999999999998</v>
      </c>
    </row>
    <row r="302" spans="1:7" x14ac:dyDescent="0.25">
      <c r="A302" s="1" t="s">
        <v>302</v>
      </c>
      <c r="B302" s="1" t="s">
        <v>714</v>
      </c>
      <c r="C302" s="1" t="str">
        <f xml:space="preserve"> VLOOKUP(A302, [1]summary!$A$1:$C$1000, 2, FALSE)</f>
        <v>PASS</v>
      </c>
      <c r="D302" s="1" t="str">
        <f xml:space="preserve"> IFERROR(VLOOKUP(A302, [2]summary!$A$1:$D$1000, 3, FALSE), "")</f>
        <v/>
      </c>
      <c r="E302" s="1" t="str">
        <f xml:space="preserve"> IFERROR(VLOOKUP(A302, [2]summary!$A$1:$D$1000, 4, FALSE), "")</f>
        <v/>
      </c>
      <c r="F302" s="2" t="str">
        <f xml:space="preserve"> IFERROR(VLOOKUP(A302, [3]summary!$A$1:$D$1000, 3, FALSE), "")</f>
        <v>PASS</v>
      </c>
      <c r="G302" s="4">
        <f xml:space="preserve"> IFERROR(VLOOKUP(A302, [3]summary!$A$1:$D$1000, 4, FALSE), "")</f>
        <v>2.2053333333333334</v>
      </c>
    </row>
    <row r="303" spans="1:7" x14ac:dyDescent="0.25">
      <c r="A303" s="1" t="s">
        <v>303</v>
      </c>
      <c r="B303" s="1" t="s">
        <v>714</v>
      </c>
      <c r="C303" s="1" t="str">
        <f xml:space="preserve"> VLOOKUP(A303, [1]summary!$A$1:$C$1000, 2, FALSE)</f>
        <v>PASS</v>
      </c>
      <c r="D303" s="1" t="str">
        <f xml:space="preserve"> IFERROR(VLOOKUP(A303, [2]summary!$A$1:$D$1000, 3, FALSE), "")</f>
        <v/>
      </c>
      <c r="E303" s="1" t="str">
        <f xml:space="preserve"> IFERROR(VLOOKUP(A303, [2]summary!$A$1:$D$1000, 4, FALSE), "")</f>
        <v/>
      </c>
      <c r="F303" s="2" t="str">
        <f xml:space="preserve"> IFERROR(VLOOKUP(A303, [3]summary!$A$1:$D$1000, 3, FALSE), "")</f>
        <v>PASS</v>
      </c>
      <c r="G303" s="4">
        <f xml:space="preserve"> IFERROR(VLOOKUP(A303, [3]summary!$A$1:$D$1000, 4, FALSE), "")</f>
        <v>2.6726666666666667</v>
      </c>
    </row>
    <row r="304" spans="1:7" x14ac:dyDescent="0.25">
      <c r="A304" s="1" t="s">
        <v>304</v>
      </c>
      <c r="B304" s="1" t="s">
        <v>714</v>
      </c>
      <c r="C304" s="1" t="str">
        <f xml:space="preserve"> VLOOKUP(A304, [1]summary!$A$1:$C$1000, 2, FALSE)</f>
        <v>PASS</v>
      </c>
      <c r="D304" s="1" t="str">
        <f xml:space="preserve"> IFERROR(VLOOKUP(A304, [2]summary!$A$1:$D$1000, 3, FALSE), "")</f>
        <v/>
      </c>
      <c r="E304" s="1" t="str">
        <f xml:space="preserve"> IFERROR(VLOOKUP(A304, [2]summary!$A$1:$D$1000, 4, FALSE), "")</f>
        <v/>
      </c>
      <c r="F304" s="2" t="str">
        <f xml:space="preserve"> IFERROR(VLOOKUP(A304, [3]summary!$A$1:$D$1000, 3, FALSE), "")</f>
        <v>PASS</v>
      </c>
      <c r="G304" s="4">
        <f xml:space="preserve"> IFERROR(VLOOKUP(A304, [3]summary!$A$1:$D$1000, 4, FALSE), "")</f>
        <v>2.4566666666666666</v>
      </c>
    </row>
    <row r="305" spans="1:7" x14ac:dyDescent="0.25">
      <c r="A305" s="1" t="s">
        <v>305</v>
      </c>
      <c r="B305" s="1" t="s">
        <v>714</v>
      </c>
      <c r="C305" s="1" t="str">
        <f xml:space="preserve"> VLOOKUP(A305, [1]summary!$A$1:$C$1000, 2, FALSE)</f>
        <v>FAIL(6)</v>
      </c>
      <c r="D305" s="1" t="str">
        <f xml:space="preserve"> IFERROR(VLOOKUP(A305, [2]summary!$A$1:$D$1000, 3, FALSE), "")</f>
        <v/>
      </c>
      <c r="E305" s="1" t="str">
        <f xml:space="preserve"> IFERROR(VLOOKUP(A305, [2]summary!$A$1:$D$1000, 4, FALSE), "")</f>
        <v/>
      </c>
      <c r="F305" s="2" t="str">
        <f xml:space="preserve"> IFERROR(VLOOKUP(A305, [3]summary!$A$1:$D$1000, 3, FALSE), "")</f>
        <v>FAIL(201)</v>
      </c>
      <c r="G305" s="4">
        <f xml:space="preserve"> IFERROR(VLOOKUP(A305, [3]summary!$A$1:$D$1000, 4, FALSE), "")</f>
        <v>2.5723333333333334</v>
      </c>
    </row>
    <row r="306" spans="1:7" x14ac:dyDescent="0.25">
      <c r="A306" s="1" t="s">
        <v>306</v>
      </c>
      <c r="B306" s="1" t="s">
        <v>714</v>
      </c>
      <c r="C306" s="1" t="str">
        <f xml:space="preserve"> VLOOKUP(A306, [1]summary!$A$1:$C$1000, 2, FALSE)</f>
        <v>PASS</v>
      </c>
      <c r="D306" s="1" t="str">
        <f xml:space="preserve"> IFERROR(VLOOKUP(A306, [2]summary!$A$1:$D$1000, 3, FALSE), "")</f>
        <v/>
      </c>
      <c r="E306" s="1" t="str">
        <f xml:space="preserve"> IFERROR(VLOOKUP(A306, [2]summary!$A$1:$D$1000, 4, FALSE), "")</f>
        <v/>
      </c>
      <c r="F306" s="2" t="str">
        <f xml:space="preserve"> IFERROR(VLOOKUP(A306, [3]summary!$A$1:$D$1000, 3, FALSE), "")</f>
        <v>PASS</v>
      </c>
      <c r="G306" s="4">
        <f xml:space="preserve"> IFERROR(VLOOKUP(A306, [3]summary!$A$1:$D$1000, 4, FALSE), "")</f>
        <v>2.5009999999999999</v>
      </c>
    </row>
    <row r="307" spans="1:7" x14ac:dyDescent="0.25">
      <c r="A307" s="1" t="s">
        <v>307</v>
      </c>
      <c r="B307" s="1" t="s">
        <v>714</v>
      </c>
      <c r="C307" s="1" t="str">
        <f xml:space="preserve"> VLOOKUP(A307, [1]summary!$A$1:$C$1000, 2, FALSE)</f>
        <v>FAIL(6)</v>
      </c>
      <c r="D307" s="1" t="str">
        <f xml:space="preserve"> IFERROR(VLOOKUP(A307, [2]summary!$A$1:$D$1000, 3, FALSE), "")</f>
        <v/>
      </c>
      <c r="E307" s="1" t="str">
        <f xml:space="preserve"> IFERROR(VLOOKUP(A307, [2]summary!$A$1:$D$1000, 4, FALSE), "")</f>
        <v/>
      </c>
      <c r="F307" s="2" t="str">
        <f xml:space="preserve"> IFERROR(VLOOKUP(A307, [3]summary!$A$1:$D$1000, 3, FALSE), "")</f>
        <v>FAIL(201)</v>
      </c>
      <c r="G307" s="4">
        <f xml:space="preserve"> IFERROR(VLOOKUP(A307, [3]summary!$A$1:$D$1000, 4, FALSE), "")</f>
        <v>2.6606666666666663</v>
      </c>
    </row>
    <row r="308" spans="1:7" x14ac:dyDescent="0.25">
      <c r="A308" s="1" t="s">
        <v>308</v>
      </c>
      <c r="B308" s="1" t="s">
        <v>714</v>
      </c>
      <c r="C308" s="1" t="str">
        <f xml:space="preserve"> VLOOKUP(A308, [1]summary!$A$1:$C$1000, 2, FALSE)</f>
        <v>PASS</v>
      </c>
      <c r="D308" s="1" t="str">
        <f xml:space="preserve"> IFERROR(VLOOKUP(A308, [2]summary!$A$1:$D$1000, 3, FALSE), "")</f>
        <v/>
      </c>
      <c r="E308" s="1" t="str">
        <f xml:space="preserve"> IFERROR(VLOOKUP(A308, [2]summary!$A$1:$D$1000, 4, FALSE), "")</f>
        <v/>
      </c>
      <c r="F308" s="2" t="str">
        <f xml:space="preserve"> IFERROR(VLOOKUP(A308, [3]summary!$A$1:$D$1000, 3, FALSE), "")</f>
        <v>PASS</v>
      </c>
      <c r="G308" s="4">
        <f xml:space="preserve"> IFERROR(VLOOKUP(A308, [3]summary!$A$1:$D$1000, 4, FALSE), "")</f>
        <v>2.1503333333333337</v>
      </c>
    </row>
    <row r="309" spans="1:7" x14ac:dyDescent="0.25">
      <c r="A309" s="1" t="s">
        <v>309</v>
      </c>
      <c r="B309" s="1" t="s">
        <v>714</v>
      </c>
      <c r="C309" s="1" t="str">
        <f xml:space="preserve"> VLOOKUP(A309, [1]summary!$A$1:$C$1000, 2, FALSE)</f>
        <v>PASS</v>
      </c>
      <c r="D309" s="1" t="str">
        <f xml:space="preserve"> IFERROR(VLOOKUP(A309, [2]summary!$A$1:$D$1000, 3, FALSE), "")</f>
        <v/>
      </c>
      <c r="E309" s="1" t="str">
        <f xml:space="preserve"> IFERROR(VLOOKUP(A309, [2]summary!$A$1:$D$1000, 4, FALSE), "")</f>
        <v/>
      </c>
      <c r="F309" s="2" t="str">
        <f xml:space="preserve"> IFERROR(VLOOKUP(A309, [3]summary!$A$1:$D$1000, 3, FALSE), "")</f>
        <v>PASS</v>
      </c>
      <c r="G309" s="4">
        <f xml:space="preserve"> IFERROR(VLOOKUP(A309, [3]summary!$A$1:$D$1000, 4, FALSE), "")</f>
        <v>2.6236666666666668</v>
      </c>
    </row>
    <row r="310" spans="1:7" x14ac:dyDescent="0.25">
      <c r="A310" s="1" t="s">
        <v>310</v>
      </c>
      <c r="B310" s="1" t="s">
        <v>714</v>
      </c>
      <c r="C310" s="1" t="str">
        <f xml:space="preserve"> VLOOKUP(A310, [1]summary!$A$1:$C$1000, 2, FALSE)</f>
        <v>PASS</v>
      </c>
      <c r="D310" s="1" t="str">
        <f xml:space="preserve"> IFERROR(VLOOKUP(A310, [2]summary!$A$1:$D$1000, 3, FALSE), "")</f>
        <v/>
      </c>
      <c r="E310" s="1" t="str">
        <f xml:space="preserve"> IFERROR(VLOOKUP(A310, [2]summary!$A$1:$D$1000, 4, FALSE), "")</f>
        <v/>
      </c>
      <c r="F310" s="2" t="str">
        <f xml:space="preserve"> IFERROR(VLOOKUP(A310, [3]summary!$A$1:$D$1000, 3, FALSE), "")</f>
        <v>PASS</v>
      </c>
      <c r="G310" s="4">
        <f xml:space="preserve"> IFERROR(VLOOKUP(A310, [3]summary!$A$1:$D$1000, 4, FALSE), "")</f>
        <v>2.5420000000000003</v>
      </c>
    </row>
    <row r="311" spans="1:7" x14ac:dyDescent="0.25">
      <c r="A311" s="1" t="s">
        <v>311</v>
      </c>
      <c r="B311" s="1" t="s">
        <v>714</v>
      </c>
      <c r="C311" s="1" t="str">
        <f xml:space="preserve"> VLOOKUP(A311, [1]summary!$A$1:$C$1000, 2, FALSE)</f>
        <v>PASS</v>
      </c>
      <c r="D311" s="1" t="str">
        <f xml:space="preserve"> IFERROR(VLOOKUP(A311, [2]summary!$A$1:$D$1000, 3, FALSE), "")</f>
        <v/>
      </c>
      <c r="E311" s="1" t="str">
        <f xml:space="preserve"> IFERROR(VLOOKUP(A311, [2]summary!$A$1:$D$1000, 4, FALSE), "")</f>
        <v/>
      </c>
      <c r="F311" s="2" t="str">
        <f xml:space="preserve"> IFERROR(VLOOKUP(A311, [3]summary!$A$1:$D$1000, 3, FALSE), "")</f>
        <v>PASS</v>
      </c>
      <c r="G311" s="4">
        <f xml:space="preserve"> IFERROR(VLOOKUP(A311, [3]summary!$A$1:$D$1000, 4, FALSE), "")</f>
        <v>2.418333333333333</v>
      </c>
    </row>
    <row r="312" spans="1:7" x14ac:dyDescent="0.25">
      <c r="A312" s="1" t="s">
        <v>312</v>
      </c>
      <c r="B312" s="1" t="s">
        <v>714</v>
      </c>
      <c r="C312" s="1" t="str">
        <f xml:space="preserve"> VLOOKUP(A312, [1]summary!$A$1:$C$1000, 2, FALSE)</f>
        <v>PASS</v>
      </c>
      <c r="D312" s="1" t="str">
        <f xml:space="preserve"> IFERROR(VLOOKUP(A312, [2]summary!$A$1:$D$1000, 3, FALSE), "")</f>
        <v/>
      </c>
      <c r="E312" s="1" t="str">
        <f xml:space="preserve"> IFERROR(VLOOKUP(A312, [2]summary!$A$1:$D$1000, 4, FALSE), "")</f>
        <v/>
      </c>
      <c r="F312" s="2" t="str">
        <f xml:space="preserve"> IFERROR(VLOOKUP(A312, [3]summary!$A$1:$D$1000, 3, FALSE), "")</f>
        <v>PASS</v>
      </c>
      <c r="G312" s="4">
        <f xml:space="preserve"> IFERROR(VLOOKUP(A312, [3]summary!$A$1:$D$1000, 4, FALSE), "")</f>
        <v>2.436666666666667</v>
      </c>
    </row>
    <row r="313" spans="1:7" x14ac:dyDescent="0.25">
      <c r="A313" s="1" t="s">
        <v>313</v>
      </c>
      <c r="B313" s="1" t="s">
        <v>714</v>
      </c>
      <c r="C313" s="1" t="str">
        <f xml:space="preserve"> VLOOKUP(A313, [1]summary!$A$1:$C$1000, 2, FALSE)</f>
        <v>FAIL(6)</v>
      </c>
      <c r="D313" s="1" t="str">
        <f xml:space="preserve"> IFERROR(VLOOKUP(A313, [2]summary!$A$1:$D$1000, 3, FALSE), "")</f>
        <v/>
      </c>
      <c r="E313" s="1" t="str">
        <f xml:space="preserve"> IFERROR(VLOOKUP(A313, [2]summary!$A$1:$D$1000, 4, FALSE), "")</f>
        <v/>
      </c>
      <c r="F313" s="2" t="str">
        <f xml:space="preserve"> IFERROR(VLOOKUP(A313, [3]summary!$A$1:$D$1000, 3, FALSE), "")</f>
        <v>FAIL(201)</v>
      </c>
      <c r="G313" s="4">
        <f xml:space="preserve"> IFERROR(VLOOKUP(A313, [3]summary!$A$1:$D$1000, 4, FALSE), "")</f>
        <v>2.5943333333333332</v>
      </c>
    </row>
    <row r="314" spans="1:7" x14ac:dyDescent="0.25">
      <c r="A314" s="1" t="s">
        <v>314</v>
      </c>
      <c r="B314" s="1" t="s">
        <v>714</v>
      </c>
      <c r="C314" s="1" t="str">
        <f xml:space="preserve"> VLOOKUP(A314, [1]summary!$A$1:$C$1000, 2, FALSE)</f>
        <v>PASS</v>
      </c>
      <c r="D314" s="1" t="str">
        <f xml:space="preserve"> IFERROR(VLOOKUP(A314, [2]summary!$A$1:$D$1000, 3, FALSE), "")</f>
        <v/>
      </c>
      <c r="E314" s="1" t="str">
        <f xml:space="preserve"> IFERROR(VLOOKUP(A314, [2]summary!$A$1:$D$1000, 4, FALSE), "")</f>
        <v/>
      </c>
      <c r="F314" s="2" t="str">
        <f xml:space="preserve"> IFERROR(VLOOKUP(A314, [3]summary!$A$1:$D$1000, 3, FALSE), "")</f>
        <v>PASS</v>
      </c>
      <c r="G314" s="4">
        <f xml:space="preserve"> IFERROR(VLOOKUP(A314, [3]summary!$A$1:$D$1000, 4, FALSE), "")</f>
        <v>2.4413333333333331</v>
      </c>
    </row>
    <row r="315" spans="1:7" x14ac:dyDescent="0.25">
      <c r="A315" s="1" t="s">
        <v>315</v>
      </c>
      <c r="B315" s="1" t="s">
        <v>714</v>
      </c>
      <c r="C315" s="1" t="str">
        <f xml:space="preserve"> VLOOKUP(A315, [1]summary!$A$1:$C$1000, 2, FALSE)</f>
        <v>FAIL(6)</v>
      </c>
      <c r="D315" s="1" t="str">
        <f xml:space="preserve"> IFERROR(VLOOKUP(A315, [2]summary!$A$1:$D$1000, 3, FALSE), "")</f>
        <v/>
      </c>
      <c r="E315" s="1" t="str">
        <f xml:space="preserve"> IFERROR(VLOOKUP(A315, [2]summary!$A$1:$D$1000, 4, FALSE), "")</f>
        <v/>
      </c>
      <c r="F315" s="2" t="str">
        <f xml:space="preserve"> IFERROR(VLOOKUP(A315, [3]summary!$A$1:$D$1000, 3, FALSE), "")</f>
        <v>FAIL(201)</v>
      </c>
      <c r="G315" s="4">
        <f xml:space="preserve"> IFERROR(VLOOKUP(A315, [3]summary!$A$1:$D$1000, 4, FALSE), "")</f>
        <v>2.57</v>
      </c>
    </row>
    <row r="316" spans="1:7" x14ac:dyDescent="0.25">
      <c r="A316" s="1" t="s">
        <v>316</v>
      </c>
      <c r="B316" s="1" t="s">
        <v>714</v>
      </c>
      <c r="C316" s="1" t="str">
        <f xml:space="preserve"> VLOOKUP(A316, [1]summary!$A$1:$C$1000, 2, FALSE)</f>
        <v>FAIL(6)</v>
      </c>
      <c r="D316" s="1" t="str">
        <f xml:space="preserve"> IFERROR(VLOOKUP(A316, [2]summary!$A$1:$D$1000, 3, FALSE), "")</f>
        <v/>
      </c>
      <c r="E316" s="1" t="str">
        <f xml:space="preserve"> IFERROR(VLOOKUP(A316, [2]summary!$A$1:$D$1000, 4, FALSE), "")</f>
        <v/>
      </c>
      <c r="F316" s="2" t="str">
        <f xml:space="preserve"> IFERROR(VLOOKUP(A316, [3]summary!$A$1:$D$1000, 3, FALSE), "")</f>
        <v>FAIL(201)</v>
      </c>
      <c r="G316" s="4">
        <f xml:space="preserve"> IFERROR(VLOOKUP(A316, [3]summary!$A$1:$D$1000, 4, FALSE), "")</f>
        <v>2.5976666666666666</v>
      </c>
    </row>
    <row r="317" spans="1:7" x14ac:dyDescent="0.25">
      <c r="A317" s="1" t="s">
        <v>317</v>
      </c>
      <c r="B317" s="1" t="s">
        <v>714</v>
      </c>
      <c r="C317" s="1" t="str">
        <f xml:space="preserve"> VLOOKUP(A317, [1]summary!$A$1:$C$1000, 2, FALSE)</f>
        <v>PASS</v>
      </c>
      <c r="D317" s="1" t="str">
        <f xml:space="preserve"> IFERROR(VLOOKUP(A317, [2]summary!$A$1:$D$1000, 3, FALSE), "")</f>
        <v/>
      </c>
      <c r="E317" s="1" t="str">
        <f xml:space="preserve"> IFERROR(VLOOKUP(A317, [2]summary!$A$1:$D$1000, 4, FALSE), "")</f>
        <v/>
      </c>
      <c r="F317" s="2" t="str">
        <f xml:space="preserve"> IFERROR(VLOOKUP(A317, [3]summary!$A$1:$D$1000, 3, FALSE), "")</f>
        <v>PASS</v>
      </c>
      <c r="G317" s="4">
        <f xml:space="preserve"> IFERROR(VLOOKUP(A317, [3]summary!$A$1:$D$1000, 4, FALSE), "")</f>
        <v>2.5649999999999999</v>
      </c>
    </row>
    <row r="318" spans="1:7" x14ac:dyDescent="0.25">
      <c r="A318" s="1" t="s">
        <v>318</v>
      </c>
      <c r="B318" s="1" t="s">
        <v>714</v>
      </c>
      <c r="C318" s="1" t="str">
        <f xml:space="preserve"> VLOOKUP(A318, [1]summary!$A$1:$C$1000, 2, FALSE)</f>
        <v>FAIL(6)</v>
      </c>
      <c r="D318" s="1" t="str">
        <f xml:space="preserve"> IFERROR(VLOOKUP(A318, [2]summary!$A$1:$D$1000, 3, FALSE), "")</f>
        <v/>
      </c>
      <c r="E318" s="1" t="str">
        <f xml:space="preserve"> IFERROR(VLOOKUP(A318, [2]summary!$A$1:$D$1000, 4, FALSE), "")</f>
        <v/>
      </c>
      <c r="F318" s="2" t="str">
        <f xml:space="preserve"> IFERROR(VLOOKUP(A318, [3]summary!$A$1:$D$1000, 3, FALSE), "")</f>
        <v>FAIL(201)</v>
      </c>
      <c r="G318" s="4">
        <f xml:space="preserve"> IFERROR(VLOOKUP(A318, [3]summary!$A$1:$D$1000, 4, FALSE), "")</f>
        <v>2.6839999999999997</v>
      </c>
    </row>
    <row r="319" spans="1:7" x14ac:dyDescent="0.25">
      <c r="A319" s="1" t="s">
        <v>319</v>
      </c>
      <c r="B319" s="1" t="s">
        <v>714</v>
      </c>
      <c r="C319" s="1" t="str">
        <f xml:space="preserve"> VLOOKUP(A319, [1]summary!$A$1:$C$1000, 2, FALSE)</f>
        <v>PASS</v>
      </c>
      <c r="D319" s="1" t="str">
        <f xml:space="preserve"> IFERROR(VLOOKUP(A319, [2]summary!$A$1:$D$1000, 3, FALSE), "")</f>
        <v/>
      </c>
      <c r="E319" s="1" t="str">
        <f xml:space="preserve"> IFERROR(VLOOKUP(A319, [2]summary!$A$1:$D$1000, 4, FALSE), "")</f>
        <v/>
      </c>
      <c r="F319" s="2" t="str">
        <f xml:space="preserve"> IFERROR(VLOOKUP(A319, [3]summary!$A$1:$D$1000, 3, FALSE), "")</f>
        <v>PASS</v>
      </c>
      <c r="G319" s="4">
        <f xml:space="preserve"> IFERROR(VLOOKUP(A319, [3]summary!$A$1:$D$1000, 4, FALSE), "")</f>
        <v>2.395</v>
      </c>
    </row>
    <row r="320" spans="1:7" x14ac:dyDescent="0.25">
      <c r="A320" s="1" t="s">
        <v>320</v>
      </c>
      <c r="B320" s="1" t="s">
        <v>714</v>
      </c>
      <c r="C320" s="1" t="str">
        <f xml:space="preserve"> VLOOKUP(A320, [1]summary!$A$1:$C$1000, 2, FALSE)</f>
        <v>FAIL(6)</v>
      </c>
      <c r="D320" s="1" t="str">
        <f xml:space="preserve"> IFERROR(VLOOKUP(A320, [2]summary!$A$1:$D$1000, 3, FALSE), "")</f>
        <v/>
      </c>
      <c r="E320" s="1" t="str">
        <f xml:space="preserve"> IFERROR(VLOOKUP(A320, [2]summary!$A$1:$D$1000, 4, FALSE), "")</f>
        <v/>
      </c>
      <c r="F320" s="2" t="str">
        <f xml:space="preserve"> IFERROR(VLOOKUP(A320, [3]summary!$A$1:$D$1000, 3, FALSE), "")</f>
        <v>FAIL(201)</v>
      </c>
      <c r="G320" s="4">
        <f xml:space="preserve"> IFERROR(VLOOKUP(A320, [3]summary!$A$1:$D$1000, 4, FALSE), "")</f>
        <v>2.5443333333333338</v>
      </c>
    </row>
    <row r="321" spans="1:8" x14ac:dyDescent="0.25">
      <c r="A321" s="1" t="s">
        <v>321</v>
      </c>
      <c r="B321" s="1" t="s">
        <v>714</v>
      </c>
      <c r="C321" s="1" t="str">
        <f xml:space="preserve"> VLOOKUP(A321, [1]summary!$A$1:$C$1000, 2, FALSE)</f>
        <v>PASS</v>
      </c>
      <c r="D321" s="1" t="str">
        <f xml:space="preserve"> IFERROR(VLOOKUP(A321, [2]summary!$A$1:$D$1000, 3, FALSE), "")</f>
        <v/>
      </c>
      <c r="E321" s="1" t="str">
        <f xml:space="preserve"> IFERROR(VLOOKUP(A321, [2]summary!$A$1:$D$1000, 4, FALSE), "")</f>
        <v/>
      </c>
      <c r="F321" s="2" t="str">
        <f xml:space="preserve"> IFERROR(VLOOKUP(A321, [3]summary!$A$1:$D$1000, 3, FALSE), "")</f>
        <v>PASS</v>
      </c>
      <c r="G321" s="4">
        <f xml:space="preserve"> IFERROR(VLOOKUP(A321, [3]summary!$A$1:$D$1000, 4, FALSE), "")</f>
        <v>2.4590000000000001</v>
      </c>
    </row>
    <row r="322" spans="1:8" x14ac:dyDescent="0.25">
      <c r="A322" s="1" t="s">
        <v>322</v>
      </c>
      <c r="B322" s="1" t="s">
        <v>714</v>
      </c>
      <c r="C322" s="1" t="str">
        <f xml:space="preserve"> VLOOKUP(A322, [1]summary!$A$1:$C$1000, 2, FALSE)</f>
        <v>FAIL(6)</v>
      </c>
      <c r="D322" s="1" t="str">
        <f xml:space="preserve"> IFERROR(VLOOKUP(A322, [2]summary!$A$1:$D$1000, 3, FALSE), "")</f>
        <v/>
      </c>
      <c r="E322" s="1" t="str">
        <f xml:space="preserve"> IFERROR(VLOOKUP(A322, [2]summary!$A$1:$D$1000, 4, FALSE), "")</f>
        <v/>
      </c>
      <c r="F322" s="2" t="str">
        <f xml:space="preserve"> IFERROR(VLOOKUP(A322, [3]summary!$A$1:$D$1000, 3, FALSE), "")</f>
        <v>FAIL(201)</v>
      </c>
      <c r="G322" s="4">
        <f xml:space="preserve"> IFERROR(VLOOKUP(A322, [3]summary!$A$1:$D$1000, 4, FALSE), "")</f>
        <v>2.545666666666667</v>
      </c>
    </row>
    <row r="323" spans="1:8" x14ac:dyDescent="0.25">
      <c r="A323" s="1" t="s">
        <v>323</v>
      </c>
      <c r="B323" s="1" t="s">
        <v>714</v>
      </c>
      <c r="C323" s="1" t="str">
        <f xml:space="preserve"> VLOOKUP(A323, [1]summary!$A$1:$C$1000, 2, FALSE)</f>
        <v>PASS</v>
      </c>
      <c r="D323" s="1" t="str">
        <f xml:space="preserve"> IFERROR(VLOOKUP(A323, [2]summary!$A$1:$D$1000, 3, FALSE), "")</f>
        <v/>
      </c>
      <c r="E323" s="1" t="str">
        <f xml:space="preserve"> IFERROR(VLOOKUP(A323, [2]summary!$A$1:$D$1000, 4, FALSE), "")</f>
        <v/>
      </c>
      <c r="F323" s="2" t="str">
        <f xml:space="preserve"> IFERROR(VLOOKUP(A323, [3]summary!$A$1:$D$1000, 3, FALSE), "")</f>
        <v>PASS</v>
      </c>
      <c r="G323" s="4">
        <f xml:space="preserve"> IFERROR(VLOOKUP(A323, [3]summary!$A$1:$D$1000, 4, FALSE), "")</f>
        <v>2.3783333333333334</v>
      </c>
    </row>
    <row r="324" spans="1:8" x14ac:dyDescent="0.25">
      <c r="A324" s="1" t="s">
        <v>324</v>
      </c>
      <c r="B324" s="1" t="s">
        <v>714</v>
      </c>
      <c r="C324" s="1" t="str">
        <f xml:space="preserve"> VLOOKUP(A324, [1]summary!$A$1:$C$1000, 2, FALSE)</f>
        <v>PASS</v>
      </c>
      <c r="D324" s="1" t="str">
        <f xml:space="preserve"> IFERROR(VLOOKUP(A324, [2]summary!$A$1:$D$1000, 3, FALSE), "")</f>
        <v/>
      </c>
      <c r="E324" s="1" t="str">
        <f xml:space="preserve"> IFERROR(VLOOKUP(A324, [2]summary!$A$1:$D$1000, 4, FALSE), "")</f>
        <v/>
      </c>
      <c r="F324" s="2" t="str">
        <f xml:space="preserve"> IFERROR(VLOOKUP(A324, [3]summary!$A$1:$D$1000, 3, FALSE), "")</f>
        <v>PASS</v>
      </c>
      <c r="G324" s="4">
        <f xml:space="preserve"> IFERROR(VLOOKUP(A324, [3]summary!$A$1:$D$1000, 4, FALSE), "")</f>
        <v>2.446333333333333</v>
      </c>
    </row>
    <row r="325" spans="1:8" x14ac:dyDescent="0.25">
      <c r="A325" s="1" t="s">
        <v>325</v>
      </c>
      <c r="B325" s="1" t="s">
        <v>714</v>
      </c>
      <c r="C325" s="1" t="str">
        <f xml:space="preserve"> VLOOKUP(A325, [1]summary!$A$1:$C$1000, 2, FALSE)</f>
        <v>FAIL(6)</v>
      </c>
      <c r="D325" s="1" t="str">
        <f xml:space="preserve"> IFERROR(VLOOKUP(A325, [2]summary!$A$1:$D$1000, 3, FALSE), "")</f>
        <v/>
      </c>
      <c r="E325" s="1" t="str">
        <f xml:space="preserve"> IFERROR(VLOOKUP(A325, [2]summary!$A$1:$D$1000, 4, FALSE), "")</f>
        <v/>
      </c>
      <c r="F325" s="2" t="str">
        <f xml:space="preserve"> IFERROR(VLOOKUP(A325, [3]summary!$A$1:$D$1000, 3, FALSE), "")</f>
        <v>FAIL(201)</v>
      </c>
      <c r="G325" s="4">
        <f xml:space="preserve"> IFERROR(VLOOKUP(A325, [3]summary!$A$1:$D$1000, 4, FALSE), "")</f>
        <v>2.5706666666666664</v>
      </c>
    </row>
    <row r="326" spans="1:8" x14ac:dyDescent="0.25">
      <c r="A326" s="1" t="s">
        <v>326</v>
      </c>
      <c r="B326" s="1" t="s">
        <v>714</v>
      </c>
      <c r="C326" s="1" t="str">
        <f xml:space="preserve"> VLOOKUP(A326, [1]summary!$A$1:$C$1000, 2, FALSE)</f>
        <v>PASS</v>
      </c>
      <c r="D326" s="1" t="str">
        <f xml:space="preserve"> IFERROR(VLOOKUP(A326, [2]summary!$A$1:$D$1000, 3, FALSE), "")</f>
        <v/>
      </c>
      <c r="E326" s="1" t="str">
        <f xml:space="preserve"> IFERROR(VLOOKUP(A326, [2]summary!$A$1:$D$1000, 4, FALSE), "")</f>
        <v/>
      </c>
      <c r="F326" s="2" t="str">
        <f xml:space="preserve"> IFERROR(VLOOKUP(A326, [3]summary!$A$1:$D$1000, 3, FALSE), "")</f>
        <v>PASS</v>
      </c>
      <c r="G326" s="4">
        <f xml:space="preserve"> IFERROR(VLOOKUP(A326, [3]summary!$A$1:$D$1000, 4, FALSE), "")</f>
        <v>2.4723333333333333</v>
      </c>
    </row>
    <row r="327" spans="1:8" x14ac:dyDescent="0.25">
      <c r="A327" s="1" t="s">
        <v>327</v>
      </c>
      <c r="B327" s="1" t="s">
        <v>714</v>
      </c>
      <c r="C327" s="1" t="str">
        <f xml:space="preserve"> VLOOKUP(A327, [1]summary!$A$1:$C$1000, 2, FALSE)</f>
        <v>FAIL(6)</v>
      </c>
      <c r="D327" s="1" t="str">
        <f xml:space="preserve"> IFERROR(VLOOKUP(A327, [2]summary!$A$1:$D$1000, 3, FALSE), "")</f>
        <v/>
      </c>
      <c r="E327" s="1" t="str">
        <f xml:space="preserve"> IFERROR(VLOOKUP(A327, [2]summary!$A$1:$D$1000, 4, FALSE), "")</f>
        <v/>
      </c>
      <c r="F327" s="2" t="str">
        <f xml:space="preserve"> IFERROR(VLOOKUP(A327, [3]summary!$A$1:$D$1000, 3, FALSE), "")</f>
        <v>FAIL(201)</v>
      </c>
      <c r="G327" s="4">
        <f xml:space="preserve"> IFERROR(VLOOKUP(A327, [3]summary!$A$1:$D$1000, 4, FALSE), "")</f>
        <v>2.5869999999999997</v>
      </c>
    </row>
    <row r="328" spans="1:8" x14ac:dyDescent="0.25">
      <c r="A328" s="1" t="s">
        <v>328</v>
      </c>
      <c r="B328" s="1" t="s">
        <v>714</v>
      </c>
      <c r="C328" s="1" t="str">
        <f xml:space="preserve"> VLOOKUP(A328, [1]summary!$A$1:$C$1000, 2, FALSE)</f>
        <v>FAIL(6)</v>
      </c>
      <c r="D328" s="1" t="str">
        <f xml:space="preserve"> IFERROR(VLOOKUP(A328, [2]summary!$A$1:$D$1000, 3, FALSE), "")</f>
        <v/>
      </c>
      <c r="E328" s="1" t="str">
        <f xml:space="preserve"> IFERROR(VLOOKUP(A328, [2]summary!$A$1:$D$1000, 4, FALSE), "")</f>
        <v/>
      </c>
      <c r="F328" s="2" t="str">
        <f xml:space="preserve"> IFERROR(VLOOKUP(A328, [3]summary!$A$1:$D$1000, 3, FALSE), "")</f>
        <v>FAIL(201)</v>
      </c>
      <c r="G328" s="4">
        <f xml:space="preserve"> IFERROR(VLOOKUP(A328, [3]summary!$A$1:$D$1000, 4, FALSE), "")</f>
        <v>2.5243333333333333</v>
      </c>
    </row>
    <row r="329" spans="1:8" x14ac:dyDescent="0.25">
      <c r="A329" s="1" t="s">
        <v>329</v>
      </c>
      <c r="B329" s="1" t="s">
        <v>714</v>
      </c>
      <c r="C329" s="1" t="str">
        <f xml:space="preserve"> VLOOKUP(A329, [1]summary!$A$1:$C$1000, 2, FALSE)</f>
        <v>FAIL(6)</v>
      </c>
      <c r="D329" s="1" t="str">
        <f xml:space="preserve"> IFERROR(VLOOKUP(A329, [2]summary!$A$1:$D$1000, 3, FALSE), "")</f>
        <v/>
      </c>
      <c r="E329" s="1" t="str">
        <f xml:space="preserve"> IFERROR(VLOOKUP(A329, [2]summary!$A$1:$D$1000, 4, FALSE), "")</f>
        <v/>
      </c>
      <c r="F329" s="2" t="str">
        <f xml:space="preserve"> IFERROR(VLOOKUP(A329, [3]summary!$A$1:$D$1000, 3, FALSE), "")</f>
        <v>FAIL(201)</v>
      </c>
      <c r="G329" s="4">
        <f xml:space="preserve"> IFERROR(VLOOKUP(A329, [3]summary!$A$1:$D$1000, 4, FALSE), "")</f>
        <v>2.6716666666666669</v>
      </c>
    </row>
    <row r="330" spans="1:8" x14ac:dyDescent="0.25">
      <c r="A330" s="1" t="s">
        <v>330</v>
      </c>
      <c r="B330" s="1" t="s">
        <v>714</v>
      </c>
      <c r="C330" s="1" t="str">
        <f xml:space="preserve"> VLOOKUP(A330, [1]summary!$A$1:$C$1000, 2, FALSE)</f>
        <v>PASS</v>
      </c>
      <c r="D330" s="1" t="str">
        <f xml:space="preserve"> IFERROR(VLOOKUP(A330, [2]summary!$A$1:$D$1000, 3, FALSE), "")</f>
        <v/>
      </c>
      <c r="E330" s="1" t="str">
        <f xml:space="preserve"> IFERROR(VLOOKUP(A330, [2]summary!$A$1:$D$1000, 4, FALSE), "")</f>
        <v/>
      </c>
      <c r="F330" s="2" t="str">
        <f xml:space="preserve"> IFERROR(VLOOKUP(A330, [3]summary!$A$1:$D$1000, 3, FALSE), "")</f>
        <v>PASS</v>
      </c>
      <c r="G330" s="4">
        <f xml:space="preserve"> IFERROR(VLOOKUP(A330, [3]summary!$A$1:$D$1000, 4, FALSE), "")</f>
        <v>3.1413333333333333</v>
      </c>
    </row>
    <row r="331" spans="1:8" x14ac:dyDescent="0.25">
      <c r="A331" s="1" t="s">
        <v>331</v>
      </c>
      <c r="B331" s="1" t="s">
        <v>714</v>
      </c>
      <c r="C331" s="1" t="str">
        <f xml:space="preserve"> VLOOKUP(A331, [1]summary!$A$1:$C$1000, 2, FALSE)</f>
        <v>FAIL(6)</v>
      </c>
      <c r="D331" s="1" t="str">
        <f xml:space="preserve"> IFERROR(VLOOKUP(A331, [2]summary!$A$1:$D$1000, 3, FALSE), "")</f>
        <v/>
      </c>
      <c r="E331" s="1" t="str">
        <f xml:space="preserve"> IFERROR(VLOOKUP(A331, [2]summary!$A$1:$D$1000, 4, FALSE), "")</f>
        <v/>
      </c>
      <c r="F331" s="2" t="str">
        <f xml:space="preserve"> IFERROR(VLOOKUP(A331, [3]summary!$A$1:$D$1000, 3, FALSE), "")</f>
        <v>FAIL(201)</v>
      </c>
      <c r="G331" s="4">
        <f xml:space="preserve"> IFERROR(VLOOKUP(A331, [3]summary!$A$1:$D$1000, 4, FALSE), "")</f>
        <v>2.5833333333333335</v>
      </c>
    </row>
    <row r="332" spans="1:8" x14ac:dyDescent="0.25">
      <c r="A332" s="1" t="s">
        <v>332</v>
      </c>
      <c r="B332" s="1" t="s">
        <v>714</v>
      </c>
      <c r="C332" s="1" t="str">
        <f xml:space="preserve"> VLOOKUP(A332, [1]summary!$A$1:$C$1000, 2, FALSE)</f>
        <v>PASS</v>
      </c>
      <c r="D332" s="1" t="str">
        <f xml:space="preserve"> IFERROR(VLOOKUP(A332, [2]summary!$A$1:$D$1000, 3, FALSE), "")</f>
        <v/>
      </c>
      <c r="E332" s="1" t="str">
        <f xml:space="preserve"> IFERROR(VLOOKUP(A332, [2]summary!$A$1:$D$1000, 4, FALSE), "")</f>
        <v/>
      </c>
      <c r="F332" s="2" t="str">
        <f xml:space="preserve"> IFERROR(VLOOKUP(A332, [3]summary!$A$1:$D$1000, 3, FALSE), "")</f>
        <v>PASS</v>
      </c>
      <c r="G332" s="4">
        <f xml:space="preserve"> IFERROR(VLOOKUP(A332, [3]summary!$A$1:$D$1000, 4, FALSE), "")</f>
        <v>2.6673333333333336</v>
      </c>
    </row>
    <row r="333" spans="1:8" x14ac:dyDescent="0.25">
      <c r="A333" s="1" t="s">
        <v>333</v>
      </c>
      <c r="B333" s="1" t="s">
        <v>714</v>
      </c>
      <c r="C333" s="1" t="str">
        <f xml:space="preserve"> VLOOKUP(A333, [1]summary!$A$1:$C$1000, 2, FALSE)</f>
        <v>FAIL(6)</v>
      </c>
      <c r="D333" s="1" t="str">
        <f xml:space="preserve"> IFERROR(VLOOKUP(A333, [2]summary!$A$1:$D$1000, 3, FALSE), "")</f>
        <v/>
      </c>
      <c r="E333" s="1" t="str">
        <f xml:space="preserve"> IFERROR(VLOOKUP(A333, [2]summary!$A$1:$D$1000, 4, FALSE), "")</f>
        <v/>
      </c>
      <c r="F333" s="2" t="str">
        <f xml:space="preserve"> IFERROR(VLOOKUP(A333, [3]summary!$A$1:$D$1000, 3, FALSE), "")</f>
        <v>FAIL(202)</v>
      </c>
      <c r="G333" s="4">
        <f xml:space="preserve"> IFERROR(VLOOKUP(A333, [3]summary!$A$1:$D$1000, 4, FALSE), "")</f>
        <v>2.9226666666666667</v>
      </c>
    </row>
    <row r="334" spans="1:8" x14ac:dyDescent="0.25">
      <c r="A334" s="1" t="s">
        <v>334</v>
      </c>
      <c r="B334" s="1" t="s">
        <v>714</v>
      </c>
      <c r="C334" s="1" t="str">
        <f xml:space="preserve"> VLOOKUP(A334, [1]summary!$A$1:$C$1000, 2, FALSE)</f>
        <v>FAIL(6)</v>
      </c>
      <c r="D334" s="1" t="str">
        <f xml:space="preserve"> IFERROR(VLOOKUP(A334, [2]summary!$A$1:$D$1000, 3, FALSE), "")</f>
        <v/>
      </c>
      <c r="E334" s="1" t="str">
        <f xml:space="preserve"> IFERROR(VLOOKUP(A334, [2]summary!$A$1:$D$1000, 4, FALSE), "")</f>
        <v/>
      </c>
      <c r="F334" s="2" t="str">
        <f xml:space="preserve"> IFERROR(VLOOKUP(A334, [3]summary!$A$1:$D$1000, 3, FALSE), "")</f>
        <v>FAIL(202)</v>
      </c>
      <c r="G334" s="4">
        <f xml:space="preserve"> IFERROR(VLOOKUP(A334, [3]summary!$A$1:$D$1000, 4, FALSE), "")</f>
        <v>11.122</v>
      </c>
    </row>
    <row r="335" spans="1:8" x14ac:dyDescent="0.25">
      <c r="A335" s="1" t="s">
        <v>335</v>
      </c>
      <c r="B335" s="1" t="s">
        <v>714</v>
      </c>
      <c r="C335" s="1" t="str">
        <f xml:space="preserve"> VLOOKUP(A335, [1]summary!$A$1:$C$1000, 2, FALSE)</f>
        <v>FAIL(6)</v>
      </c>
      <c r="D335" s="1" t="str">
        <f xml:space="preserve"> IFERROR(VLOOKUP(A335, [2]summary!$A$1:$D$1000, 3, FALSE), "")</f>
        <v/>
      </c>
      <c r="E335" s="1" t="str">
        <f xml:space="preserve"> IFERROR(VLOOKUP(A335, [2]summary!$A$1:$D$1000, 4, FALSE), "")</f>
        <v/>
      </c>
      <c r="F335" s="2" t="str">
        <f xml:space="preserve"> IFERROR(VLOOKUP(A335, [3]summary!$A$1:$D$1000, 3, FALSE), "")</f>
        <v>FAIL(201)</v>
      </c>
      <c r="G335" s="4">
        <f xml:space="preserve"> IFERROR(VLOOKUP(A335, [3]summary!$A$1:$D$1000, 4, FALSE), "")</f>
        <v>3.5876666666666668</v>
      </c>
    </row>
    <row r="336" spans="1:8" x14ac:dyDescent="0.25">
      <c r="A336" s="1" t="s">
        <v>336</v>
      </c>
      <c r="B336" s="1" t="s">
        <v>714</v>
      </c>
      <c r="C336" s="1" t="str">
        <f xml:space="preserve"> VLOOKUP(A336, [1]summary!$A$1:$C$1000, 2, FALSE)</f>
        <v>FAIL(6)</v>
      </c>
      <c r="D336" s="1" t="str">
        <f xml:space="preserve"> IFERROR(VLOOKUP(A336, [2]summary!$A$1:$D$1000, 3, FALSE), "")</f>
        <v/>
      </c>
      <c r="E336" s="1" t="str">
        <f xml:space="preserve"> IFERROR(VLOOKUP(A336, [2]summary!$A$1:$D$1000, 4, FALSE), "")</f>
        <v/>
      </c>
      <c r="F336" s="2" t="str">
        <f xml:space="preserve"> IFERROR(VLOOKUP(A336, [3]summary!$A$1:$D$1000, 3, FALSE), "")</f>
        <v>FAIL(6)</v>
      </c>
      <c r="G336" s="4">
        <f xml:space="preserve"> IFERROR(VLOOKUP(A336, [3]summary!$A$1:$D$1000, 4, FALSE), "")</f>
        <v>2.1389999999999998</v>
      </c>
      <c r="H336" t="s">
        <v>732</v>
      </c>
    </row>
    <row r="337" spans="1:8" x14ac:dyDescent="0.25">
      <c r="A337" s="1" t="s">
        <v>337</v>
      </c>
      <c r="B337" s="1" t="s">
        <v>714</v>
      </c>
      <c r="C337" s="1" t="str">
        <f xml:space="preserve"> VLOOKUP(A337, [1]summary!$A$1:$C$1000, 2, FALSE)</f>
        <v>FAIL(6)</v>
      </c>
      <c r="D337" s="1" t="str">
        <f xml:space="preserve"> IFERROR(VLOOKUP(A337, [2]summary!$A$1:$D$1000, 3, FALSE), "")</f>
        <v/>
      </c>
      <c r="E337" s="1" t="str">
        <f xml:space="preserve"> IFERROR(VLOOKUP(A337, [2]summary!$A$1:$D$1000, 4, FALSE), "")</f>
        <v/>
      </c>
      <c r="F337" s="2" t="str">
        <f xml:space="preserve"> IFERROR(VLOOKUP(A337, [3]summary!$A$1:$D$1000, 3, FALSE), "")</f>
        <v>FAIL(202)</v>
      </c>
      <c r="G337" s="4">
        <f xml:space="preserve"> IFERROR(VLOOKUP(A337, [3]summary!$A$1:$D$1000, 4, FALSE), "")</f>
        <v>2.9723333333333333</v>
      </c>
    </row>
    <row r="338" spans="1:8" x14ac:dyDescent="0.25">
      <c r="A338" s="1" t="s">
        <v>338</v>
      </c>
      <c r="B338" s="1" t="s">
        <v>714</v>
      </c>
      <c r="C338" s="1" t="str">
        <f xml:space="preserve"> VLOOKUP(A338, [1]summary!$A$1:$C$1000, 2, FALSE)</f>
        <v>FAIL(6)</v>
      </c>
      <c r="D338" s="1" t="str">
        <f xml:space="preserve"> IFERROR(VLOOKUP(A338, [2]summary!$A$1:$D$1000, 3, FALSE), "")</f>
        <v/>
      </c>
      <c r="E338" s="1" t="str">
        <f xml:space="preserve"> IFERROR(VLOOKUP(A338, [2]summary!$A$1:$D$1000, 4, FALSE), "")</f>
        <v/>
      </c>
      <c r="F338" s="2" t="str">
        <f xml:space="preserve"> IFERROR(VLOOKUP(A338, [3]summary!$A$1:$D$1000, 3, FALSE), "")</f>
        <v>PASS</v>
      </c>
      <c r="G338" s="4">
        <f xml:space="preserve"> IFERROR(VLOOKUP(A338, [3]summary!$A$1:$D$1000, 4, FALSE), "")</f>
        <v>4.101</v>
      </c>
    </row>
    <row r="339" spans="1:8" x14ac:dyDescent="0.25">
      <c r="A339" s="1" t="s">
        <v>719</v>
      </c>
      <c r="B339" s="1" t="s">
        <v>714</v>
      </c>
      <c r="C339" s="1" t="str">
        <f xml:space="preserve"> VLOOKUP(A339, [1]summary!$A$1:$C$1000, 2, FALSE)</f>
        <v>FAIL(6)</v>
      </c>
      <c r="D339" s="1" t="str">
        <f xml:space="preserve"> IFERROR(VLOOKUP(A339, [2]summary!$A$1:$D$1000, 3, FALSE), "")</f>
        <v/>
      </c>
      <c r="E339" s="1" t="str">
        <f xml:space="preserve"> IFERROR(VLOOKUP(A339, [2]summary!$A$1:$D$1000, 4, FALSE), "")</f>
        <v/>
      </c>
      <c r="F339" s="2" t="str">
        <f xml:space="preserve"> IFERROR(VLOOKUP(A339, [3]summary!$A$1:$D$1000, 3, FALSE), "")</f>
        <v/>
      </c>
      <c r="G339" s="4" t="str">
        <f xml:space="preserve"> IFERROR(VLOOKUP(A339, [3]summary!$A$1:$D$1000, 4, FALSE), "")</f>
        <v/>
      </c>
    </row>
    <row r="340" spans="1:8" x14ac:dyDescent="0.25">
      <c r="A340" s="1" t="s">
        <v>720</v>
      </c>
      <c r="B340" s="1" t="s">
        <v>714</v>
      </c>
      <c r="C340" s="1" t="str">
        <f xml:space="preserve"> VLOOKUP(A340, [1]summary!$A$1:$C$1000, 2, FALSE)</f>
        <v>FAIL(6)</v>
      </c>
      <c r="D340" s="1" t="str">
        <f xml:space="preserve"> IFERROR(VLOOKUP(A340, [2]summary!$A$1:$D$1000, 3, FALSE), "")</f>
        <v/>
      </c>
      <c r="E340" s="1" t="str">
        <f xml:space="preserve"> IFERROR(VLOOKUP(A340, [2]summary!$A$1:$D$1000, 4, FALSE), "")</f>
        <v/>
      </c>
      <c r="F340" s="2" t="str">
        <f xml:space="preserve"> IFERROR(VLOOKUP(A340, [3]summary!$A$1:$D$1000, 3, FALSE), "")</f>
        <v/>
      </c>
      <c r="G340" s="4" t="str">
        <f xml:space="preserve"> IFERROR(VLOOKUP(A340, [3]summary!$A$1:$D$1000, 4, FALSE), "")</f>
        <v/>
      </c>
    </row>
    <row r="341" spans="1:8" x14ac:dyDescent="0.25">
      <c r="A341" s="1" t="s">
        <v>339</v>
      </c>
      <c r="B341" s="1" t="s">
        <v>714</v>
      </c>
      <c r="C341" s="1" t="str">
        <f xml:space="preserve"> VLOOKUP(A341, [1]summary!$A$1:$C$1000, 2, FALSE)</f>
        <v>FAIL(6)</v>
      </c>
      <c r="D341" s="1" t="str">
        <f xml:space="preserve"> IFERROR(VLOOKUP(A341, [2]summary!$A$1:$D$1000, 3, FALSE), "")</f>
        <v/>
      </c>
      <c r="E341" s="1" t="str">
        <f xml:space="preserve"> IFERROR(VLOOKUP(A341, [2]summary!$A$1:$D$1000, 4, FALSE), "")</f>
        <v/>
      </c>
      <c r="F341" s="2" t="str">
        <f xml:space="preserve"> IFERROR(VLOOKUP(A341, [3]summary!$A$1:$D$1000, 3, FALSE), "")</f>
        <v>FAIL(202)</v>
      </c>
      <c r="G341" s="4">
        <f xml:space="preserve"> IFERROR(VLOOKUP(A341, [3]summary!$A$1:$D$1000, 4, FALSE), "")</f>
        <v>19.811</v>
      </c>
    </row>
    <row r="342" spans="1:8" x14ac:dyDescent="0.25">
      <c r="A342" s="1" t="s">
        <v>721</v>
      </c>
      <c r="B342" s="1" t="s">
        <v>714</v>
      </c>
      <c r="C342" s="1" t="str">
        <f xml:space="preserve"> VLOOKUP(A342, [1]summary!$A$1:$C$1000, 2, FALSE)</f>
        <v>FAIL(6)</v>
      </c>
      <c r="D342" s="1" t="str">
        <f xml:space="preserve"> IFERROR(VLOOKUP(A342, [2]summary!$A$1:$D$1000, 3, FALSE), "")</f>
        <v/>
      </c>
      <c r="E342" s="1" t="str">
        <f xml:space="preserve"> IFERROR(VLOOKUP(A342, [2]summary!$A$1:$D$1000, 4, FALSE), "")</f>
        <v/>
      </c>
      <c r="F342" s="2" t="str">
        <f xml:space="preserve"> IFERROR(VLOOKUP(A342, [3]summary!$A$1:$D$1000, 3, FALSE), "")</f>
        <v/>
      </c>
      <c r="G342" s="4" t="str">
        <f xml:space="preserve"> IFERROR(VLOOKUP(A342, [3]summary!$A$1:$D$1000, 4, FALSE), "")</f>
        <v/>
      </c>
    </row>
    <row r="343" spans="1:8" x14ac:dyDescent="0.25">
      <c r="A343" s="1" t="s">
        <v>340</v>
      </c>
      <c r="B343" s="1" t="s">
        <v>714</v>
      </c>
      <c r="C343" s="1" t="str">
        <f xml:space="preserve"> VLOOKUP(A343, [1]summary!$A$1:$C$1000, 2, FALSE)</f>
        <v>FAIL(6)</v>
      </c>
      <c r="D343" s="1" t="str">
        <f xml:space="preserve"> IFERROR(VLOOKUP(A343, [2]summary!$A$1:$D$1000, 3, FALSE), "")</f>
        <v/>
      </c>
      <c r="E343" s="1" t="str">
        <f xml:space="preserve"> IFERROR(VLOOKUP(A343, [2]summary!$A$1:$D$1000, 4, FALSE), "")</f>
        <v/>
      </c>
      <c r="F343" s="2" t="str">
        <f xml:space="preserve"> IFERROR(VLOOKUP(A343, [3]summary!$A$1:$D$1000, 3, FALSE), "")</f>
        <v>FAIL(6)</v>
      </c>
      <c r="G343" s="4">
        <f xml:space="preserve"> IFERROR(VLOOKUP(A343, [3]summary!$A$1:$D$1000, 4, FALSE), "")</f>
        <v>1.8606666666666667</v>
      </c>
      <c r="H343" t="s">
        <v>732</v>
      </c>
    </row>
    <row r="344" spans="1:8" x14ac:dyDescent="0.25">
      <c r="A344" s="1" t="s">
        <v>341</v>
      </c>
      <c r="B344" s="1" t="s">
        <v>714</v>
      </c>
      <c r="C344" s="1" t="str">
        <f xml:space="preserve"> VLOOKUP(A344, [1]summary!$A$1:$C$1000, 2, FALSE)</f>
        <v>FAIL(6)</v>
      </c>
      <c r="D344" s="1" t="str">
        <f xml:space="preserve"> IFERROR(VLOOKUP(A344, [2]summary!$A$1:$D$1000, 3, FALSE), "")</f>
        <v/>
      </c>
      <c r="E344" s="1" t="str">
        <f xml:space="preserve"> IFERROR(VLOOKUP(A344, [2]summary!$A$1:$D$1000, 4, FALSE), "")</f>
        <v/>
      </c>
      <c r="F344" s="2" t="str">
        <f xml:space="preserve"> IFERROR(VLOOKUP(A344, [3]summary!$A$1:$D$1000, 3, FALSE), "")</f>
        <v>FAIL(6)</v>
      </c>
      <c r="G344" s="4">
        <f xml:space="preserve"> IFERROR(VLOOKUP(A344, [3]summary!$A$1:$D$1000, 4, FALSE), "")</f>
        <v>1.921</v>
      </c>
      <c r="H344" t="s">
        <v>732</v>
      </c>
    </row>
    <row r="345" spans="1:8" x14ac:dyDescent="0.25">
      <c r="A345" s="1" t="s">
        <v>342</v>
      </c>
      <c r="B345" s="1" t="s">
        <v>714</v>
      </c>
      <c r="C345" s="1" t="str">
        <f xml:space="preserve"> VLOOKUP(A345, [1]summary!$A$1:$C$1000, 2, FALSE)</f>
        <v>FAIL(4)</v>
      </c>
      <c r="D345" s="1" t="str">
        <f xml:space="preserve"> IFERROR(VLOOKUP(A345, [2]summary!$A$1:$D$1000, 3, FALSE), "")</f>
        <v/>
      </c>
      <c r="E345" s="1" t="str">
        <f xml:space="preserve"> IFERROR(VLOOKUP(A345, [2]summary!$A$1:$D$1000, 4, FALSE), "")</f>
        <v/>
      </c>
      <c r="F345" s="2" t="str">
        <f xml:space="preserve"> IFERROR(VLOOKUP(A345, [3]summary!$A$1:$D$1000, 3, FALSE), "")</f>
        <v>FAIL(4)</v>
      </c>
      <c r="G345" s="4">
        <f xml:space="preserve"> IFERROR(VLOOKUP(A345, [3]summary!$A$1:$D$1000, 4, FALSE), "")</f>
        <v>0.40533333333333332</v>
      </c>
      <c r="H345" t="s">
        <v>731</v>
      </c>
    </row>
    <row r="346" spans="1:8" x14ac:dyDescent="0.25">
      <c r="A346" s="1" t="s">
        <v>343</v>
      </c>
      <c r="B346" s="1" t="s">
        <v>714</v>
      </c>
      <c r="C346" s="1" t="str">
        <f xml:space="preserve"> VLOOKUP(A346, [1]summary!$A$1:$C$1000, 2, FALSE)</f>
        <v>FAIL(6)</v>
      </c>
      <c r="D346" s="1" t="str">
        <f xml:space="preserve"> IFERROR(VLOOKUP(A346, [2]summary!$A$1:$D$1000, 3, FALSE), "")</f>
        <v/>
      </c>
      <c r="E346" s="1" t="str">
        <f xml:space="preserve"> IFERROR(VLOOKUP(A346, [2]summary!$A$1:$D$1000, 4, FALSE), "")</f>
        <v/>
      </c>
      <c r="F346" s="2" t="str">
        <f xml:space="preserve"> IFERROR(VLOOKUP(A346, [3]summary!$A$1:$D$1000, 3, FALSE), "")</f>
        <v>FAIL(201)</v>
      </c>
      <c r="G346" s="4">
        <f xml:space="preserve"> IFERROR(VLOOKUP(A346, [3]summary!$A$1:$D$1000, 4, FALSE), "")</f>
        <v>3.5380000000000003</v>
      </c>
    </row>
    <row r="347" spans="1:8" x14ac:dyDescent="0.25">
      <c r="A347" s="1" t="s">
        <v>344</v>
      </c>
      <c r="B347" s="1" t="s">
        <v>714</v>
      </c>
      <c r="C347" s="1" t="str">
        <f xml:space="preserve"> VLOOKUP(A347, [1]summary!$A$1:$C$1000, 2, FALSE)</f>
        <v>PASS</v>
      </c>
      <c r="D347" s="1" t="str">
        <f xml:space="preserve"> IFERROR(VLOOKUP(A347, [2]summary!$A$1:$D$1000, 3, FALSE), "")</f>
        <v/>
      </c>
      <c r="E347" s="1" t="str">
        <f xml:space="preserve"> IFERROR(VLOOKUP(A347, [2]summary!$A$1:$D$1000, 4, FALSE), "")</f>
        <v/>
      </c>
      <c r="F347" s="2" t="str">
        <f xml:space="preserve"> IFERROR(VLOOKUP(A347, [3]summary!$A$1:$D$1000, 3, FALSE), "")</f>
        <v>PASS</v>
      </c>
      <c r="G347" s="4">
        <f xml:space="preserve"> IFERROR(VLOOKUP(A347, [3]summary!$A$1:$D$1000, 4, FALSE), "")</f>
        <v>3.0526666666666666</v>
      </c>
    </row>
    <row r="348" spans="1:8" x14ac:dyDescent="0.25">
      <c r="A348" s="1" t="s">
        <v>345</v>
      </c>
      <c r="B348" s="1" t="s">
        <v>714</v>
      </c>
      <c r="C348" s="1" t="str">
        <f xml:space="preserve"> VLOOKUP(A348, [1]summary!$A$1:$C$1000, 2, FALSE)</f>
        <v>PASS</v>
      </c>
      <c r="D348" s="1" t="str">
        <f xml:space="preserve"> IFERROR(VLOOKUP(A348, [2]summary!$A$1:$D$1000, 3, FALSE), "")</f>
        <v/>
      </c>
      <c r="E348" s="1" t="str">
        <f xml:space="preserve"> IFERROR(VLOOKUP(A348, [2]summary!$A$1:$D$1000, 4, FALSE), "")</f>
        <v/>
      </c>
      <c r="F348" s="2" t="str">
        <f xml:space="preserve"> IFERROR(VLOOKUP(A348, [3]summary!$A$1:$D$1000, 3, FALSE), "")</f>
        <v>PASS</v>
      </c>
      <c r="G348" s="4">
        <f xml:space="preserve"> IFERROR(VLOOKUP(A348, [3]summary!$A$1:$D$1000, 4, FALSE), "")</f>
        <v>4.0956666666666663</v>
      </c>
    </row>
    <row r="349" spans="1:8" x14ac:dyDescent="0.25">
      <c r="A349" s="1" t="s">
        <v>346</v>
      </c>
      <c r="B349" s="1" t="s">
        <v>714</v>
      </c>
      <c r="C349" s="1" t="str">
        <f xml:space="preserve"> VLOOKUP(A349, [1]summary!$A$1:$C$1000, 2, FALSE)</f>
        <v>PASS</v>
      </c>
      <c r="D349" s="1" t="str">
        <f xml:space="preserve"> IFERROR(VLOOKUP(A349, [2]summary!$A$1:$D$1000, 3, FALSE), "")</f>
        <v/>
      </c>
      <c r="E349" s="1" t="str">
        <f xml:space="preserve"> IFERROR(VLOOKUP(A349, [2]summary!$A$1:$D$1000, 4, FALSE), "")</f>
        <v/>
      </c>
      <c r="F349" s="2" t="str">
        <f xml:space="preserve"> IFERROR(VLOOKUP(A349, [3]summary!$A$1:$D$1000, 3, FALSE), "")</f>
        <v>PASS</v>
      </c>
      <c r="G349" s="4">
        <f xml:space="preserve"> IFERROR(VLOOKUP(A349, [3]summary!$A$1:$D$1000, 4, FALSE), "")</f>
        <v>4.4973333333333336</v>
      </c>
    </row>
    <row r="350" spans="1:8" x14ac:dyDescent="0.25">
      <c r="A350" s="1" t="s">
        <v>347</v>
      </c>
      <c r="B350" s="1" t="s">
        <v>714</v>
      </c>
      <c r="C350" s="1" t="str">
        <f xml:space="preserve"> VLOOKUP(A350, [1]summary!$A$1:$C$1000, 2, FALSE)</f>
        <v>PASS</v>
      </c>
      <c r="D350" s="1" t="str">
        <f xml:space="preserve"> IFERROR(VLOOKUP(A350, [2]summary!$A$1:$D$1000, 3, FALSE), "")</f>
        <v/>
      </c>
      <c r="E350" s="1" t="str">
        <f xml:space="preserve"> IFERROR(VLOOKUP(A350, [2]summary!$A$1:$D$1000, 4, FALSE), "")</f>
        <v/>
      </c>
      <c r="F350" s="2" t="str">
        <f xml:space="preserve"> IFERROR(VLOOKUP(A350, [3]summary!$A$1:$D$1000, 3, FALSE), "")</f>
        <v>PASS</v>
      </c>
      <c r="G350" s="4">
        <f xml:space="preserve"> IFERROR(VLOOKUP(A350, [3]summary!$A$1:$D$1000, 4, FALSE), "")</f>
        <v>52.834333333333326</v>
      </c>
    </row>
    <row r="351" spans="1:8" x14ac:dyDescent="0.25">
      <c r="A351" s="1" t="s">
        <v>348</v>
      </c>
      <c r="B351" s="1" t="s">
        <v>714</v>
      </c>
      <c r="C351" s="1" t="str">
        <f xml:space="preserve"> VLOOKUP(A351, [1]summary!$A$1:$C$1000, 2, FALSE)</f>
        <v>PASS</v>
      </c>
      <c r="D351" s="1" t="str">
        <f xml:space="preserve"> IFERROR(VLOOKUP(A351, [2]summary!$A$1:$D$1000, 3, FALSE), "")</f>
        <v/>
      </c>
      <c r="E351" s="1" t="str">
        <f xml:space="preserve"> IFERROR(VLOOKUP(A351, [2]summary!$A$1:$D$1000, 4, FALSE), "")</f>
        <v/>
      </c>
      <c r="F351" s="2" t="str">
        <f xml:space="preserve"> IFERROR(VLOOKUP(A351, [3]summary!$A$1:$D$1000, 3, FALSE), "")</f>
        <v>PASS</v>
      </c>
      <c r="G351" s="4">
        <f xml:space="preserve"> IFERROR(VLOOKUP(A351, [3]summary!$A$1:$D$1000, 4, FALSE), "")</f>
        <v>3.7056666666666671</v>
      </c>
    </row>
    <row r="352" spans="1:8" x14ac:dyDescent="0.25">
      <c r="A352" s="1" t="s">
        <v>349</v>
      </c>
      <c r="B352" s="1" t="s">
        <v>714</v>
      </c>
      <c r="C352" s="1" t="str">
        <f xml:space="preserve"> VLOOKUP(A352, [1]summary!$A$1:$C$1000, 2, FALSE)</f>
        <v>FAIL(6)</v>
      </c>
      <c r="D352" s="1" t="str">
        <f xml:space="preserve"> IFERROR(VLOOKUP(A352, [2]summary!$A$1:$D$1000, 3, FALSE), "")</f>
        <v/>
      </c>
      <c r="E352" s="1" t="str">
        <f xml:space="preserve"> IFERROR(VLOOKUP(A352, [2]summary!$A$1:$D$1000, 4, FALSE), "")</f>
        <v/>
      </c>
      <c r="F352" s="2" t="str">
        <f xml:space="preserve"> IFERROR(VLOOKUP(A352, [3]summary!$A$1:$D$1000, 3, FALSE), "")</f>
        <v>FAIL(202)</v>
      </c>
      <c r="G352" s="4">
        <f xml:space="preserve"> IFERROR(VLOOKUP(A352, [3]summary!$A$1:$D$1000, 4, FALSE), "")</f>
        <v>2.6663333333333337</v>
      </c>
    </row>
    <row r="353" spans="1:8" x14ac:dyDescent="0.25">
      <c r="A353" s="1" t="s">
        <v>350</v>
      </c>
      <c r="B353" s="1" t="s">
        <v>714</v>
      </c>
      <c r="C353" s="1" t="str">
        <f xml:space="preserve"> VLOOKUP(A353, [1]summary!$A$1:$C$1000, 2, FALSE)</f>
        <v>PASS</v>
      </c>
      <c r="D353" s="1" t="str">
        <f xml:space="preserve"> IFERROR(VLOOKUP(A353, [2]summary!$A$1:$D$1000, 3, FALSE), "")</f>
        <v/>
      </c>
      <c r="E353" s="1" t="str">
        <f xml:space="preserve"> IFERROR(VLOOKUP(A353, [2]summary!$A$1:$D$1000, 4, FALSE), "")</f>
        <v/>
      </c>
      <c r="F353" s="2" t="str">
        <f xml:space="preserve"> IFERROR(VLOOKUP(A353, [3]summary!$A$1:$D$1000, 3, FALSE), "")</f>
        <v>PASS</v>
      </c>
      <c r="G353" s="4">
        <f xml:space="preserve"> IFERROR(VLOOKUP(A353, [3]summary!$A$1:$D$1000, 4, FALSE), "")</f>
        <v>2.7276666666666665</v>
      </c>
    </row>
    <row r="354" spans="1:8" x14ac:dyDescent="0.25">
      <c r="A354" s="1" t="s">
        <v>351</v>
      </c>
      <c r="B354" s="1" t="s">
        <v>714</v>
      </c>
      <c r="C354" s="1" t="str">
        <f xml:space="preserve"> VLOOKUP(A354, [1]summary!$A$1:$C$1000, 2, FALSE)</f>
        <v>PASS</v>
      </c>
      <c r="D354" s="1" t="str">
        <f xml:space="preserve"> IFERROR(VLOOKUP(A354, [2]summary!$A$1:$D$1000, 3, FALSE), "")</f>
        <v/>
      </c>
      <c r="E354" s="1" t="str">
        <f xml:space="preserve"> IFERROR(VLOOKUP(A354, [2]summary!$A$1:$D$1000, 4, FALSE), "")</f>
        <v/>
      </c>
      <c r="F354" s="2" t="str">
        <f xml:space="preserve"> IFERROR(VLOOKUP(A354, [3]summary!$A$1:$D$1000, 3, FALSE), "")</f>
        <v>PASS</v>
      </c>
      <c r="G354" s="4">
        <f xml:space="preserve"> IFERROR(VLOOKUP(A354, [3]summary!$A$1:$D$1000, 4, FALSE), "")</f>
        <v>3.5016666666666665</v>
      </c>
    </row>
    <row r="355" spans="1:8" x14ac:dyDescent="0.25">
      <c r="A355" s="1" t="s">
        <v>352</v>
      </c>
      <c r="B355" s="1" t="s">
        <v>714</v>
      </c>
      <c r="C355" s="1" t="str">
        <f xml:space="preserve"> VLOOKUP(A355, [1]summary!$A$1:$C$1000, 2, FALSE)</f>
        <v>PASS</v>
      </c>
      <c r="D355" s="1" t="str">
        <f xml:space="preserve"> IFERROR(VLOOKUP(A355, [2]summary!$A$1:$D$1000, 3, FALSE), "")</f>
        <v/>
      </c>
      <c r="E355" s="1" t="str">
        <f xml:space="preserve"> IFERROR(VLOOKUP(A355, [2]summary!$A$1:$D$1000, 4, FALSE), "")</f>
        <v/>
      </c>
      <c r="F355" s="2" t="str">
        <f xml:space="preserve"> IFERROR(VLOOKUP(A355, [3]summary!$A$1:$D$1000, 3, FALSE), "")</f>
        <v>PASS</v>
      </c>
      <c r="G355" s="4">
        <f xml:space="preserve"> IFERROR(VLOOKUP(A355, [3]summary!$A$1:$D$1000, 4, FALSE), "")</f>
        <v>2.4079999999999999</v>
      </c>
    </row>
    <row r="356" spans="1:8" x14ac:dyDescent="0.25">
      <c r="A356" s="1" t="s">
        <v>353</v>
      </c>
      <c r="B356" s="1" t="s">
        <v>714</v>
      </c>
      <c r="C356" s="1" t="str">
        <f xml:space="preserve"> VLOOKUP(A356, [1]summary!$A$1:$C$1000, 2, FALSE)</f>
        <v>PASS</v>
      </c>
      <c r="D356" s="1" t="str">
        <f xml:space="preserve"> IFERROR(VLOOKUP(A356, [2]summary!$A$1:$D$1000, 3, FALSE), "")</f>
        <v/>
      </c>
      <c r="E356" s="1" t="str">
        <f xml:space="preserve"> IFERROR(VLOOKUP(A356, [2]summary!$A$1:$D$1000, 4, FALSE), "")</f>
        <v/>
      </c>
      <c r="F356" s="2" t="str">
        <f xml:space="preserve"> IFERROR(VLOOKUP(A356, [3]summary!$A$1:$D$1000, 3, FALSE), "")</f>
        <v>PASS</v>
      </c>
      <c r="G356" s="4">
        <f xml:space="preserve"> IFERROR(VLOOKUP(A356, [3]summary!$A$1:$D$1000, 4, FALSE), "")</f>
        <v>3.5233333333333334</v>
      </c>
    </row>
    <row r="357" spans="1:8" x14ac:dyDescent="0.25">
      <c r="A357" s="1" t="s">
        <v>354</v>
      </c>
      <c r="B357" s="1" t="s">
        <v>714</v>
      </c>
      <c r="C357" s="1" t="str">
        <f xml:space="preserve"> VLOOKUP(A357, [1]summary!$A$1:$C$1000, 2, FALSE)</f>
        <v>PASS</v>
      </c>
      <c r="D357" s="1" t="str">
        <f xml:space="preserve"> IFERROR(VLOOKUP(A357, [2]summary!$A$1:$D$1000, 3, FALSE), "")</f>
        <v/>
      </c>
      <c r="E357" s="1" t="str">
        <f xml:space="preserve"> IFERROR(VLOOKUP(A357, [2]summary!$A$1:$D$1000, 4, FALSE), "")</f>
        <v/>
      </c>
      <c r="F357" s="2" t="str">
        <f xml:space="preserve"> IFERROR(VLOOKUP(A357, [3]summary!$A$1:$D$1000, 3, FALSE), "")</f>
        <v>PASS</v>
      </c>
      <c r="G357" s="4">
        <f xml:space="preserve"> IFERROR(VLOOKUP(A357, [3]summary!$A$1:$D$1000, 4, FALSE), "")</f>
        <v>3.5136666666666669</v>
      </c>
    </row>
    <row r="358" spans="1:8" x14ac:dyDescent="0.25">
      <c r="A358" s="1" t="s">
        <v>355</v>
      </c>
      <c r="B358" s="1" t="s">
        <v>714</v>
      </c>
      <c r="C358" s="1" t="str">
        <f xml:space="preserve"> VLOOKUP(A358, [1]summary!$A$1:$C$1000, 2, FALSE)</f>
        <v>FAIL(6)</v>
      </c>
      <c r="D358" s="1" t="str">
        <f xml:space="preserve"> IFERROR(VLOOKUP(A358, [2]summary!$A$1:$D$1000, 3, FALSE), "")</f>
        <v/>
      </c>
      <c r="E358" s="1" t="str">
        <f xml:space="preserve"> IFERROR(VLOOKUP(A358, [2]summary!$A$1:$D$1000, 4, FALSE), "")</f>
        <v/>
      </c>
      <c r="F358" s="2" t="str">
        <f xml:space="preserve"> IFERROR(VLOOKUP(A358, [3]summary!$A$1:$D$1000, 3, FALSE), "")</f>
        <v>PASS</v>
      </c>
      <c r="G358" s="4">
        <f xml:space="preserve"> IFERROR(VLOOKUP(A358, [3]summary!$A$1:$D$1000, 4, FALSE), "")</f>
        <v>2.765333333333333</v>
      </c>
    </row>
    <row r="359" spans="1:8" x14ac:dyDescent="0.25">
      <c r="A359" s="1" t="s">
        <v>356</v>
      </c>
      <c r="B359" s="1" t="s">
        <v>714</v>
      </c>
      <c r="C359" s="1" t="str">
        <f xml:space="preserve"> VLOOKUP(A359, [1]summary!$A$1:$C$1000, 2, FALSE)</f>
        <v>FAIL(5)</v>
      </c>
      <c r="D359" s="1" t="str">
        <f xml:space="preserve"> IFERROR(VLOOKUP(A359, [2]summary!$A$1:$D$1000, 3, FALSE), "")</f>
        <v/>
      </c>
      <c r="E359" s="1" t="str">
        <f xml:space="preserve"> IFERROR(VLOOKUP(A359, [2]summary!$A$1:$D$1000, 4, FALSE), "")</f>
        <v/>
      </c>
      <c r="F359" s="2" t="str">
        <f xml:space="preserve"> IFERROR(VLOOKUP(A359, [3]summary!$A$1:$D$1000, 3, FALSE), "")</f>
        <v>FAIL(5)</v>
      </c>
      <c r="G359" s="4">
        <f xml:space="preserve"> IFERROR(VLOOKUP(A359, [3]summary!$A$1:$D$1000, 4, FALSE), "")</f>
        <v>0.879</v>
      </c>
      <c r="H359" t="s">
        <v>731</v>
      </c>
    </row>
    <row r="360" spans="1:8" x14ac:dyDescent="0.25">
      <c r="A360" s="1" t="s">
        <v>357</v>
      </c>
      <c r="B360" s="1" t="s">
        <v>714</v>
      </c>
      <c r="C360" s="1" t="str">
        <f xml:space="preserve"> VLOOKUP(A360, [1]summary!$A$1:$C$1000, 2, FALSE)</f>
        <v>FAIL(6)</v>
      </c>
      <c r="D360" s="1" t="str">
        <f xml:space="preserve"> IFERROR(VLOOKUP(A360, [2]summary!$A$1:$D$1000, 3, FALSE), "")</f>
        <v/>
      </c>
      <c r="E360" s="1" t="str">
        <f xml:space="preserve"> IFERROR(VLOOKUP(A360, [2]summary!$A$1:$D$1000, 4, FALSE), "")</f>
        <v/>
      </c>
      <c r="F360" s="2" t="str">
        <f xml:space="preserve"> IFERROR(VLOOKUP(A360, [3]summary!$A$1:$D$1000, 3, FALSE), "")</f>
        <v>PASS</v>
      </c>
      <c r="G360" s="4">
        <f xml:space="preserve"> IFERROR(VLOOKUP(A360, [3]summary!$A$1:$D$1000, 4, FALSE), "")</f>
        <v>2.8476666666666666</v>
      </c>
    </row>
    <row r="361" spans="1:8" x14ac:dyDescent="0.25">
      <c r="A361" s="1" t="s">
        <v>358</v>
      </c>
      <c r="B361" s="1" t="s">
        <v>714</v>
      </c>
      <c r="C361" s="1" t="str">
        <f xml:space="preserve"> VLOOKUP(A361, [1]summary!$A$1:$C$1000, 2, FALSE)</f>
        <v>PASS</v>
      </c>
      <c r="D361" s="1" t="str">
        <f xml:space="preserve"> IFERROR(VLOOKUP(A361, [2]summary!$A$1:$D$1000, 3, FALSE), "")</f>
        <v/>
      </c>
      <c r="E361" s="1" t="str">
        <f xml:space="preserve"> IFERROR(VLOOKUP(A361, [2]summary!$A$1:$D$1000, 4, FALSE), "")</f>
        <v/>
      </c>
      <c r="F361" s="2" t="str">
        <f xml:space="preserve"> IFERROR(VLOOKUP(A361, [3]summary!$A$1:$D$1000, 3, FALSE), "")</f>
        <v>PASS</v>
      </c>
      <c r="G361" s="4">
        <f xml:space="preserve"> IFERROR(VLOOKUP(A361, [3]summary!$A$1:$D$1000, 4, FALSE), "")</f>
        <v>2.4066666666666663</v>
      </c>
    </row>
    <row r="362" spans="1:8" x14ac:dyDescent="0.25">
      <c r="A362" s="1" t="s">
        <v>359</v>
      </c>
      <c r="B362" s="1" t="s">
        <v>714</v>
      </c>
      <c r="C362" s="1" t="str">
        <f xml:space="preserve"> VLOOKUP(A362, [1]summary!$A$1:$C$1000, 2, FALSE)</f>
        <v>PASS</v>
      </c>
      <c r="D362" s="1" t="str">
        <f xml:space="preserve"> IFERROR(VLOOKUP(A362, [2]summary!$A$1:$D$1000, 3, FALSE), "")</f>
        <v/>
      </c>
      <c r="E362" s="1" t="str">
        <f xml:space="preserve"> IFERROR(VLOOKUP(A362, [2]summary!$A$1:$D$1000, 4, FALSE), "")</f>
        <v/>
      </c>
      <c r="F362" s="2" t="str">
        <f xml:space="preserve"> IFERROR(VLOOKUP(A362, [3]summary!$A$1:$D$1000, 3, FALSE), "")</f>
        <v>PASS</v>
      </c>
      <c r="G362" s="4">
        <f xml:space="preserve"> IFERROR(VLOOKUP(A362, [3]summary!$A$1:$D$1000, 4, FALSE), "")</f>
        <v>2.3703333333333334</v>
      </c>
    </row>
    <row r="363" spans="1:8" x14ac:dyDescent="0.25">
      <c r="A363" s="1" t="s">
        <v>360</v>
      </c>
      <c r="B363" s="1" t="s">
        <v>714</v>
      </c>
      <c r="C363" s="1" t="str">
        <f xml:space="preserve"> VLOOKUP(A363, [1]summary!$A$1:$C$1000, 2, FALSE)</f>
        <v>PASS</v>
      </c>
      <c r="D363" s="1" t="str">
        <f xml:space="preserve"> IFERROR(VLOOKUP(A363, [2]summary!$A$1:$D$1000, 3, FALSE), "")</f>
        <v/>
      </c>
      <c r="E363" s="1" t="str">
        <f xml:space="preserve"> IFERROR(VLOOKUP(A363, [2]summary!$A$1:$D$1000, 4, FALSE), "")</f>
        <v/>
      </c>
      <c r="F363" s="2" t="str">
        <f xml:space="preserve"> IFERROR(VLOOKUP(A363, [3]summary!$A$1:$D$1000, 3, FALSE), "")</f>
        <v>PASS</v>
      </c>
      <c r="G363" s="4">
        <f xml:space="preserve"> IFERROR(VLOOKUP(A363, [3]summary!$A$1:$D$1000, 4, FALSE), "")</f>
        <v>2.6480000000000001</v>
      </c>
    </row>
    <row r="364" spans="1:8" x14ac:dyDescent="0.25">
      <c r="A364" s="1" t="s">
        <v>361</v>
      </c>
      <c r="B364" s="1" t="s">
        <v>714</v>
      </c>
      <c r="C364" s="1" t="str">
        <f xml:space="preserve"> VLOOKUP(A364, [1]summary!$A$1:$C$1000, 2, FALSE)</f>
        <v>PASS</v>
      </c>
      <c r="D364" s="1" t="str">
        <f xml:space="preserve"> IFERROR(VLOOKUP(A364, [2]summary!$A$1:$D$1000, 3, FALSE), "")</f>
        <v/>
      </c>
      <c r="E364" s="1" t="str">
        <f xml:space="preserve"> IFERROR(VLOOKUP(A364, [2]summary!$A$1:$D$1000, 4, FALSE), "")</f>
        <v/>
      </c>
      <c r="F364" s="2" t="str">
        <f xml:space="preserve"> IFERROR(VLOOKUP(A364, [3]summary!$A$1:$D$1000, 3, FALSE), "")</f>
        <v>PASS</v>
      </c>
      <c r="G364" s="4">
        <f xml:space="preserve"> IFERROR(VLOOKUP(A364, [3]summary!$A$1:$D$1000, 4, FALSE), "")</f>
        <v>2.4180000000000001</v>
      </c>
    </row>
    <row r="365" spans="1:8" x14ac:dyDescent="0.25">
      <c r="A365" s="1" t="s">
        <v>362</v>
      </c>
      <c r="B365" s="1" t="s">
        <v>714</v>
      </c>
      <c r="C365" s="1" t="str">
        <f xml:space="preserve"> VLOOKUP(A365, [1]summary!$A$1:$C$1000, 2, FALSE)</f>
        <v>FAIL(6)</v>
      </c>
      <c r="D365" s="1" t="str">
        <f xml:space="preserve"> IFERROR(VLOOKUP(A365, [2]summary!$A$1:$D$1000, 3, FALSE), "")</f>
        <v/>
      </c>
      <c r="E365" s="1" t="str">
        <f xml:space="preserve"> IFERROR(VLOOKUP(A365, [2]summary!$A$1:$D$1000, 4, FALSE), "")</f>
        <v/>
      </c>
      <c r="F365" s="2" t="str">
        <f xml:space="preserve"> IFERROR(VLOOKUP(A365, [3]summary!$A$1:$D$1000, 3, FALSE), "")</f>
        <v>PASS</v>
      </c>
      <c r="G365" s="4">
        <f xml:space="preserve"> IFERROR(VLOOKUP(A365, [3]summary!$A$1:$D$1000, 4, FALSE), "")</f>
        <v>2.7600000000000002</v>
      </c>
    </row>
    <row r="366" spans="1:8" x14ac:dyDescent="0.25">
      <c r="A366" s="1" t="s">
        <v>363</v>
      </c>
      <c r="B366" s="1" t="s">
        <v>714</v>
      </c>
      <c r="C366" s="1" t="str">
        <f xml:space="preserve"> VLOOKUP(A366, [1]summary!$A$1:$C$1000, 2, FALSE)</f>
        <v>PASS</v>
      </c>
      <c r="D366" s="1" t="str">
        <f xml:space="preserve"> IFERROR(VLOOKUP(A366, [2]summary!$A$1:$D$1000, 3, FALSE), "")</f>
        <v/>
      </c>
      <c r="E366" s="1" t="str">
        <f xml:space="preserve"> IFERROR(VLOOKUP(A366, [2]summary!$A$1:$D$1000, 4, FALSE), "")</f>
        <v/>
      </c>
      <c r="F366" s="2" t="str">
        <f xml:space="preserve"> IFERROR(VLOOKUP(A366, [3]summary!$A$1:$D$1000, 3, FALSE), "")</f>
        <v>PASS</v>
      </c>
      <c r="G366" s="4">
        <f xml:space="preserve"> IFERROR(VLOOKUP(A366, [3]summary!$A$1:$D$1000, 4, FALSE), "")</f>
        <v>4.3396666666666661</v>
      </c>
    </row>
    <row r="367" spans="1:8" x14ac:dyDescent="0.25">
      <c r="A367" s="1" t="s">
        <v>364</v>
      </c>
      <c r="B367" s="1" t="s">
        <v>714</v>
      </c>
      <c r="C367" s="1" t="str">
        <f xml:space="preserve"> VLOOKUP(A367, [1]summary!$A$1:$C$1000, 2, FALSE)</f>
        <v>FAIL(6)</v>
      </c>
      <c r="D367" s="1" t="str">
        <f xml:space="preserve"> IFERROR(VLOOKUP(A367, [2]summary!$A$1:$D$1000, 3, FALSE), "")</f>
        <v/>
      </c>
      <c r="E367" s="1" t="str">
        <f xml:space="preserve"> IFERROR(VLOOKUP(A367, [2]summary!$A$1:$D$1000, 4, FALSE), "")</f>
        <v/>
      </c>
      <c r="F367" s="2" t="str">
        <f xml:space="preserve"> IFERROR(VLOOKUP(A367, [3]summary!$A$1:$D$1000, 3, FALSE), "")</f>
        <v>FAIL(202)</v>
      </c>
      <c r="G367" s="4">
        <f xml:space="preserve"> IFERROR(VLOOKUP(A367, [3]summary!$A$1:$D$1000, 4, FALSE), "")</f>
        <v>2.5299999999999998</v>
      </c>
    </row>
    <row r="368" spans="1:8" x14ac:dyDescent="0.25">
      <c r="A368" s="1" t="s">
        <v>365</v>
      </c>
      <c r="B368" s="1" t="s">
        <v>714</v>
      </c>
      <c r="C368" s="1" t="str">
        <f xml:space="preserve"> VLOOKUP(A368, [1]summary!$A$1:$C$1000, 2, FALSE)</f>
        <v>PASS</v>
      </c>
      <c r="D368" s="1" t="str">
        <f xml:space="preserve"> IFERROR(VLOOKUP(A368, [2]summary!$A$1:$D$1000, 3, FALSE), "")</f>
        <v/>
      </c>
      <c r="E368" s="1" t="str">
        <f xml:space="preserve"> IFERROR(VLOOKUP(A368, [2]summary!$A$1:$D$1000, 4, FALSE), "")</f>
        <v/>
      </c>
      <c r="F368" s="2" t="str">
        <f xml:space="preserve"> IFERROR(VLOOKUP(A368, [3]summary!$A$1:$D$1000, 3, FALSE), "")</f>
        <v>PASS</v>
      </c>
      <c r="G368" s="4">
        <f xml:space="preserve"> IFERROR(VLOOKUP(A368, [3]summary!$A$1:$D$1000, 4, FALSE), "")</f>
        <v>2.3996666666666666</v>
      </c>
    </row>
    <row r="369" spans="1:8" x14ac:dyDescent="0.25">
      <c r="A369" s="1" t="s">
        <v>366</v>
      </c>
      <c r="B369" s="1" t="s">
        <v>714</v>
      </c>
      <c r="C369" s="1" t="str">
        <f xml:space="preserve"> VLOOKUP(A369, [1]summary!$A$1:$C$1000, 2, FALSE)</f>
        <v>PASS</v>
      </c>
      <c r="D369" s="1" t="str">
        <f xml:space="preserve"> IFERROR(VLOOKUP(A369, [2]summary!$A$1:$D$1000, 3, FALSE), "")</f>
        <v/>
      </c>
      <c r="E369" s="1" t="str">
        <f xml:space="preserve"> IFERROR(VLOOKUP(A369, [2]summary!$A$1:$D$1000, 4, FALSE), "")</f>
        <v/>
      </c>
      <c r="F369" s="2" t="str">
        <f xml:space="preserve"> IFERROR(VLOOKUP(A369, [3]summary!$A$1:$D$1000, 3, FALSE), "")</f>
        <v>PASS</v>
      </c>
      <c r="G369" s="4">
        <f xml:space="preserve"> IFERROR(VLOOKUP(A369, [3]summary!$A$1:$D$1000, 4, FALSE), "")</f>
        <v>3.8180000000000001</v>
      </c>
    </row>
    <row r="370" spans="1:8" x14ac:dyDescent="0.25">
      <c r="A370" s="1" t="s">
        <v>367</v>
      </c>
      <c r="B370" s="1" t="s">
        <v>714</v>
      </c>
      <c r="C370" s="1" t="str">
        <f xml:space="preserve"> VLOOKUP(A370, [1]summary!$A$1:$C$1000, 2, FALSE)</f>
        <v>PASS</v>
      </c>
      <c r="D370" s="1" t="str">
        <f xml:space="preserve"> IFERROR(VLOOKUP(A370, [2]summary!$A$1:$D$1000, 3, FALSE), "")</f>
        <v/>
      </c>
      <c r="E370" s="1" t="str">
        <f xml:space="preserve"> IFERROR(VLOOKUP(A370, [2]summary!$A$1:$D$1000, 4, FALSE), "")</f>
        <v/>
      </c>
      <c r="F370" s="2" t="str">
        <f xml:space="preserve"> IFERROR(VLOOKUP(A370, [3]summary!$A$1:$D$1000, 3, FALSE), "")</f>
        <v>PASS</v>
      </c>
      <c r="G370" s="4">
        <f xml:space="preserve"> IFERROR(VLOOKUP(A370, [3]summary!$A$1:$D$1000, 4, FALSE), "")</f>
        <v>2.4520000000000004</v>
      </c>
    </row>
    <row r="371" spans="1:8" x14ac:dyDescent="0.25">
      <c r="A371" s="1" t="s">
        <v>368</v>
      </c>
      <c r="B371" s="1" t="s">
        <v>714</v>
      </c>
      <c r="C371" s="1" t="str">
        <f xml:space="preserve"> VLOOKUP(A371, [1]summary!$A$1:$C$1000, 2, FALSE)</f>
        <v>PASS</v>
      </c>
      <c r="D371" s="1" t="str">
        <f xml:space="preserve"> IFERROR(VLOOKUP(A371, [2]summary!$A$1:$D$1000, 3, FALSE), "")</f>
        <v/>
      </c>
      <c r="E371" s="1" t="str">
        <f xml:space="preserve"> IFERROR(VLOOKUP(A371, [2]summary!$A$1:$D$1000, 4, FALSE), "")</f>
        <v/>
      </c>
      <c r="F371" s="2" t="str">
        <f xml:space="preserve"> IFERROR(VLOOKUP(A371, [3]summary!$A$1:$D$1000, 3, FALSE), "")</f>
        <v>PASS</v>
      </c>
      <c r="G371" s="4">
        <f xml:space="preserve"> IFERROR(VLOOKUP(A371, [3]summary!$A$1:$D$1000, 4, FALSE), "")</f>
        <v>3.3190000000000004</v>
      </c>
    </row>
    <row r="372" spans="1:8" x14ac:dyDescent="0.25">
      <c r="A372" s="1" t="s">
        <v>369</v>
      </c>
      <c r="B372" s="1" t="s">
        <v>714</v>
      </c>
      <c r="C372" s="1" t="str">
        <f xml:space="preserve"> VLOOKUP(A372, [1]summary!$A$1:$C$1000, 2, FALSE)</f>
        <v>PASS</v>
      </c>
      <c r="D372" s="1" t="str">
        <f xml:space="preserve"> IFERROR(VLOOKUP(A372, [2]summary!$A$1:$D$1000, 3, FALSE), "")</f>
        <v/>
      </c>
      <c r="E372" s="1" t="str">
        <f xml:space="preserve"> IFERROR(VLOOKUP(A372, [2]summary!$A$1:$D$1000, 4, FALSE), "")</f>
        <v/>
      </c>
      <c r="F372" s="2" t="str">
        <f xml:space="preserve"> IFERROR(VLOOKUP(A372, [3]summary!$A$1:$D$1000, 3, FALSE), "")</f>
        <v>PASS</v>
      </c>
      <c r="G372" s="4">
        <f xml:space="preserve"> IFERROR(VLOOKUP(A372, [3]summary!$A$1:$D$1000, 4, FALSE), "")</f>
        <v>2.5906666666666669</v>
      </c>
    </row>
    <row r="373" spans="1:8" x14ac:dyDescent="0.25">
      <c r="A373" s="1" t="s">
        <v>370</v>
      </c>
      <c r="B373" s="1" t="s">
        <v>714</v>
      </c>
      <c r="C373" s="1" t="str">
        <f xml:space="preserve"> VLOOKUP(A373, [1]summary!$A$1:$C$1000, 2, FALSE)</f>
        <v>FAIL(6)</v>
      </c>
      <c r="D373" s="1" t="str">
        <f xml:space="preserve"> IFERROR(VLOOKUP(A373, [2]summary!$A$1:$D$1000, 3, FALSE), "")</f>
        <v/>
      </c>
      <c r="E373" s="1" t="str">
        <f xml:space="preserve"> IFERROR(VLOOKUP(A373, [2]summary!$A$1:$D$1000, 4, FALSE), "")</f>
        <v/>
      </c>
      <c r="F373" s="2" t="str">
        <f xml:space="preserve"> IFERROR(VLOOKUP(A373, [3]summary!$A$1:$D$1000, 3, FALSE), "")</f>
        <v>FAIL(202)</v>
      </c>
      <c r="G373" s="4">
        <f xml:space="preserve"> IFERROR(VLOOKUP(A373, [3]summary!$A$1:$D$1000, 4, FALSE), "")</f>
        <v>2.8343333333333334</v>
      </c>
    </row>
    <row r="374" spans="1:8" x14ac:dyDescent="0.25">
      <c r="A374" s="1" t="s">
        <v>371</v>
      </c>
      <c r="B374" s="1" t="s">
        <v>714</v>
      </c>
      <c r="C374" s="1" t="str">
        <f xml:space="preserve"> VLOOKUP(A374, [1]summary!$A$1:$C$1000, 2, FALSE)</f>
        <v>PASS</v>
      </c>
      <c r="D374" s="1" t="str">
        <f xml:space="preserve"> IFERROR(VLOOKUP(A374, [2]summary!$A$1:$D$1000, 3, FALSE), "")</f>
        <v/>
      </c>
      <c r="E374" s="1" t="str">
        <f xml:space="preserve"> IFERROR(VLOOKUP(A374, [2]summary!$A$1:$D$1000, 4, FALSE), "")</f>
        <v/>
      </c>
      <c r="F374" s="2" t="str">
        <f xml:space="preserve"> IFERROR(VLOOKUP(A374, [3]summary!$A$1:$D$1000, 3, FALSE), "")</f>
        <v>PASS</v>
      </c>
      <c r="G374" s="4">
        <f xml:space="preserve"> IFERROR(VLOOKUP(A374, [3]summary!$A$1:$D$1000, 4, FALSE), "")</f>
        <v>2.5569999999999999</v>
      </c>
    </row>
    <row r="375" spans="1:8" x14ac:dyDescent="0.25">
      <c r="A375" s="1" t="s">
        <v>372</v>
      </c>
      <c r="B375" s="1" t="s">
        <v>714</v>
      </c>
      <c r="C375" s="1" t="str">
        <f xml:space="preserve"> VLOOKUP(A375, [1]summary!$A$1:$C$1000, 2, FALSE)</f>
        <v>FAIL(6)</v>
      </c>
      <c r="D375" s="1" t="str">
        <f xml:space="preserve"> IFERROR(VLOOKUP(A375, [2]summary!$A$1:$D$1000, 3, FALSE), "")</f>
        <v/>
      </c>
      <c r="E375" s="1" t="str">
        <f xml:space="preserve"> IFERROR(VLOOKUP(A375, [2]summary!$A$1:$D$1000, 4, FALSE), "")</f>
        <v/>
      </c>
      <c r="F375" s="2" t="str">
        <f xml:space="preserve"> IFERROR(VLOOKUP(A375, [3]summary!$A$1:$D$1000, 3, FALSE), "")</f>
        <v>PASS</v>
      </c>
      <c r="G375" s="4">
        <f xml:space="preserve"> IFERROR(VLOOKUP(A375, [3]summary!$A$1:$D$1000, 4, FALSE), "")</f>
        <v>2.7433333333333336</v>
      </c>
    </row>
    <row r="376" spans="1:8" x14ac:dyDescent="0.25">
      <c r="A376" s="1" t="s">
        <v>373</v>
      </c>
      <c r="B376" s="1" t="s">
        <v>714</v>
      </c>
      <c r="C376" s="1" t="str">
        <f xml:space="preserve"> VLOOKUP(A376, [1]summary!$A$1:$C$1000, 2, FALSE)</f>
        <v>PASS</v>
      </c>
      <c r="D376" s="1" t="str">
        <f xml:space="preserve"> IFERROR(VLOOKUP(A376, [2]summary!$A$1:$D$1000, 3, FALSE), "")</f>
        <v/>
      </c>
      <c r="E376" s="1" t="str">
        <f xml:space="preserve"> IFERROR(VLOOKUP(A376, [2]summary!$A$1:$D$1000, 4, FALSE), "")</f>
        <v/>
      </c>
      <c r="F376" s="2" t="str">
        <f xml:space="preserve"> IFERROR(VLOOKUP(A376, [3]summary!$A$1:$D$1000, 3, FALSE), "")</f>
        <v>PASS</v>
      </c>
      <c r="G376" s="4">
        <f xml:space="preserve"> IFERROR(VLOOKUP(A376, [3]summary!$A$1:$D$1000, 4, FALSE), "")</f>
        <v>13.895666666666665</v>
      </c>
    </row>
    <row r="377" spans="1:8" x14ac:dyDescent="0.25">
      <c r="A377" s="1" t="s">
        <v>374</v>
      </c>
      <c r="B377" s="1" t="s">
        <v>714</v>
      </c>
      <c r="C377" s="1" t="str">
        <f xml:space="preserve"> VLOOKUP(A377, [1]summary!$A$1:$C$1000, 2, FALSE)</f>
        <v>PASS</v>
      </c>
      <c r="D377" s="1" t="str">
        <f xml:space="preserve"> IFERROR(VLOOKUP(A377, [2]summary!$A$1:$D$1000, 3, FALSE), "")</f>
        <v/>
      </c>
      <c r="E377" s="1" t="str">
        <f xml:space="preserve"> IFERROR(VLOOKUP(A377, [2]summary!$A$1:$D$1000, 4, FALSE), "")</f>
        <v/>
      </c>
      <c r="F377" s="2" t="str">
        <f xml:space="preserve"> IFERROR(VLOOKUP(A377, [3]summary!$A$1:$D$1000, 3, FALSE), "")</f>
        <v>PASS</v>
      </c>
      <c r="G377" s="4">
        <f xml:space="preserve"> IFERROR(VLOOKUP(A377, [3]summary!$A$1:$D$1000, 4, FALSE), "")</f>
        <v>54.996999999999993</v>
      </c>
    </row>
    <row r="378" spans="1:8" x14ac:dyDescent="0.25">
      <c r="A378" s="1" t="s">
        <v>375</v>
      </c>
      <c r="B378" s="1" t="s">
        <v>714</v>
      </c>
      <c r="C378" s="1" t="str">
        <f xml:space="preserve"> VLOOKUP(A378, [1]summary!$A$1:$C$1000, 2, FALSE)</f>
        <v>PASS</v>
      </c>
      <c r="D378" s="1" t="str">
        <f xml:space="preserve"> IFERROR(VLOOKUP(A378, [2]summary!$A$1:$D$1000, 3, FALSE), "")</f>
        <v/>
      </c>
      <c r="E378" s="1" t="str">
        <f xml:space="preserve"> IFERROR(VLOOKUP(A378, [2]summary!$A$1:$D$1000, 4, FALSE), "")</f>
        <v/>
      </c>
      <c r="F378" s="2" t="str">
        <f xml:space="preserve"> IFERROR(VLOOKUP(A378, [3]summary!$A$1:$D$1000, 3, FALSE), "")</f>
        <v>PASS</v>
      </c>
      <c r="G378" s="4">
        <f xml:space="preserve"> IFERROR(VLOOKUP(A378, [3]summary!$A$1:$D$1000, 4, FALSE), "")</f>
        <v>8.8316666666666652</v>
      </c>
    </row>
    <row r="379" spans="1:8" x14ac:dyDescent="0.25">
      <c r="A379" s="1" t="s">
        <v>376</v>
      </c>
      <c r="B379" s="1" t="s">
        <v>714</v>
      </c>
      <c r="C379" s="1" t="str">
        <f xml:space="preserve"> VLOOKUP(A379, [1]summary!$A$1:$C$1000, 2, FALSE)</f>
        <v>PASS</v>
      </c>
      <c r="D379" s="1" t="str">
        <f xml:space="preserve"> IFERROR(VLOOKUP(A379, [2]summary!$A$1:$D$1000, 3, FALSE), "")</f>
        <v/>
      </c>
      <c r="E379" s="1" t="str">
        <f xml:space="preserve"> IFERROR(VLOOKUP(A379, [2]summary!$A$1:$D$1000, 4, FALSE), "")</f>
        <v/>
      </c>
      <c r="F379" s="2" t="str">
        <f xml:space="preserve"> IFERROR(VLOOKUP(A379, [3]summary!$A$1:$D$1000, 3, FALSE), "")</f>
        <v>PASS</v>
      </c>
      <c r="G379" s="4">
        <f xml:space="preserve"> IFERROR(VLOOKUP(A379, [3]summary!$A$1:$D$1000, 4, FALSE), "")</f>
        <v>6.2666666666666666</v>
      </c>
    </row>
    <row r="380" spans="1:8" x14ac:dyDescent="0.25">
      <c r="A380" s="1" t="s">
        <v>377</v>
      </c>
      <c r="B380" s="1" t="s">
        <v>714</v>
      </c>
      <c r="C380" s="1" t="str">
        <f xml:space="preserve"> VLOOKUP(A380, [1]summary!$A$1:$C$1000, 2, FALSE)</f>
        <v>PASS</v>
      </c>
      <c r="D380" s="1" t="str">
        <f xml:space="preserve"> IFERROR(VLOOKUP(A380, [2]summary!$A$1:$D$1000, 3, FALSE), "")</f>
        <v/>
      </c>
      <c r="E380" s="1" t="str">
        <f xml:space="preserve"> IFERROR(VLOOKUP(A380, [2]summary!$A$1:$D$1000, 4, FALSE), "")</f>
        <v/>
      </c>
      <c r="F380" s="2" t="str">
        <f xml:space="preserve"> IFERROR(VLOOKUP(A380, [3]summary!$A$1:$D$1000, 3, FALSE), "")</f>
        <v>FAIL(6)</v>
      </c>
      <c r="G380" s="4">
        <f xml:space="preserve"> IFERROR(VLOOKUP(A380, [3]summary!$A$1:$D$1000, 4, FALSE), "")</f>
        <v>2.4186666666666667</v>
      </c>
      <c r="H380" t="s">
        <v>733</v>
      </c>
    </row>
    <row r="381" spans="1:8" x14ac:dyDescent="0.25">
      <c r="A381" s="1" t="s">
        <v>378</v>
      </c>
      <c r="B381" s="1" t="s">
        <v>714</v>
      </c>
      <c r="C381" s="1" t="str">
        <f xml:space="preserve"> VLOOKUP(A381, [1]summary!$A$1:$C$1000, 2, FALSE)</f>
        <v>PASS</v>
      </c>
      <c r="D381" s="1" t="str">
        <f xml:space="preserve"> IFERROR(VLOOKUP(A381, [2]summary!$A$1:$D$1000, 3, FALSE), "")</f>
        <v/>
      </c>
      <c r="E381" s="1" t="str">
        <f xml:space="preserve"> IFERROR(VLOOKUP(A381, [2]summary!$A$1:$D$1000, 4, FALSE), "")</f>
        <v/>
      </c>
      <c r="F381" s="2" t="str">
        <f xml:space="preserve"> IFERROR(VLOOKUP(A381, [3]summary!$A$1:$D$1000, 3, FALSE), "")</f>
        <v>PASS</v>
      </c>
      <c r="G381" s="4">
        <f xml:space="preserve"> IFERROR(VLOOKUP(A381, [3]summary!$A$1:$D$1000, 4, FALSE), "")</f>
        <v>3.2873333333333332</v>
      </c>
    </row>
    <row r="382" spans="1:8" x14ac:dyDescent="0.25">
      <c r="A382" s="1" t="s">
        <v>379</v>
      </c>
      <c r="B382" s="1" t="s">
        <v>714</v>
      </c>
      <c r="C382" s="1" t="str">
        <f xml:space="preserve"> VLOOKUP(A382, [1]summary!$A$1:$C$1000, 2, FALSE)</f>
        <v>FAIL(6)</v>
      </c>
      <c r="D382" s="1" t="str">
        <f xml:space="preserve"> IFERROR(VLOOKUP(A382, [2]summary!$A$1:$D$1000, 3, FALSE), "")</f>
        <v/>
      </c>
      <c r="E382" s="1" t="str">
        <f xml:space="preserve"> IFERROR(VLOOKUP(A382, [2]summary!$A$1:$D$1000, 4, FALSE), "")</f>
        <v/>
      </c>
      <c r="F382" s="2" t="str">
        <f xml:space="preserve"> IFERROR(VLOOKUP(A382, [3]summary!$A$1:$D$1000, 3, FALSE), "")</f>
        <v>FAIL(201)</v>
      </c>
      <c r="G382" s="4">
        <f xml:space="preserve"> IFERROR(VLOOKUP(A382, [3]summary!$A$1:$D$1000, 4, FALSE), "")</f>
        <v>2.6113333333333331</v>
      </c>
    </row>
    <row r="383" spans="1:8" x14ac:dyDescent="0.25">
      <c r="A383" s="1" t="s">
        <v>380</v>
      </c>
      <c r="B383" s="1" t="s">
        <v>714</v>
      </c>
      <c r="C383" s="1" t="str">
        <f xml:space="preserve"> VLOOKUP(A383, [1]summary!$A$1:$C$1000, 2, FALSE)</f>
        <v>PASS</v>
      </c>
      <c r="D383" s="1" t="str">
        <f xml:space="preserve"> IFERROR(VLOOKUP(A383, [2]summary!$A$1:$D$1000, 3, FALSE), "")</f>
        <v/>
      </c>
      <c r="E383" s="1" t="str">
        <f xml:space="preserve"> IFERROR(VLOOKUP(A383, [2]summary!$A$1:$D$1000, 4, FALSE), "")</f>
        <v/>
      </c>
      <c r="F383" s="2" t="str">
        <f xml:space="preserve"> IFERROR(VLOOKUP(A383, [3]summary!$A$1:$D$1000, 3, FALSE), "")</f>
        <v>FAIL(6)</v>
      </c>
      <c r="G383" s="4">
        <f xml:space="preserve"> IFERROR(VLOOKUP(A383, [3]summary!$A$1:$D$1000, 4, FALSE), "")</f>
        <v>2.6773333333333333</v>
      </c>
      <c r="H383" t="s">
        <v>733</v>
      </c>
    </row>
    <row r="384" spans="1:8" x14ac:dyDescent="0.25">
      <c r="A384" s="1" t="s">
        <v>381</v>
      </c>
      <c r="B384" s="1" t="s">
        <v>714</v>
      </c>
      <c r="C384" s="1" t="str">
        <f xml:space="preserve"> VLOOKUP(A384, [1]summary!$A$1:$C$1000, 2, FALSE)</f>
        <v>PASS</v>
      </c>
      <c r="D384" s="1" t="str">
        <f xml:space="preserve"> IFERROR(VLOOKUP(A384, [2]summary!$A$1:$D$1000, 3, FALSE), "")</f>
        <v/>
      </c>
      <c r="E384" s="1" t="str">
        <f xml:space="preserve"> IFERROR(VLOOKUP(A384, [2]summary!$A$1:$D$1000, 4, FALSE), "")</f>
        <v/>
      </c>
      <c r="F384" s="2" t="str">
        <f xml:space="preserve"> IFERROR(VLOOKUP(A384, [3]summary!$A$1:$D$1000, 3, FALSE), "")</f>
        <v>PASS</v>
      </c>
      <c r="G384" s="4">
        <f xml:space="preserve"> IFERROR(VLOOKUP(A384, [3]summary!$A$1:$D$1000, 4, FALSE), "")</f>
        <v>2.5446666666666666</v>
      </c>
    </row>
    <row r="385" spans="1:7" x14ac:dyDescent="0.25">
      <c r="A385" s="1" t="s">
        <v>382</v>
      </c>
      <c r="B385" s="1" t="s">
        <v>714</v>
      </c>
      <c r="C385" s="1" t="str">
        <f xml:space="preserve"> VLOOKUP(A385, [1]summary!$A$1:$C$1000, 2, FALSE)</f>
        <v>FAIL(6)</v>
      </c>
      <c r="D385" s="1" t="str">
        <f xml:space="preserve"> IFERROR(VLOOKUP(A385, [2]summary!$A$1:$D$1000, 3, FALSE), "")</f>
        <v/>
      </c>
      <c r="E385" s="1" t="str">
        <f xml:space="preserve"> IFERROR(VLOOKUP(A385, [2]summary!$A$1:$D$1000, 4, FALSE), "")</f>
        <v/>
      </c>
      <c r="F385" s="2" t="str">
        <f xml:space="preserve"> IFERROR(VLOOKUP(A385, [3]summary!$A$1:$D$1000, 3, FALSE), "")</f>
        <v>FAIL(201)</v>
      </c>
      <c r="G385" s="4">
        <f xml:space="preserve"> IFERROR(VLOOKUP(A385, [3]summary!$A$1:$D$1000, 4, FALSE), "")</f>
        <v>2.6940000000000004</v>
      </c>
    </row>
    <row r="386" spans="1:7" x14ac:dyDescent="0.25">
      <c r="A386" s="1" t="s">
        <v>383</v>
      </c>
      <c r="B386" s="1" t="s">
        <v>714</v>
      </c>
      <c r="C386" s="1" t="str">
        <f xml:space="preserve"> VLOOKUP(A386, [1]summary!$A$1:$C$1000, 2, FALSE)</f>
        <v>PASS</v>
      </c>
      <c r="D386" s="1" t="str">
        <f xml:space="preserve"> IFERROR(VLOOKUP(A386, [2]summary!$A$1:$D$1000, 3, FALSE), "")</f>
        <v/>
      </c>
      <c r="E386" s="1" t="str">
        <f xml:space="preserve"> IFERROR(VLOOKUP(A386, [2]summary!$A$1:$D$1000, 4, FALSE), "")</f>
        <v/>
      </c>
      <c r="F386" s="2" t="str">
        <f xml:space="preserve"> IFERROR(VLOOKUP(A386, [3]summary!$A$1:$D$1000, 3, FALSE), "")</f>
        <v>PASS</v>
      </c>
      <c r="G386" s="4">
        <f xml:space="preserve"> IFERROR(VLOOKUP(A386, [3]summary!$A$1:$D$1000, 4, FALSE), "")</f>
        <v>2.5096666666666665</v>
      </c>
    </row>
    <row r="387" spans="1:7" x14ac:dyDescent="0.25">
      <c r="A387" s="1" t="s">
        <v>384</v>
      </c>
      <c r="B387" s="1" t="s">
        <v>714</v>
      </c>
      <c r="C387" s="1" t="str">
        <f xml:space="preserve"> VLOOKUP(A387, [1]summary!$A$1:$C$1000, 2, FALSE)</f>
        <v>PASS</v>
      </c>
      <c r="D387" s="1" t="str">
        <f xml:space="preserve"> IFERROR(VLOOKUP(A387, [2]summary!$A$1:$D$1000, 3, FALSE), "")</f>
        <v/>
      </c>
      <c r="E387" s="1" t="str">
        <f xml:space="preserve"> IFERROR(VLOOKUP(A387, [2]summary!$A$1:$D$1000, 4, FALSE), "")</f>
        <v/>
      </c>
      <c r="F387" s="2" t="str">
        <f xml:space="preserve"> IFERROR(VLOOKUP(A387, [3]summary!$A$1:$D$1000, 3, FALSE), "")</f>
        <v>PASS</v>
      </c>
      <c r="G387" s="4">
        <f xml:space="preserve"> IFERROR(VLOOKUP(A387, [3]summary!$A$1:$D$1000, 4, FALSE), "")</f>
        <v>5.655666666666666</v>
      </c>
    </row>
    <row r="388" spans="1:7" x14ac:dyDescent="0.25">
      <c r="A388" s="1" t="s">
        <v>385</v>
      </c>
      <c r="B388" s="1" t="s">
        <v>714</v>
      </c>
      <c r="C388" s="1" t="str">
        <f xml:space="preserve"> VLOOKUP(A388, [1]summary!$A$1:$C$1000, 2, FALSE)</f>
        <v>PASS</v>
      </c>
      <c r="D388" s="1" t="str">
        <f xml:space="preserve"> IFERROR(VLOOKUP(A388, [2]summary!$A$1:$D$1000, 3, FALSE), "")</f>
        <v/>
      </c>
      <c r="E388" s="1" t="str">
        <f xml:space="preserve"> IFERROR(VLOOKUP(A388, [2]summary!$A$1:$D$1000, 4, FALSE), "")</f>
        <v/>
      </c>
      <c r="F388" s="2" t="str">
        <f xml:space="preserve"> IFERROR(VLOOKUP(A388, [3]summary!$A$1:$D$1000, 3, FALSE), "")</f>
        <v>PASS</v>
      </c>
      <c r="G388" s="4">
        <f xml:space="preserve"> IFERROR(VLOOKUP(A388, [3]summary!$A$1:$D$1000, 4, FALSE), "")</f>
        <v>5.6566666666666663</v>
      </c>
    </row>
    <row r="389" spans="1:7" x14ac:dyDescent="0.25">
      <c r="A389" s="1" t="s">
        <v>386</v>
      </c>
      <c r="B389" s="1" t="s">
        <v>714</v>
      </c>
      <c r="C389" s="1" t="str">
        <f xml:space="preserve"> VLOOKUP(A389, [1]summary!$A$1:$C$1000, 2, FALSE)</f>
        <v>PASS</v>
      </c>
      <c r="D389" s="1" t="str">
        <f xml:space="preserve"> IFERROR(VLOOKUP(A389, [2]summary!$A$1:$D$1000, 3, FALSE), "")</f>
        <v/>
      </c>
      <c r="E389" s="1" t="str">
        <f xml:space="preserve"> IFERROR(VLOOKUP(A389, [2]summary!$A$1:$D$1000, 4, FALSE), "")</f>
        <v/>
      </c>
      <c r="F389" s="2" t="str">
        <f xml:space="preserve"> IFERROR(VLOOKUP(A389, [3]summary!$A$1:$D$1000, 3, FALSE), "")</f>
        <v>PASS</v>
      </c>
      <c r="G389" s="4">
        <f xml:space="preserve"> IFERROR(VLOOKUP(A389, [3]summary!$A$1:$D$1000, 4, FALSE), "")</f>
        <v>7.8023333333333333</v>
      </c>
    </row>
    <row r="390" spans="1:7" x14ac:dyDescent="0.25">
      <c r="A390" s="1" t="s">
        <v>387</v>
      </c>
      <c r="B390" s="1" t="s">
        <v>714</v>
      </c>
      <c r="C390" s="1" t="str">
        <f xml:space="preserve"> VLOOKUP(A390, [1]summary!$A$1:$C$1000, 2, FALSE)</f>
        <v>PASS</v>
      </c>
      <c r="D390" s="1" t="str">
        <f xml:space="preserve"> IFERROR(VLOOKUP(A390, [2]summary!$A$1:$D$1000, 3, FALSE), "")</f>
        <v/>
      </c>
      <c r="E390" s="1" t="str">
        <f xml:space="preserve"> IFERROR(VLOOKUP(A390, [2]summary!$A$1:$D$1000, 4, FALSE), "")</f>
        <v/>
      </c>
      <c r="F390" s="2" t="str">
        <f xml:space="preserve"> IFERROR(VLOOKUP(A390, [3]summary!$A$1:$D$1000, 3, FALSE), "")</f>
        <v>PASS</v>
      </c>
      <c r="G390" s="4">
        <f xml:space="preserve"> IFERROR(VLOOKUP(A390, [3]summary!$A$1:$D$1000, 4, FALSE), "")</f>
        <v>2.4929999999999999</v>
      </c>
    </row>
    <row r="391" spans="1:7" x14ac:dyDescent="0.25">
      <c r="A391" s="1" t="s">
        <v>388</v>
      </c>
      <c r="B391" s="1" t="s">
        <v>714</v>
      </c>
      <c r="C391" s="1" t="str">
        <f xml:space="preserve"> VLOOKUP(A391, [1]summary!$A$1:$C$1000, 2, FALSE)</f>
        <v>PASS</v>
      </c>
      <c r="D391" s="1" t="str">
        <f xml:space="preserve"> IFERROR(VLOOKUP(A391, [2]summary!$A$1:$D$1000, 3, FALSE), "")</f>
        <v/>
      </c>
      <c r="E391" s="1" t="str">
        <f xml:space="preserve"> IFERROR(VLOOKUP(A391, [2]summary!$A$1:$D$1000, 4, FALSE), "")</f>
        <v/>
      </c>
      <c r="F391" s="2" t="str">
        <f xml:space="preserve"> IFERROR(VLOOKUP(A391, [3]summary!$A$1:$D$1000, 3, FALSE), "")</f>
        <v>PASS</v>
      </c>
      <c r="G391" s="4">
        <f xml:space="preserve"> IFERROR(VLOOKUP(A391, [3]summary!$A$1:$D$1000, 4, FALSE), "")</f>
        <v>3.1576666666666671</v>
      </c>
    </row>
    <row r="392" spans="1:7" x14ac:dyDescent="0.25">
      <c r="A392" s="1" t="s">
        <v>389</v>
      </c>
      <c r="B392" s="1" t="s">
        <v>714</v>
      </c>
      <c r="C392" s="1" t="str">
        <f xml:space="preserve"> VLOOKUP(A392, [1]summary!$A$1:$C$1000, 2, FALSE)</f>
        <v>PASS</v>
      </c>
      <c r="D392" s="1" t="str">
        <f xml:space="preserve"> IFERROR(VLOOKUP(A392, [2]summary!$A$1:$D$1000, 3, FALSE), "")</f>
        <v/>
      </c>
      <c r="E392" s="1" t="str">
        <f xml:space="preserve"> IFERROR(VLOOKUP(A392, [2]summary!$A$1:$D$1000, 4, FALSE), "")</f>
        <v/>
      </c>
      <c r="F392" s="2" t="str">
        <f xml:space="preserve"> IFERROR(VLOOKUP(A392, [3]summary!$A$1:$D$1000, 3, FALSE), "")</f>
        <v>PASS</v>
      </c>
      <c r="G392" s="4">
        <f xml:space="preserve"> IFERROR(VLOOKUP(A392, [3]summary!$A$1:$D$1000, 4, FALSE), "")</f>
        <v>2.3713333333333328</v>
      </c>
    </row>
    <row r="393" spans="1:7" x14ac:dyDescent="0.25">
      <c r="A393" s="1" t="s">
        <v>390</v>
      </c>
      <c r="B393" s="1" t="s">
        <v>714</v>
      </c>
      <c r="C393" s="1" t="str">
        <f xml:space="preserve"> VLOOKUP(A393, [1]summary!$A$1:$C$1000, 2, FALSE)</f>
        <v>PASS</v>
      </c>
      <c r="D393" s="1" t="str">
        <f xml:space="preserve"> IFERROR(VLOOKUP(A393, [2]summary!$A$1:$D$1000, 3, FALSE), "")</f>
        <v/>
      </c>
      <c r="E393" s="1" t="str">
        <f xml:space="preserve"> IFERROR(VLOOKUP(A393, [2]summary!$A$1:$D$1000, 4, FALSE), "")</f>
        <v/>
      </c>
      <c r="F393" s="2" t="str">
        <f xml:space="preserve"> IFERROR(VLOOKUP(A393, [3]summary!$A$1:$D$1000, 3, FALSE), "")</f>
        <v>PASS</v>
      </c>
      <c r="G393" s="4">
        <f xml:space="preserve"> IFERROR(VLOOKUP(A393, [3]summary!$A$1:$D$1000, 4, FALSE), "")</f>
        <v>2.157</v>
      </c>
    </row>
    <row r="394" spans="1:7" x14ac:dyDescent="0.25">
      <c r="A394" s="1" t="s">
        <v>391</v>
      </c>
      <c r="B394" s="1" t="s">
        <v>714</v>
      </c>
      <c r="C394" s="1" t="str">
        <f xml:space="preserve"> VLOOKUP(A394, [1]summary!$A$1:$C$1000, 2, FALSE)</f>
        <v>PASS</v>
      </c>
      <c r="D394" s="1" t="str">
        <f xml:space="preserve"> IFERROR(VLOOKUP(A394, [2]summary!$A$1:$D$1000, 3, FALSE), "")</f>
        <v/>
      </c>
      <c r="E394" s="1" t="str">
        <f xml:space="preserve"> IFERROR(VLOOKUP(A394, [2]summary!$A$1:$D$1000, 4, FALSE), "")</f>
        <v/>
      </c>
      <c r="F394" s="2" t="str">
        <f xml:space="preserve"> IFERROR(VLOOKUP(A394, [3]summary!$A$1:$D$1000, 3, FALSE), "")</f>
        <v>PASS</v>
      </c>
      <c r="G394" s="4">
        <f xml:space="preserve"> IFERROR(VLOOKUP(A394, [3]summary!$A$1:$D$1000, 4, FALSE), "")</f>
        <v>2.3530000000000002</v>
      </c>
    </row>
    <row r="395" spans="1:7" x14ac:dyDescent="0.25">
      <c r="A395" s="1" t="s">
        <v>392</v>
      </c>
      <c r="B395" s="1" t="s">
        <v>714</v>
      </c>
      <c r="C395" s="1" t="str">
        <f xml:space="preserve"> VLOOKUP(A395, [1]summary!$A$1:$C$1000, 2, FALSE)</f>
        <v>PASS</v>
      </c>
      <c r="D395" s="1" t="str">
        <f xml:space="preserve"> IFERROR(VLOOKUP(A395, [2]summary!$A$1:$D$1000, 3, FALSE), "")</f>
        <v/>
      </c>
      <c r="E395" s="1" t="str">
        <f xml:space="preserve"> IFERROR(VLOOKUP(A395, [2]summary!$A$1:$D$1000, 4, FALSE), "")</f>
        <v/>
      </c>
      <c r="F395" s="2" t="str">
        <f xml:space="preserve"> IFERROR(VLOOKUP(A395, [3]summary!$A$1:$D$1000, 3, FALSE), "")</f>
        <v>PASS</v>
      </c>
      <c r="G395" s="4">
        <f xml:space="preserve"> IFERROR(VLOOKUP(A395, [3]summary!$A$1:$D$1000, 4, FALSE), "")</f>
        <v>2.4723333333333333</v>
      </c>
    </row>
    <row r="396" spans="1:7" x14ac:dyDescent="0.25">
      <c r="A396" s="1" t="s">
        <v>393</v>
      </c>
      <c r="B396" s="1" t="s">
        <v>714</v>
      </c>
      <c r="C396" s="1" t="str">
        <f xml:space="preserve"> VLOOKUP(A396, [1]summary!$A$1:$C$1000, 2, FALSE)</f>
        <v>FAIL(6)</v>
      </c>
      <c r="D396" s="1" t="str">
        <f xml:space="preserve"> IFERROR(VLOOKUP(A396, [2]summary!$A$1:$D$1000, 3, FALSE), "")</f>
        <v/>
      </c>
      <c r="E396" s="1" t="str">
        <f xml:space="preserve"> IFERROR(VLOOKUP(A396, [2]summary!$A$1:$D$1000, 4, FALSE), "")</f>
        <v/>
      </c>
      <c r="F396" s="2" t="str">
        <f xml:space="preserve"> IFERROR(VLOOKUP(A396, [3]summary!$A$1:$D$1000, 3, FALSE), "")</f>
        <v>PASS</v>
      </c>
      <c r="G396" s="4">
        <f xml:space="preserve"> IFERROR(VLOOKUP(A396, [3]summary!$A$1:$D$1000, 4, FALSE), "")</f>
        <v>2.7036666666666669</v>
      </c>
    </row>
    <row r="397" spans="1:7" x14ac:dyDescent="0.25">
      <c r="A397" s="1" t="s">
        <v>394</v>
      </c>
      <c r="B397" s="1" t="s">
        <v>714</v>
      </c>
      <c r="C397" s="1" t="str">
        <f xml:space="preserve"> VLOOKUP(A397, [1]summary!$A$1:$C$1000, 2, FALSE)</f>
        <v>FAIL(6)</v>
      </c>
      <c r="D397" s="1" t="str">
        <f xml:space="preserve"> IFERROR(VLOOKUP(A397, [2]summary!$A$1:$D$1000, 3, FALSE), "")</f>
        <v/>
      </c>
      <c r="E397" s="1" t="str">
        <f xml:space="preserve"> IFERROR(VLOOKUP(A397, [2]summary!$A$1:$D$1000, 4, FALSE), "")</f>
        <v/>
      </c>
      <c r="F397" s="2" t="str">
        <f xml:space="preserve"> IFERROR(VLOOKUP(A397, [3]summary!$A$1:$D$1000, 3, FALSE), "")</f>
        <v>PASS</v>
      </c>
      <c r="G397" s="4">
        <f xml:space="preserve"> IFERROR(VLOOKUP(A397, [3]summary!$A$1:$D$1000, 4, FALSE), "")</f>
        <v>2.7216666666666662</v>
      </c>
    </row>
    <row r="398" spans="1:7" x14ac:dyDescent="0.25">
      <c r="A398" s="1" t="s">
        <v>395</v>
      </c>
      <c r="B398" s="1" t="s">
        <v>714</v>
      </c>
      <c r="C398" s="1" t="str">
        <f xml:space="preserve"> VLOOKUP(A398, [1]summary!$A$1:$C$1000, 2, FALSE)</f>
        <v>FAIL(6)</v>
      </c>
      <c r="D398" s="1" t="str">
        <f xml:space="preserve"> IFERROR(VLOOKUP(A398, [2]summary!$A$1:$D$1000, 3, FALSE), "")</f>
        <v/>
      </c>
      <c r="E398" s="1" t="str">
        <f xml:space="preserve"> IFERROR(VLOOKUP(A398, [2]summary!$A$1:$D$1000, 4, FALSE), "")</f>
        <v/>
      </c>
      <c r="F398" s="2" t="str">
        <f xml:space="preserve"> IFERROR(VLOOKUP(A398, [3]summary!$A$1:$D$1000, 3, FALSE), "")</f>
        <v>PASS</v>
      </c>
      <c r="G398" s="4">
        <f xml:space="preserve"> IFERROR(VLOOKUP(A398, [3]summary!$A$1:$D$1000, 4, FALSE), "")</f>
        <v>2.6653333333333333</v>
      </c>
    </row>
    <row r="399" spans="1:7" x14ac:dyDescent="0.25">
      <c r="A399" s="1" t="s">
        <v>396</v>
      </c>
      <c r="B399" s="1" t="s">
        <v>714</v>
      </c>
      <c r="C399" s="1" t="str">
        <f xml:space="preserve"> VLOOKUP(A399, [1]summary!$A$1:$C$1000, 2, FALSE)</f>
        <v>FAIL(6)</v>
      </c>
      <c r="D399" s="1" t="str">
        <f xml:space="preserve"> IFERROR(VLOOKUP(A399, [2]summary!$A$1:$D$1000, 3, FALSE), "")</f>
        <v/>
      </c>
      <c r="E399" s="1" t="str">
        <f xml:space="preserve"> IFERROR(VLOOKUP(A399, [2]summary!$A$1:$D$1000, 4, FALSE), "")</f>
        <v/>
      </c>
      <c r="F399" s="2" t="str">
        <f xml:space="preserve"> IFERROR(VLOOKUP(A399, [3]summary!$A$1:$D$1000, 3, FALSE), "")</f>
        <v>FAIL(202)</v>
      </c>
      <c r="G399" s="4">
        <f xml:space="preserve"> IFERROR(VLOOKUP(A399, [3]summary!$A$1:$D$1000, 4, FALSE), "")</f>
        <v>2.4540000000000002</v>
      </c>
    </row>
    <row r="400" spans="1:7" x14ac:dyDescent="0.25">
      <c r="A400" s="1" t="s">
        <v>397</v>
      </c>
      <c r="B400" s="1" t="s">
        <v>714</v>
      </c>
      <c r="C400" s="1" t="str">
        <f xml:space="preserve"> VLOOKUP(A400, [1]summary!$A$1:$C$1000, 2, FALSE)</f>
        <v>FAIL(6)</v>
      </c>
      <c r="D400" s="1" t="str">
        <f xml:space="preserve"> IFERROR(VLOOKUP(A400, [2]summary!$A$1:$D$1000, 3, FALSE), "")</f>
        <v/>
      </c>
      <c r="E400" s="1" t="str">
        <f xml:space="preserve"> IFERROR(VLOOKUP(A400, [2]summary!$A$1:$D$1000, 4, FALSE), "")</f>
        <v/>
      </c>
      <c r="F400" s="2" t="str">
        <f xml:space="preserve"> IFERROR(VLOOKUP(A400, [3]summary!$A$1:$D$1000, 3, FALSE), "")</f>
        <v>FAIL(202)</v>
      </c>
      <c r="G400" s="4">
        <f xml:space="preserve"> IFERROR(VLOOKUP(A400, [3]summary!$A$1:$D$1000, 4, FALSE), "")</f>
        <v>2.4663333333333335</v>
      </c>
    </row>
    <row r="401" spans="1:7" x14ac:dyDescent="0.25">
      <c r="A401" s="1" t="s">
        <v>398</v>
      </c>
      <c r="B401" s="1" t="s">
        <v>714</v>
      </c>
      <c r="C401" s="1" t="str">
        <f xml:space="preserve"> VLOOKUP(A401, [1]summary!$A$1:$C$1000, 2, FALSE)</f>
        <v>FAIL(6)</v>
      </c>
      <c r="D401" s="1" t="str">
        <f xml:space="preserve"> IFERROR(VLOOKUP(A401, [2]summary!$A$1:$D$1000, 3, FALSE), "")</f>
        <v/>
      </c>
      <c r="E401" s="1" t="str">
        <f xml:space="preserve"> IFERROR(VLOOKUP(A401, [2]summary!$A$1:$D$1000, 4, FALSE), "")</f>
        <v/>
      </c>
      <c r="F401" s="2" t="str">
        <f xml:space="preserve"> IFERROR(VLOOKUP(A401, [3]summary!$A$1:$D$1000, 3, FALSE), "")</f>
        <v>FAIL(202)</v>
      </c>
      <c r="G401" s="4">
        <f xml:space="preserve"> IFERROR(VLOOKUP(A401, [3]summary!$A$1:$D$1000, 4, FALSE), "")</f>
        <v>2.488666666666667</v>
      </c>
    </row>
    <row r="402" spans="1:7" x14ac:dyDescent="0.25">
      <c r="A402" s="1" t="s">
        <v>399</v>
      </c>
      <c r="B402" s="1" t="s">
        <v>714</v>
      </c>
      <c r="C402" s="1" t="str">
        <f xml:space="preserve"> VLOOKUP(A402, [1]summary!$A$1:$C$1000, 2, FALSE)</f>
        <v>PASS</v>
      </c>
      <c r="D402" s="1" t="str">
        <f xml:space="preserve"> IFERROR(VLOOKUP(A402, [2]summary!$A$1:$D$1000, 3, FALSE), "")</f>
        <v/>
      </c>
      <c r="E402" s="1" t="str">
        <f xml:space="preserve"> IFERROR(VLOOKUP(A402, [2]summary!$A$1:$D$1000, 4, FALSE), "")</f>
        <v/>
      </c>
      <c r="F402" s="2" t="str">
        <f xml:space="preserve"> IFERROR(VLOOKUP(A402, [3]summary!$A$1:$D$1000, 3, FALSE), "")</f>
        <v>PASS</v>
      </c>
      <c r="G402" s="4">
        <f xml:space="preserve"> IFERROR(VLOOKUP(A402, [3]summary!$A$1:$D$1000, 4, FALSE), "")</f>
        <v>2.5213333333333332</v>
      </c>
    </row>
    <row r="403" spans="1:7" x14ac:dyDescent="0.25">
      <c r="A403" s="1" t="s">
        <v>400</v>
      </c>
      <c r="B403" s="1" t="s">
        <v>714</v>
      </c>
      <c r="C403" s="1" t="str">
        <f xml:space="preserve"> VLOOKUP(A403, [1]summary!$A$1:$C$1000, 2, FALSE)</f>
        <v>PASS</v>
      </c>
      <c r="D403" s="1" t="str">
        <f xml:space="preserve"> IFERROR(VLOOKUP(A403, [2]summary!$A$1:$D$1000, 3, FALSE), "")</f>
        <v/>
      </c>
      <c r="E403" s="1" t="str">
        <f xml:space="preserve"> IFERROR(VLOOKUP(A403, [2]summary!$A$1:$D$1000, 4, FALSE), "")</f>
        <v/>
      </c>
      <c r="F403" s="2" t="str">
        <f xml:space="preserve"> IFERROR(VLOOKUP(A403, [3]summary!$A$1:$D$1000, 3, FALSE), "")</f>
        <v>PASS</v>
      </c>
      <c r="G403" s="4">
        <f xml:space="preserve"> IFERROR(VLOOKUP(A403, [3]summary!$A$1:$D$1000, 4, FALSE), "")</f>
        <v>2.4266666666666663</v>
      </c>
    </row>
    <row r="404" spans="1:7" x14ac:dyDescent="0.25">
      <c r="A404" s="1" t="s">
        <v>401</v>
      </c>
      <c r="B404" s="1" t="s">
        <v>714</v>
      </c>
      <c r="C404" s="1" t="str">
        <f xml:space="preserve"> VLOOKUP(A404, [1]summary!$A$1:$C$1000, 2, FALSE)</f>
        <v>PASS</v>
      </c>
      <c r="D404" s="1" t="str">
        <f xml:space="preserve"> IFERROR(VLOOKUP(A404, [2]summary!$A$1:$D$1000, 3, FALSE), "")</f>
        <v/>
      </c>
      <c r="E404" s="1" t="str">
        <f xml:space="preserve"> IFERROR(VLOOKUP(A404, [2]summary!$A$1:$D$1000, 4, FALSE), "")</f>
        <v/>
      </c>
      <c r="F404" s="2" t="str">
        <f xml:space="preserve"> IFERROR(VLOOKUP(A404, [3]summary!$A$1:$D$1000, 3, FALSE), "")</f>
        <v>PASS</v>
      </c>
      <c r="G404" s="4">
        <f xml:space="preserve"> IFERROR(VLOOKUP(A404, [3]summary!$A$1:$D$1000, 4, FALSE), "")</f>
        <v>2.8036666666666665</v>
      </c>
    </row>
    <row r="405" spans="1:7" x14ac:dyDescent="0.25">
      <c r="A405" s="1" t="s">
        <v>402</v>
      </c>
      <c r="B405" s="1" t="s">
        <v>714</v>
      </c>
      <c r="C405" s="1" t="str">
        <f xml:space="preserve"> VLOOKUP(A405, [1]summary!$A$1:$C$1000, 2, FALSE)</f>
        <v>PASS</v>
      </c>
      <c r="D405" s="1" t="str">
        <f xml:space="preserve"> IFERROR(VLOOKUP(A405, [2]summary!$A$1:$D$1000, 3, FALSE), "")</f>
        <v/>
      </c>
      <c r="E405" s="1" t="str">
        <f xml:space="preserve"> IFERROR(VLOOKUP(A405, [2]summary!$A$1:$D$1000, 4, FALSE), "")</f>
        <v/>
      </c>
      <c r="F405" s="2" t="str">
        <f xml:space="preserve"> IFERROR(VLOOKUP(A405, [3]summary!$A$1:$D$1000, 3, FALSE), "")</f>
        <v>PASS</v>
      </c>
      <c r="G405" s="4">
        <f xml:space="preserve"> IFERROR(VLOOKUP(A405, [3]summary!$A$1:$D$1000, 4, FALSE), "")</f>
        <v>2.4256666666666669</v>
      </c>
    </row>
    <row r="406" spans="1:7" x14ac:dyDescent="0.25">
      <c r="A406" s="1" t="s">
        <v>403</v>
      </c>
      <c r="B406" s="1" t="s">
        <v>714</v>
      </c>
      <c r="C406" s="1" t="str">
        <f xml:space="preserve"> VLOOKUP(A406, [1]summary!$A$1:$C$1000, 2, FALSE)</f>
        <v>PASS</v>
      </c>
      <c r="D406" s="1" t="str">
        <f xml:space="preserve"> IFERROR(VLOOKUP(A406, [2]summary!$A$1:$D$1000, 3, FALSE), "")</f>
        <v/>
      </c>
      <c r="E406" s="1" t="str">
        <f xml:space="preserve"> IFERROR(VLOOKUP(A406, [2]summary!$A$1:$D$1000, 4, FALSE), "")</f>
        <v/>
      </c>
      <c r="F406" s="2" t="str">
        <f xml:space="preserve"> IFERROR(VLOOKUP(A406, [3]summary!$A$1:$D$1000, 3, FALSE), "")</f>
        <v>PASS</v>
      </c>
      <c r="G406" s="4">
        <f xml:space="preserve"> IFERROR(VLOOKUP(A406, [3]summary!$A$1:$D$1000, 4, FALSE), "")</f>
        <v>2.5129999999999999</v>
      </c>
    </row>
    <row r="407" spans="1:7" x14ac:dyDescent="0.25">
      <c r="A407" s="1" t="s">
        <v>404</v>
      </c>
      <c r="B407" s="1" t="s">
        <v>714</v>
      </c>
      <c r="C407" s="1" t="str">
        <f xml:space="preserve"> VLOOKUP(A407, [1]summary!$A$1:$C$1000, 2, FALSE)</f>
        <v>PASS</v>
      </c>
      <c r="D407" s="1" t="str">
        <f xml:space="preserve"> IFERROR(VLOOKUP(A407, [2]summary!$A$1:$D$1000, 3, FALSE), "")</f>
        <v/>
      </c>
      <c r="E407" s="1" t="str">
        <f xml:space="preserve"> IFERROR(VLOOKUP(A407, [2]summary!$A$1:$D$1000, 4, FALSE), "")</f>
        <v/>
      </c>
      <c r="F407" s="2" t="str">
        <f xml:space="preserve"> IFERROR(VLOOKUP(A407, [3]summary!$A$1:$D$1000, 3, FALSE), "")</f>
        <v>PASS</v>
      </c>
      <c r="G407" s="4">
        <f xml:space="preserve"> IFERROR(VLOOKUP(A407, [3]summary!$A$1:$D$1000, 4, FALSE), "")</f>
        <v>2.4433333333333334</v>
      </c>
    </row>
    <row r="408" spans="1:7" x14ac:dyDescent="0.25">
      <c r="A408" s="1" t="s">
        <v>405</v>
      </c>
      <c r="B408" s="1" t="s">
        <v>714</v>
      </c>
      <c r="C408" s="1" t="str">
        <f xml:space="preserve"> VLOOKUP(A408, [1]summary!$A$1:$C$1000, 2, FALSE)</f>
        <v>PASS</v>
      </c>
      <c r="D408" s="1" t="str">
        <f xml:space="preserve"> IFERROR(VLOOKUP(A408, [2]summary!$A$1:$D$1000, 3, FALSE), "")</f>
        <v/>
      </c>
      <c r="E408" s="1" t="str">
        <f xml:space="preserve"> IFERROR(VLOOKUP(A408, [2]summary!$A$1:$D$1000, 4, FALSE), "")</f>
        <v/>
      </c>
      <c r="F408" s="2" t="str">
        <f xml:space="preserve"> IFERROR(VLOOKUP(A408, [3]summary!$A$1:$D$1000, 3, FALSE), "")</f>
        <v>PASS</v>
      </c>
      <c r="G408" s="4">
        <f xml:space="preserve"> IFERROR(VLOOKUP(A408, [3]summary!$A$1:$D$1000, 4, FALSE), "")</f>
        <v>2.129</v>
      </c>
    </row>
    <row r="409" spans="1:7" x14ac:dyDescent="0.25">
      <c r="A409" s="1" t="s">
        <v>406</v>
      </c>
      <c r="B409" s="1" t="s">
        <v>714</v>
      </c>
      <c r="C409" s="1" t="str">
        <f xml:space="preserve"> VLOOKUP(A409, [1]summary!$A$1:$C$1000, 2, FALSE)</f>
        <v>PASS</v>
      </c>
      <c r="D409" s="1" t="str">
        <f xml:space="preserve"> IFERROR(VLOOKUP(A409, [2]summary!$A$1:$D$1000, 3, FALSE), "")</f>
        <v/>
      </c>
      <c r="E409" s="1" t="str">
        <f xml:space="preserve"> IFERROR(VLOOKUP(A409, [2]summary!$A$1:$D$1000, 4, FALSE), "")</f>
        <v/>
      </c>
      <c r="F409" s="2" t="str">
        <f xml:space="preserve"> IFERROR(VLOOKUP(A409, [3]summary!$A$1:$D$1000, 3, FALSE), "")</f>
        <v>PASS</v>
      </c>
      <c r="G409" s="4">
        <f xml:space="preserve"> IFERROR(VLOOKUP(A409, [3]summary!$A$1:$D$1000, 4, FALSE), "")</f>
        <v>2.1059999999999999</v>
      </c>
    </row>
    <row r="410" spans="1:7" x14ac:dyDescent="0.25">
      <c r="A410" s="1" t="s">
        <v>407</v>
      </c>
      <c r="B410" s="1" t="s">
        <v>714</v>
      </c>
      <c r="C410" s="1" t="str">
        <f xml:space="preserve"> VLOOKUP(A410, [1]summary!$A$1:$C$1000, 2, FALSE)</f>
        <v>PASS</v>
      </c>
      <c r="D410" s="1" t="str">
        <f xml:space="preserve"> IFERROR(VLOOKUP(A410, [2]summary!$A$1:$D$1000, 3, FALSE), "")</f>
        <v/>
      </c>
      <c r="E410" s="1" t="str">
        <f xml:space="preserve"> IFERROR(VLOOKUP(A410, [2]summary!$A$1:$D$1000, 4, FALSE), "")</f>
        <v/>
      </c>
      <c r="F410" s="2" t="str">
        <f xml:space="preserve"> IFERROR(VLOOKUP(A410, [3]summary!$A$1:$D$1000, 3, FALSE), "")</f>
        <v>PASS</v>
      </c>
      <c r="G410" s="4">
        <f xml:space="preserve"> IFERROR(VLOOKUP(A410, [3]summary!$A$1:$D$1000, 4, FALSE), "")</f>
        <v>2.0856666666666666</v>
      </c>
    </row>
    <row r="411" spans="1:7" x14ac:dyDescent="0.25">
      <c r="A411" s="1" t="s">
        <v>408</v>
      </c>
      <c r="B411" s="1" t="s">
        <v>714</v>
      </c>
      <c r="C411" s="1" t="str">
        <f xml:space="preserve"> VLOOKUP(A411, [1]summary!$A$1:$C$1000, 2, FALSE)</f>
        <v>PASS</v>
      </c>
      <c r="D411" s="1" t="str">
        <f xml:space="preserve"> IFERROR(VLOOKUP(A411, [2]summary!$A$1:$D$1000, 3, FALSE), "")</f>
        <v/>
      </c>
      <c r="E411" s="1" t="str">
        <f xml:space="preserve"> IFERROR(VLOOKUP(A411, [2]summary!$A$1:$D$1000, 4, FALSE), "")</f>
        <v/>
      </c>
      <c r="F411" s="2" t="str">
        <f xml:space="preserve"> IFERROR(VLOOKUP(A411, [3]summary!$A$1:$D$1000, 3, FALSE), "")</f>
        <v>PASS</v>
      </c>
      <c r="G411" s="4">
        <f xml:space="preserve"> IFERROR(VLOOKUP(A411, [3]summary!$A$1:$D$1000, 4, FALSE), "")</f>
        <v>2.1196666666666668</v>
      </c>
    </row>
    <row r="412" spans="1:7" x14ac:dyDescent="0.25">
      <c r="A412" s="1" t="s">
        <v>409</v>
      </c>
      <c r="B412" s="1" t="s">
        <v>714</v>
      </c>
      <c r="C412" s="1" t="str">
        <f xml:space="preserve"> VLOOKUP(A412, [1]summary!$A$1:$C$1000, 2, FALSE)</f>
        <v>PASS</v>
      </c>
      <c r="D412" s="1" t="str">
        <f xml:space="preserve"> IFERROR(VLOOKUP(A412, [2]summary!$A$1:$D$1000, 3, FALSE), "")</f>
        <v/>
      </c>
      <c r="E412" s="1" t="str">
        <f xml:space="preserve"> IFERROR(VLOOKUP(A412, [2]summary!$A$1:$D$1000, 4, FALSE), "")</f>
        <v/>
      </c>
      <c r="F412" s="2" t="str">
        <f xml:space="preserve"> IFERROR(VLOOKUP(A412, [3]summary!$A$1:$D$1000, 3, FALSE), "")</f>
        <v>PASS</v>
      </c>
      <c r="G412" s="4">
        <f xml:space="preserve"> IFERROR(VLOOKUP(A412, [3]summary!$A$1:$D$1000, 4, FALSE), "")</f>
        <v>2.1486666666666667</v>
      </c>
    </row>
    <row r="413" spans="1:7" x14ac:dyDescent="0.25">
      <c r="A413" s="1" t="s">
        <v>410</v>
      </c>
      <c r="B413" s="1" t="s">
        <v>714</v>
      </c>
      <c r="C413" s="1" t="str">
        <f xml:space="preserve"> VLOOKUP(A413, [1]summary!$A$1:$C$1000, 2, FALSE)</f>
        <v>PASS</v>
      </c>
      <c r="D413" s="1" t="str">
        <f xml:space="preserve"> IFERROR(VLOOKUP(A413, [2]summary!$A$1:$D$1000, 3, FALSE), "")</f>
        <v/>
      </c>
      <c r="E413" s="1" t="str">
        <f xml:space="preserve"> IFERROR(VLOOKUP(A413, [2]summary!$A$1:$D$1000, 4, FALSE), "")</f>
        <v/>
      </c>
      <c r="F413" s="2" t="str">
        <f xml:space="preserve"> IFERROR(VLOOKUP(A413, [3]summary!$A$1:$D$1000, 3, FALSE), "")</f>
        <v>PASS</v>
      </c>
      <c r="G413" s="4">
        <f xml:space="preserve"> IFERROR(VLOOKUP(A413, [3]summary!$A$1:$D$1000, 4, FALSE), "")</f>
        <v>2.3186666666666667</v>
      </c>
    </row>
    <row r="414" spans="1:7" x14ac:dyDescent="0.25">
      <c r="A414" s="1" t="s">
        <v>411</v>
      </c>
      <c r="B414" s="1" t="s">
        <v>714</v>
      </c>
      <c r="C414" s="1" t="str">
        <f xml:space="preserve"> VLOOKUP(A414, [1]summary!$A$1:$C$1000, 2, FALSE)</f>
        <v>PASS</v>
      </c>
      <c r="D414" s="1" t="str">
        <f xml:space="preserve"> IFERROR(VLOOKUP(A414, [2]summary!$A$1:$D$1000, 3, FALSE), "")</f>
        <v/>
      </c>
      <c r="E414" s="1" t="str">
        <f xml:space="preserve"> IFERROR(VLOOKUP(A414, [2]summary!$A$1:$D$1000, 4, FALSE), "")</f>
        <v/>
      </c>
      <c r="F414" s="2" t="str">
        <f xml:space="preserve"> IFERROR(VLOOKUP(A414, [3]summary!$A$1:$D$1000, 3, FALSE), "")</f>
        <v>PASS</v>
      </c>
      <c r="G414" s="4">
        <f xml:space="preserve"> IFERROR(VLOOKUP(A414, [3]summary!$A$1:$D$1000, 4, FALSE), "")</f>
        <v>2.181</v>
      </c>
    </row>
    <row r="415" spans="1:7" x14ac:dyDescent="0.25">
      <c r="A415" s="1" t="s">
        <v>412</v>
      </c>
      <c r="B415" s="1" t="s">
        <v>714</v>
      </c>
      <c r="C415" s="1" t="str">
        <f xml:space="preserve"> VLOOKUP(A415, [1]summary!$A$1:$C$1000, 2, FALSE)</f>
        <v>PASS</v>
      </c>
      <c r="D415" s="1" t="str">
        <f xml:space="preserve"> IFERROR(VLOOKUP(A415, [2]summary!$A$1:$D$1000, 3, FALSE), "")</f>
        <v/>
      </c>
      <c r="E415" s="1" t="str">
        <f xml:space="preserve"> IFERROR(VLOOKUP(A415, [2]summary!$A$1:$D$1000, 4, FALSE), "")</f>
        <v/>
      </c>
      <c r="F415" s="2" t="str">
        <f xml:space="preserve"> IFERROR(VLOOKUP(A415, [3]summary!$A$1:$D$1000, 3, FALSE), "")</f>
        <v>PASS</v>
      </c>
      <c r="G415" s="4">
        <f xml:space="preserve"> IFERROR(VLOOKUP(A415, [3]summary!$A$1:$D$1000, 4, FALSE), "")</f>
        <v>2.2266666666666666</v>
      </c>
    </row>
    <row r="416" spans="1:7" x14ac:dyDescent="0.25">
      <c r="A416" s="1" t="s">
        <v>413</v>
      </c>
      <c r="B416" s="1" t="s">
        <v>714</v>
      </c>
      <c r="C416" s="1" t="str">
        <f xml:space="preserve"> VLOOKUP(A416, [1]summary!$A$1:$C$1000, 2, FALSE)</f>
        <v>PASS</v>
      </c>
      <c r="D416" s="1" t="str">
        <f xml:space="preserve"> IFERROR(VLOOKUP(A416, [2]summary!$A$1:$D$1000, 3, FALSE), "")</f>
        <v/>
      </c>
      <c r="E416" s="1" t="str">
        <f xml:space="preserve"> IFERROR(VLOOKUP(A416, [2]summary!$A$1:$D$1000, 4, FALSE), "")</f>
        <v/>
      </c>
      <c r="F416" s="2" t="str">
        <f xml:space="preserve"> IFERROR(VLOOKUP(A416, [3]summary!$A$1:$D$1000, 3, FALSE), "")</f>
        <v>PASS</v>
      </c>
      <c r="G416" s="4">
        <f xml:space="preserve"> IFERROR(VLOOKUP(A416, [3]summary!$A$1:$D$1000, 4, FALSE), "")</f>
        <v>2.1280000000000001</v>
      </c>
    </row>
    <row r="417" spans="1:8" x14ac:dyDescent="0.25">
      <c r="A417" s="1" t="s">
        <v>414</v>
      </c>
      <c r="B417" s="1" t="s">
        <v>714</v>
      </c>
      <c r="C417" s="1" t="str">
        <f xml:space="preserve"> VLOOKUP(A417, [1]summary!$A$1:$C$1000, 2, FALSE)</f>
        <v>PASS</v>
      </c>
      <c r="D417" s="1" t="str">
        <f xml:space="preserve"> IFERROR(VLOOKUP(A417, [2]summary!$A$1:$D$1000, 3, FALSE), "")</f>
        <v/>
      </c>
      <c r="E417" s="1" t="str">
        <f xml:space="preserve"> IFERROR(VLOOKUP(A417, [2]summary!$A$1:$D$1000, 4, FALSE), "")</f>
        <v/>
      </c>
      <c r="F417" s="2" t="str">
        <f xml:space="preserve"> IFERROR(VLOOKUP(A417, [3]summary!$A$1:$D$1000, 3, FALSE), "")</f>
        <v>PASS</v>
      </c>
      <c r="G417" s="4">
        <f xml:space="preserve"> IFERROR(VLOOKUP(A417, [3]summary!$A$1:$D$1000, 4, FALSE), "")</f>
        <v>2.7233333333333332</v>
      </c>
    </row>
    <row r="418" spans="1:8" x14ac:dyDescent="0.25">
      <c r="A418" s="1" t="s">
        <v>415</v>
      </c>
      <c r="B418" s="1" t="s">
        <v>714</v>
      </c>
      <c r="C418" s="1" t="str">
        <f xml:space="preserve"> VLOOKUP(A418, [1]summary!$A$1:$C$1000, 2, FALSE)</f>
        <v>FAIL(5)</v>
      </c>
      <c r="D418" s="1" t="str">
        <f xml:space="preserve"> IFERROR(VLOOKUP(A418, [2]summary!$A$1:$D$1000, 3, FALSE), "")</f>
        <v/>
      </c>
      <c r="E418" s="1" t="str">
        <f xml:space="preserve"> IFERROR(VLOOKUP(A418, [2]summary!$A$1:$D$1000, 4, FALSE), "")</f>
        <v/>
      </c>
      <c r="F418" s="2" t="str">
        <f xml:space="preserve"> IFERROR(VLOOKUP(A418, [3]summary!$A$1:$D$1000, 3, FALSE), "")</f>
        <v>FAIL(5)</v>
      </c>
      <c r="G418" s="4">
        <f xml:space="preserve"> IFERROR(VLOOKUP(A418, [3]summary!$A$1:$D$1000, 4, FALSE), "")</f>
        <v>0.89166666666666672</v>
      </c>
      <c r="H418" t="s">
        <v>731</v>
      </c>
    </row>
    <row r="419" spans="1:8" x14ac:dyDescent="0.25">
      <c r="A419" s="1" t="s">
        <v>416</v>
      </c>
      <c r="B419" s="1" t="s">
        <v>714</v>
      </c>
      <c r="C419" s="1" t="str">
        <f xml:space="preserve"> VLOOKUP(A419, [1]summary!$A$1:$C$1000, 2, FALSE)</f>
        <v>FAIL(5)</v>
      </c>
      <c r="D419" s="1" t="str">
        <f xml:space="preserve"> IFERROR(VLOOKUP(A419, [2]summary!$A$1:$D$1000, 3, FALSE), "")</f>
        <v/>
      </c>
      <c r="E419" s="1" t="str">
        <f xml:space="preserve"> IFERROR(VLOOKUP(A419, [2]summary!$A$1:$D$1000, 4, FALSE), "")</f>
        <v/>
      </c>
      <c r="F419" s="2" t="str">
        <f xml:space="preserve"> IFERROR(VLOOKUP(A419, [3]summary!$A$1:$D$1000, 3, FALSE), "")</f>
        <v>FAIL(5)</v>
      </c>
      <c r="G419" s="4">
        <f xml:space="preserve"> IFERROR(VLOOKUP(A419, [3]summary!$A$1:$D$1000, 4, FALSE), "")</f>
        <v>0.91466666666666663</v>
      </c>
      <c r="H419" t="s">
        <v>731</v>
      </c>
    </row>
    <row r="420" spans="1:8" x14ac:dyDescent="0.25">
      <c r="A420" s="1" t="s">
        <v>417</v>
      </c>
      <c r="B420" s="1" t="s">
        <v>714</v>
      </c>
      <c r="C420" s="1" t="str">
        <f xml:space="preserve"> VLOOKUP(A420, [1]summary!$A$1:$C$1000, 2, FALSE)</f>
        <v>PASS</v>
      </c>
      <c r="D420" s="1" t="str">
        <f xml:space="preserve"> IFERROR(VLOOKUP(A420, [2]summary!$A$1:$D$1000, 3, FALSE), "")</f>
        <v/>
      </c>
      <c r="E420" s="1" t="str">
        <f xml:space="preserve"> IFERROR(VLOOKUP(A420, [2]summary!$A$1:$D$1000, 4, FALSE), "")</f>
        <v/>
      </c>
      <c r="F420" s="2" t="str">
        <f xml:space="preserve"> IFERROR(VLOOKUP(A420, [3]summary!$A$1:$D$1000, 3, FALSE), "")</f>
        <v>PASS</v>
      </c>
      <c r="G420" s="4">
        <f xml:space="preserve"> IFERROR(VLOOKUP(A420, [3]summary!$A$1:$D$1000, 4, FALSE), "")</f>
        <v>2.7636666666666669</v>
      </c>
    </row>
    <row r="421" spans="1:8" x14ac:dyDescent="0.25">
      <c r="A421" s="1" t="s">
        <v>418</v>
      </c>
      <c r="B421" s="1" t="s">
        <v>714</v>
      </c>
      <c r="C421" s="1" t="str">
        <f xml:space="preserve"> VLOOKUP(A421, [1]summary!$A$1:$C$1000, 2, FALSE)</f>
        <v>PASS</v>
      </c>
      <c r="D421" s="1" t="str">
        <f xml:space="preserve"> IFERROR(VLOOKUP(A421, [2]summary!$A$1:$D$1000, 3, FALSE), "")</f>
        <v/>
      </c>
      <c r="E421" s="1" t="str">
        <f xml:space="preserve"> IFERROR(VLOOKUP(A421, [2]summary!$A$1:$D$1000, 4, FALSE), "")</f>
        <v/>
      </c>
      <c r="F421" s="2" t="str">
        <f xml:space="preserve"> IFERROR(VLOOKUP(A421, [3]summary!$A$1:$D$1000, 3, FALSE), "")</f>
        <v>PASS</v>
      </c>
      <c r="G421" s="4">
        <f xml:space="preserve"> IFERROR(VLOOKUP(A421, [3]summary!$A$1:$D$1000, 4, FALSE), "")</f>
        <v>2.7516666666666665</v>
      </c>
    </row>
    <row r="422" spans="1:8" x14ac:dyDescent="0.25">
      <c r="A422" s="1" t="s">
        <v>419</v>
      </c>
      <c r="B422" s="1" t="s">
        <v>714</v>
      </c>
      <c r="C422" s="1" t="str">
        <f xml:space="preserve"> VLOOKUP(A422, [1]summary!$A$1:$C$1000, 2, FALSE)</f>
        <v>PASS</v>
      </c>
      <c r="D422" s="1" t="str">
        <f xml:space="preserve"> IFERROR(VLOOKUP(A422, [2]summary!$A$1:$D$1000, 3, FALSE), "")</f>
        <v/>
      </c>
      <c r="E422" s="1" t="str">
        <f xml:space="preserve"> IFERROR(VLOOKUP(A422, [2]summary!$A$1:$D$1000, 4, FALSE), "")</f>
        <v/>
      </c>
      <c r="F422" s="2" t="str">
        <f xml:space="preserve"> IFERROR(VLOOKUP(A422, [3]summary!$A$1:$D$1000, 3, FALSE), "")</f>
        <v>PASS</v>
      </c>
      <c r="G422" s="4">
        <f xml:space="preserve"> IFERROR(VLOOKUP(A422, [3]summary!$A$1:$D$1000, 4, FALSE), "")</f>
        <v>2.2239999999999998</v>
      </c>
    </row>
    <row r="423" spans="1:8" x14ac:dyDescent="0.25">
      <c r="A423" s="1" t="s">
        <v>420</v>
      </c>
      <c r="B423" s="1" t="s">
        <v>714</v>
      </c>
      <c r="C423" s="1" t="str">
        <f xml:space="preserve"> VLOOKUP(A423, [1]summary!$A$1:$C$1000, 2, FALSE)</f>
        <v>PASS</v>
      </c>
      <c r="D423" s="1" t="str">
        <f xml:space="preserve"> IFERROR(VLOOKUP(A423, [2]summary!$A$1:$D$1000, 3, FALSE), "")</f>
        <v/>
      </c>
      <c r="E423" s="1" t="str">
        <f xml:space="preserve"> IFERROR(VLOOKUP(A423, [2]summary!$A$1:$D$1000, 4, FALSE), "")</f>
        <v/>
      </c>
      <c r="F423" s="2" t="str">
        <f xml:space="preserve"> IFERROR(VLOOKUP(A423, [3]summary!$A$1:$D$1000, 3, FALSE), "")</f>
        <v>PASS</v>
      </c>
      <c r="G423" s="4">
        <f xml:space="preserve"> IFERROR(VLOOKUP(A423, [3]summary!$A$1:$D$1000, 4, FALSE), "")</f>
        <v>2.5066666666666668</v>
      </c>
    </row>
    <row r="424" spans="1:8" x14ac:dyDescent="0.25">
      <c r="A424" s="1" t="s">
        <v>421</v>
      </c>
      <c r="B424" s="1" t="s">
        <v>714</v>
      </c>
      <c r="C424" s="1" t="str">
        <f xml:space="preserve"> VLOOKUP(A424, [1]summary!$A$1:$C$1000, 2, FALSE)</f>
        <v>PASS</v>
      </c>
      <c r="D424" s="1" t="str">
        <f xml:space="preserve"> IFERROR(VLOOKUP(A424, [2]summary!$A$1:$D$1000, 3, FALSE), "")</f>
        <v/>
      </c>
      <c r="E424" s="1" t="str">
        <f xml:space="preserve"> IFERROR(VLOOKUP(A424, [2]summary!$A$1:$D$1000, 4, FALSE), "")</f>
        <v/>
      </c>
      <c r="F424" s="2" t="str">
        <f xml:space="preserve"> IFERROR(VLOOKUP(A424, [3]summary!$A$1:$D$1000, 3, FALSE), "")</f>
        <v>PASS</v>
      </c>
      <c r="G424" s="4">
        <f xml:space="preserve"> IFERROR(VLOOKUP(A424, [3]summary!$A$1:$D$1000, 4, FALSE), "")</f>
        <v>2.3776666666666668</v>
      </c>
    </row>
    <row r="425" spans="1:8" x14ac:dyDescent="0.25">
      <c r="A425" s="1" t="s">
        <v>422</v>
      </c>
      <c r="B425" s="1" t="s">
        <v>714</v>
      </c>
      <c r="C425" s="1" t="str">
        <f xml:space="preserve"> VLOOKUP(A425, [1]summary!$A$1:$C$1000, 2, FALSE)</f>
        <v>PASS</v>
      </c>
      <c r="D425" s="1" t="str">
        <f xml:space="preserve"> IFERROR(VLOOKUP(A425, [2]summary!$A$1:$D$1000, 3, FALSE), "")</f>
        <v/>
      </c>
      <c r="E425" s="1" t="str">
        <f xml:space="preserve"> IFERROR(VLOOKUP(A425, [2]summary!$A$1:$D$1000, 4, FALSE), "")</f>
        <v/>
      </c>
      <c r="F425" s="2" t="str">
        <f xml:space="preserve"> IFERROR(VLOOKUP(A425, [3]summary!$A$1:$D$1000, 3, FALSE), "")</f>
        <v>PASS</v>
      </c>
      <c r="G425" s="4">
        <f xml:space="preserve"> IFERROR(VLOOKUP(A425, [3]summary!$A$1:$D$1000, 4, FALSE), "")</f>
        <v>2.5753333333333335</v>
      </c>
    </row>
    <row r="426" spans="1:8" x14ac:dyDescent="0.25">
      <c r="A426" s="1" t="s">
        <v>423</v>
      </c>
      <c r="B426" s="1" t="s">
        <v>714</v>
      </c>
      <c r="C426" s="1" t="str">
        <f xml:space="preserve"> VLOOKUP(A426, [1]summary!$A$1:$C$1000, 2, FALSE)</f>
        <v>PASS</v>
      </c>
      <c r="D426" s="1" t="str">
        <f xml:space="preserve"> IFERROR(VLOOKUP(A426, [2]summary!$A$1:$D$1000, 3, FALSE), "")</f>
        <v/>
      </c>
      <c r="E426" s="1" t="str">
        <f xml:space="preserve"> IFERROR(VLOOKUP(A426, [2]summary!$A$1:$D$1000, 4, FALSE), "")</f>
        <v/>
      </c>
      <c r="F426" s="2" t="str">
        <f xml:space="preserve"> IFERROR(VLOOKUP(A426, [3]summary!$A$1:$D$1000, 3, FALSE), "")</f>
        <v>PASS</v>
      </c>
      <c r="G426" s="4">
        <f xml:space="preserve"> IFERROR(VLOOKUP(A426, [3]summary!$A$1:$D$1000, 4, FALSE), "")</f>
        <v>2.3843333333333336</v>
      </c>
    </row>
    <row r="427" spans="1:8" x14ac:dyDescent="0.25">
      <c r="A427" s="1" t="s">
        <v>424</v>
      </c>
      <c r="B427" s="1" t="s">
        <v>714</v>
      </c>
      <c r="C427" s="1" t="str">
        <f xml:space="preserve"> VLOOKUP(A427, [1]summary!$A$1:$C$1000, 2, FALSE)</f>
        <v>FAIL(6)</v>
      </c>
      <c r="D427" s="1" t="str">
        <f xml:space="preserve"> IFERROR(VLOOKUP(A427, [2]summary!$A$1:$D$1000, 3, FALSE), "")</f>
        <v/>
      </c>
      <c r="E427" s="1" t="str">
        <f xml:space="preserve"> IFERROR(VLOOKUP(A427, [2]summary!$A$1:$D$1000, 4, FALSE), "")</f>
        <v/>
      </c>
      <c r="F427" s="2" t="str">
        <f xml:space="preserve"> IFERROR(VLOOKUP(A427, [3]summary!$A$1:$D$1000, 3, FALSE), "")</f>
        <v>PASS</v>
      </c>
      <c r="G427" s="4">
        <f xml:space="preserve"> IFERROR(VLOOKUP(A427, [3]summary!$A$1:$D$1000, 4, FALSE), "")</f>
        <v>2.5733333333333337</v>
      </c>
    </row>
    <row r="428" spans="1:8" x14ac:dyDescent="0.25">
      <c r="A428" s="1" t="s">
        <v>425</v>
      </c>
      <c r="B428" s="1" t="s">
        <v>714</v>
      </c>
      <c r="C428" s="1" t="str">
        <f xml:space="preserve"> VLOOKUP(A428, [1]summary!$A$1:$C$1000, 2, FALSE)</f>
        <v>PASS</v>
      </c>
      <c r="D428" s="1" t="str">
        <f xml:space="preserve"> IFERROR(VLOOKUP(A428, [2]summary!$A$1:$D$1000, 3, FALSE), "")</f>
        <v/>
      </c>
      <c r="E428" s="1" t="str">
        <f xml:space="preserve"> IFERROR(VLOOKUP(A428, [2]summary!$A$1:$D$1000, 4, FALSE), "")</f>
        <v/>
      </c>
      <c r="F428" s="2" t="str">
        <f xml:space="preserve"> IFERROR(VLOOKUP(A428, [3]summary!$A$1:$D$1000, 3, FALSE), "")</f>
        <v>PASS</v>
      </c>
      <c r="G428" s="4">
        <f xml:space="preserve"> IFERROR(VLOOKUP(A428, [3]summary!$A$1:$D$1000, 4, FALSE), "")</f>
        <v>2.4286666666666665</v>
      </c>
    </row>
    <row r="429" spans="1:8" x14ac:dyDescent="0.25">
      <c r="A429" s="1" t="s">
        <v>426</v>
      </c>
      <c r="B429" s="1" t="s">
        <v>714</v>
      </c>
      <c r="C429" s="1" t="str">
        <f xml:space="preserve"> VLOOKUP(A429, [1]summary!$A$1:$C$1000, 2, FALSE)</f>
        <v>PASS</v>
      </c>
      <c r="D429" s="1" t="str">
        <f xml:space="preserve"> IFERROR(VLOOKUP(A429, [2]summary!$A$1:$D$1000, 3, FALSE), "")</f>
        <v/>
      </c>
      <c r="E429" s="1" t="str">
        <f xml:space="preserve"> IFERROR(VLOOKUP(A429, [2]summary!$A$1:$D$1000, 4, FALSE), "")</f>
        <v/>
      </c>
      <c r="F429" s="2" t="str">
        <f xml:space="preserve"> IFERROR(VLOOKUP(A429, [3]summary!$A$1:$D$1000, 3, FALSE), "")</f>
        <v>FAIL(6)</v>
      </c>
      <c r="G429" s="4">
        <f xml:space="preserve"> IFERROR(VLOOKUP(A429, [3]summary!$A$1:$D$1000, 4, FALSE), "")</f>
        <v>9.027000000000001</v>
      </c>
      <c r="H429" t="s">
        <v>733</v>
      </c>
    </row>
    <row r="430" spans="1:8" x14ac:dyDescent="0.25">
      <c r="A430" s="1" t="s">
        <v>427</v>
      </c>
      <c r="B430" s="1" t="s">
        <v>714</v>
      </c>
      <c r="C430" s="1" t="str">
        <f xml:space="preserve"> VLOOKUP(A430, [1]summary!$A$1:$C$1000, 2, FALSE)</f>
        <v>PASS</v>
      </c>
      <c r="D430" s="1" t="str">
        <f xml:space="preserve"> IFERROR(VLOOKUP(A430, [2]summary!$A$1:$D$1000, 3, FALSE), "")</f>
        <v/>
      </c>
      <c r="E430" s="1" t="str">
        <f xml:space="preserve"> IFERROR(VLOOKUP(A430, [2]summary!$A$1:$D$1000, 4, FALSE), "")</f>
        <v/>
      </c>
      <c r="F430" s="2" t="str">
        <f xml:space="preserve"> IFERROR(VLOOKUP(A430, [3]summary!$A$1:$D$1000, 3, FALSE), "")</f>
        <v>PASS</v>
      </c>
      <c r="G430" s="4">
        <f xml:space="preserve"> IFERROR(VLOOKUP(A430, [3]summary!$A$1:$D$1000, 4, FALSE), "")</f>
        <v>2.1906666666666665</v>
      </c>
    </row>
    <row r="431" spans="1:8" x14ac:dyDescent="0.25">
      <c r="A431" s="1" t="s">
        <v>428</v>
      </c>
      <c r="B431" s="1" t="s">
        <v>714</v>
      </c>
      <c r="C431" s="1" t="str">
        <f xml:space="preserve"> VLOOKUP(A431, [1]summary!$A$1:$C$1000, 2, FALSE)</f>
        <v>PASS</v>
      </c>
      <c r="D431" s="1" t="str">
        <f xml:space="preserve"> IFERROR(VLOOKUP(A431, [2]summary!$A$1:$D$1000, 3, FALSE), "")</f>
        <v/>
      </c>
      <c r="E431" s="1" t="str">
        <f xml:space="preserve"> IFERROR(VLOOKUP(A431, [2]summary!$A$1:$D$1000, 4, FALSE), "")</f>
        <v/>
      </c>
      <c r="F431" s="2" t="str">
        <f xml:space="preserve"> IFERROR(VLOOKUP(A431, [3]summary!$A$1:$D$1000, 3, FALSE), "")</f>
        <v>PASS</v>
      </c>
      <c r="G431" s="4">
        <f xml:space="preserve"> IFERROR(VLOOKUP(A431, [3]summary!$A$1:$D$1000, 4, FALSE), "")</f>
        <v>2.3773333333333331</v>
      </c>
    </row>
    <row r="432" spans="1:8" x14ac:dyDescent="0.25">
      <c r="A432" s="1" t="s">
        <v>429</v>
      </c>
      <c r="B432" s="1" t="s">
        <v>714</v>
      </c>
      <c r="C432" s="1" t="str">
        <f xml:space="preserve"> VLOOKUP(A432, [1]summary!$A$1:$C$1000, 2, FALSE)</f>
        <v>FAIL(6)</v>
      </c>
      <c r="D432" s="1" t="str">
        <f xml:space="preserve"> IFERROR(VLOOKUP(A432, [2]summary!$A$1:$D$1000, 3, FALSE), "")</f>
        <v/>
      </c>
      <c r="E432" s="1" t="str">
        <f xml:space="preserve"> IFERROR(VLOOKUP(A432, [2]summary!$A$1:$D$1000, 4, FALSE), "")</f>
        <v/>
      </c>
      <c r="F432" s="2" t="str">
        <f xml:space="preserve"> IFERROR(VLOOKUP(A432, [3]summary!$A$1:$D$1000, 3, FALSE), "")</f>
        <v>FAIL(201)</v>
      </c>
      <c r="G432" s="4">
        <f xml:space="preserve"> IFERROR(VLOOKUP(A432, [3]summary!$A$1:$D$1000, 4, FALSE), "")</f>
        <v>2.9653333333333336</v>
      </c>
    </row>
    <row r="433" spans="1:8" x14ac:dyDescent="0.25">
      <c r="A433" s="1" t="s">
        <v>430</v>
      </c>
      <c r="B433" s="1" t="s">
        <v>714</v>
      </c>
      <c r="C433" s="1" t="str">
        <f xml:space="preserve"> VLOOKUP(A433, [1]summary!$A$1:$C$1000, 2, FALSE)</f>
        <v>FAIL(6)</v>
      </c>
      <c r="D433" s="1" t="str">
        <f xml:space="preserve"> IFERROR(VLOOKUP(A433, [2]summary!$A$1:$D$1000, 3, FALSE), "")</f>
        <v/>
      </c>
      <c r="E433" s="1" t="str">
        <f xml:space="preserve"> IFERROR(VLOOKUP(A433, [2]summary!$A$1:$D$1000, 4, FALSE), "")</f>
        <v/>
      </c>
      <c r="F433" s="2" t="str">
        <f xml:space="preserve"> IFERROR(VLOOKUP(A433, [3]summary!$A$1:$D$1000, 3, FALSE), "")</f>
        <v>FAIL(201)</v>
      </c>
      <c r="G433" s="4">
        <f xml:space="preserve"> IFERROR(VLOOKUP(A433, [3]summary!$A$1:$D$1000, 4, FALSE), "")</f>
        <v>2.8759999999999999</v>
      </c>
    </row>
    <row r="434" spans="1:8" x14ac:dyDescent="0.25">
      <c r="A434" s="1" t="s">
        <v>431</v>
      </c>
      <c r="B434" s="1" t="s">
        <v>714</v>
      </c>
      <c r="C434" s="1" t="str">
        <f xml:space="preserve"> VLOOKUP(A434, [1]summary!$A$1:$C$1000, 2, FALSE)</f>
        <v>FAIL(6)</v>
      </c>
      <c r="D434" s="1" t="str">
        <f xml:space="preserve"> IFERROR(VLOOKUP(A434, [2]summary!$A$1:$D$1000, 3, FALSE), "")</f>
        <v/>
      </c>
      <c r="E434" s="1" t="str">
        <f xml:space="preserve"> IFERROR(VLOOKUP(A434, [2]summary!$A$1:$D$1000, 4, FALSE), "")</f>
        <v/>
      </c>
      <c r="F434" s="2" t="str">
        <f xml:space="preserve"> IFERROR(VLOOKUP(A434, [3]summary!$A$1:$D$1000, 3, FALSE), "")</f>
        <v>FAIL(201)</v>
      </c>
      <c r="G434" s="4">
        <f xml:space="preserve"> IFERROR(VLOOKUP(A434, [3]summary!$A$1:$D$1000, 4, FALSE), "")</f>
        <v>3.0266666666666668</v>
      </c>
    </row>
    <row r="435" spans="1:8" x14ac:dyDescent="0.25">
      <c r="A435" s="1" t="s">
        <v>432</v>
      </c>
      <c r="B435" s="1" t="s">
        <v>714</v>
      </c>
      <c r="C435" s="1" t="str">
        <f xml:space="preserve"> VLOOKUP(A435, [1]summary!$A$1:$C$1000, 2, FALSE)</f>
        <v>FAIL(6)</v>
      </c>
      <c r="D435" s="1" t="str">
        <f xml:space="preserve"> IFERROR(VLOOKUP(A435, [2]summary!$A$1:$D$1000, 3, FALSE), "")</f>
        <v/>
      </c>
      <c r="E435" s="1" t="str">
        <f xml:space="preserve"> IFERROR(VLOOKUP(A435, [2]summary!$A$1:$D$1000, 4, FALSE), "")</f>
        <v/>
      </c>
      <c r="F435" s="2" t="str">
        <f xml:space="preserve"> IFERROR(VLOOKUP(A435, [3]summary!$A$1:$D$1000, 3, FALSE), "")</f>
        <v>FAIL(201)</v>
      </c>
      <c r="G435" s="4">
        <f xml:space="preserve"> IFERROR(VLOOKUP(A435, [3]summary!$A$1:$D$1000, 4, FALSE), "")</f>
        <v>2.8806666666666665</v>
      </c>
    </row>
    <row r="436" spans="1:8" x14ac:dyDescent="0.25">
      <c r="A436" s="1" t="s">
        <v>433</v>
      </c>
      <c r="B436" s="1" t="s">
        <v>714</v>
      </c>
      <c r="C436" s="1" t="str">
        <f xml:space="preserve"> VLOOKUP(A436, [1]summary!$A$1:$C$1000, 2, FALSE)</f>
        <v>FAIL(6)</v>
      </c>
      <c r="D436" s="1" t="str">
        <f xml:space="preserve"> IFERROR(VLOOKUP(A436, [2]summary!$A$1:$D$1000, 3, FALSE), "")</f>
        <v/>
      </c>
      <c r="E436" s="1" t="str">
        <f xml:space="preserve"> IFERROR(VLOOKUP(A436, [2]summary!$A$1:$D$1000, 4, FALSE), "")</f>
        <v/>
      </c>
      <c r="F436" s="2" t="str">
        <f xml:space="preserve"> IFERROR(VLOOKUP(A436, [3]summary!$A$1:$D$1000, 3, FALSE), "")</f>
        <v>FAIL(201)</v>
      </c>
      <c r="G436" s="4">
        <f xml:space="preserve"> IFERROR(VLOOKUP(A436, [3]summary!$A$1:$D$1000, 4, FALSE), "")</f>
        <v>2.9403333333333332</v>
      </c>
    </row>
    <row r="437" spans="1:8" x14ac:dyDescent="0.25">
      <c r="A437" s="1" t="s">
        <v>434</v>
      </c>
      <c r="B437" s="1" t="s">
        <v>714</v>
      </c>
      <c r="C437" s="1" t="str">
        <f xml:space="preserve"> VLOOKUP(A437, [1]summary!$A$1:$C$1000, 2, FALSE)</f>
        <v>FAIL(6)</v>
      </c>
      <c r="D437" s="1" t="str">
        <f xml:space="preserve"> IFERROR(VLOOKUP(A437, [2]summary!$A$1:$D$1000, 3, FALSE), "")</f>
        <v/>
      </c>
      <c r="E437" s="1" t="str">
        <f xml:space="preserve"> IFERROR(VLOOKUP(A437, [2]summary!$A$1:$D$1000, 4, FALSE), "")</f>
        <v/>
      </c>
      <c r="F437" s="2" t="str">
        <f xml:space="preserve"> IFERROR(VLOOKUP(A437, [3]summary!$A$1:$D$1000, 3, FALSE), "")</f>
        <v>FAIL(201)</v>
      </c>
      <c r="G437" s="4">
        <f xml:space="preserve"> IFERROR(VLOOKUP(A437, [3]summary!$A$1:$D$1000, 4, FALSE), "")</f>
        <v>2.89</v>
      </c>
    </row>
    <row r="438" spans="1:8" x14ac:dyDescent="0.25">
      <c r="A438" s="1" t="s">
        <v>435</v>
      </c>
      <c r="B438" s="1" t="s">
        <v>714</v>
      </c>
      <c r="C438" s="1" t="str">
        <f xml:space="preserve"> VLOOKUP(A438, [1]summary!$A$1:$C$1000, 2, FALSE)</f>
        <v>FAIL(6)</v>
      </c>
      <c r="D438" s="1" t="str">
        <f xml:space="preserve"> IFERROR(VLOOKUP(A438, [2]summary!$A$1:$D$1000, 3, FALSE), "")</f>
        <v/>
      </c>
      <c r="E438" s="1" t="str">
        <f xml:space="preserve"> IFERROR(VLOOKUP(A438, [2]summary!$A$1:$D$1000, 4, FALSE), "")</f>
        <v/>
      </c>
      <c r="F438" s="2" t="str">
        <f xml:space="preserve"> IFERROR(VLOOKUP(A438, [3]summary!$A$1:$D$1000, 3, FALSE), "")</f>
        <v>FAIL(201)</v>
      </c>
      <c r="G438" s="4">
        <f xml:space="preserve"> IFERROR(VLOOKUP(A438, [3]summary!$A$1:$D$1000, 4, FALSE), "")</f>
        <v>2.3046666666666664</v>
      </c>
    </row>
    <row r="439" spans="1:8" x14ac:dyDescent="0.25">
      <c r="A439" s="1" t="s">
        <v>436</v>
      </c>
      <c r="B439" s="1" t="s">
        <v>714</v>
      </c>
      <c r="C439" s="1" t="str">
        <f xml:space="preserve"> VLOOKUP(A439, [1]summary!$A$1:$C$1000, 2, FALSE)</f>
        <v>PASS</v>
      </c>
      <c r="D439" s="1" t="str">
        <f xml:space="preserve"> IFERROR(VLOOKUP(A439, [2]summary!$A$1:$D$1000, 3, FALSE), "")</f>
        <v/>
      </c>
      <c r="E439" s="1" t="str">
        <f xml:space="preserve"> IFERROR(VLOOKUP(A439, [2]summary!$A$1:$D$1000, 4, FALSE), "")</f>
        <v/>
      </c>
      <c r="F439" s="2" t="str">
        <f xml:space="preserve"> IFERROR(VLOOKUP(A439, [3]summary!$A$1:$D$1000, 3, FALSE), "")</f>
        <v>PASS</v>
      </c>
      <c r="G439" s="4">
        <f xml:space="preserve"> IFERROR(VLOOKUP(A439, [3]summary!$A$1:$D$1000, 4, FALSE), "")</f>
        <v>2.1693333333333329</v>
      </c>
    </row>
    <row r="440" spans="1:8" x14ac:dyDescent="0.25">
      <c r="A440" s="1" t="s">
        <v>437</v>
      </c>
      <c r="B440" s="1" t="s">
        <v>714</v>
      </c>
      <c r="C440" s="1" t="str">
        <f xml:space="preserve"> VLOOKUP(A440, [1]summary!$A$1:$C$1000, 2, FALSE)</f>
        <v>PASS</v>
      </c>
      <c r="D440" s="1" t="str">
        <f xml:space="preserve"> IFERROR(VLOOKUP(A440, [2]summary!$A$1:$D$1000, 3, FALSE), "")</f>
        <v/>
      </c>
      <c r="E440" s="1" t="str">
        <f xml:space="preserve"> IFERROR(VLOOKUP(A440, [2]summary!$A$1:$D$1000, 4, FALSE), "")</f>
        <v/>
      </c>
      <c r="F440" s="2" t="str">
        <f xml:space="preserve"> IFERROR(VLOOKUP(A440, [3]summary!$A$1:$D$1000, 3, FALSE), "")</f>
        <v>PASS</v>
      </c>
      <c r="G440" s="4">
        <f xml:space="preserve"> IFERROR(VLOOKUP(A440, [3]summary!$A$1:$D$1000, 4, FALSE), "")</f>
        <v>2.1189999999999998</v>
      </c>
    </row>
    <row r="441" spans="1:8" x14ac:dyDescent="0.25">
      <c r="A441" s="1" t="s">
        <v>438</v>
      </c>
      <c r="B441" s="1" t="s">
        <v>714</v>
      </c>
      <c r="C441" s="1" t="str">
        <f xml:space="preserve"> VLOOKUP(A441, [1]summary!$A$1:$C$1000, 2, FALSE)</f>
        <v>PASS</v>
      </c>
      <c r="D441" s="1" t="str">
        <f xml:space="preserve"> IFERROR(VLOOKUP(A441, [2]summary!$A$1:$D$1000, 3, FALSE), "")</f>
        <v/>
      </c>
      <c r="E441" s="1" t="str">
        <f xml:space="preserve"> IFERROR(VLOOKUP(A441, [2]summary!$A$1:$D$1000, 4, FALSE), "")</f>
        <v/>
      </c>
      <c r="F441" s="2" t="str">
        <f xml:space="preserve"> IFERROR(VLOOKUP(A441, [3]summary!$A$1:$D$1000, 3, FALSE), "")</f>
        <v>PASS</v>
      </c>
      <c r="G441" s="4">
        <f xml:space="preserve"> IFERROR(VLOOKUP(A441, [3]summary!$A$1:$D$1000, 4, FALSE), "")</f>
        <v>2.0716666666666668</v>
      </c>
    </row>
    <row r="442" spans="1:8" x14ac:dyDescent="0.25">
      <c r="A442" s="1" t="s">
        <v>439</v>
      </c>
      <c r="B442" s="1" t="s">
        <v>714</v>
      </c>
      <c r="C442" s="1" t="str">
        <f xml:space="preserve"> VLOOKUP(A442, [1]summary!$A$1:$C$1000, 2, FALSE)</f>
        <v>PASS</v>
      </c>
      <c r="D442" s="1" t="str">
        <f xml:space="preserve"> IFERROR(VLOOKUP(A442, [2]summary!$A$1:$D$1000, 3, FALSE), "")</f>
        <v/>
      </c>
      <c r="E442" s="1" t="str">
        <f xml:space="preserve"> IFERROR(VLOOKUP(A442, [2]summary!$A$1:$D$1000, 4, FALSE), "")</f>
        <v/>
      </c>
      <c r="F442" s="2" t="str">
        <f xml:space="preserve"> IFERROR(VLOOKUP(A442, [3]summary!$A$1:$D$1000, 3, FALSE), "")</f>
        <v>PASS</v>
      </c>
      <c r="G442" s="4">
        <f xml:space="preserve"> IFERROR(VLOOKUP(A442, [3]summary!$A$1:$D$1000, 4, FALSE), "")</f>
        <v>2.1746666666666665</v>
      </c>
    </row>
    <row r="443" spans="1:8" x14ac:dyDescent="0.25">
      <c r="A443" s="1" t="s">
        <v>440</v>
      </c>
      <c r="B443" s="1" t="s">
        <v>714</v>
      </c>
      <c r="C443" s="1" t="str">
        <f xml:space="preserve"> VLOOKUP(A443, [1]summary!$A$1:$C$1000, 2, FALSE)</f>
        <v>FAIL(6)</v>
      </c>
      <c r="D443" s="1" t="str">
        <f xml:space="preserve"> IFERROR(VLOOKUP(A443, [2]summary!$A$1:$D$1000, 3, FALSE), "")</f>
        <v/>
      </c>
      <c r="E443" s="1" t="str">
        <f xml:space="preserve"> IFERROR(VLOOKUP(A443, [2]summary!$A$1:$D$1000, 4, FALSE), "")</f>
        <v/>
      </c>
      <c r="F443" s="2" t="str">
        <f xml:space="preserve"> IFERROR(VLOOKUP(A443, [3]summary!$A$1:$D$1000, 3, FALSE), "")</f>
        <v>FAIL(202)</v>
      </c>
      <c r="G443" s="4">
        <f xml:space="preserve"> IFERROR(VLOOKUP(A443, [3]summary!$A$1:$D$1000, 4, FALSE), "")</f>
        <v>2.5249999999999999</v>
      </c>
    </row>
    <row r="444" spans="1:8" x14ac:dyDescent="0.25">
      <c r="A444" s="1" t="s">
        <v>441</v>
      </c>
      <c r="B444" s="1" t="s">
        <v>714</v>
      </c>
      <c r="C444" s="1" t="str">
        <f xml:space="preserve"> VLOOKUP(A444, [1]summary!$A$1:$C$1000, 2, FALSE)</f>
        <v>PASS</v>
      </c>
      <c r="D444" s="1" t="str">
        <f xml:space="preserve"> IFERROR(VLOOKUP(A444, [2]summary!$A$1:$D$1000, 3, FALSE), "")</f>
        <v/>
      </c>
      <c r="E444" s="1" t="str">
        <f xml:space="preserve"> IFERROR(VLOOKUP(A444, [2]summary!$A$1:$D$1000, 4, FALSE), "")</f>
        <v/>
      </c>
      <c r="F444" s="2" t="str">
        <f xml:space="preserve"> IFERROR(VLOOKUP(A444, [3]summary!$A$1:$D$1000, 3, FALSE), "")</f>
        <v>PASS</v>
      </c>
      <c r="G444" s="4">
        <f xml:space="preserve"> IFERROR(VLOOKUP(A444, [3]summary!$A$1:$D$1000, 4, FALSE), "")</f>
        <v>2.4666666666666668</v>
      </c>
    </row>
    <row r="445" spans="1:8" x14ac:dyDescent="0.25">
      <c r="A445" s="1" t="s">
        <v>442</v>
      </c>
      <c r="B445" s="1" t="s">
        <v>714</v>
      </c>
      <c r="C445" s="1" t="str">
        <f xml:space="preserve"> VLOOKUP(A445, [1]summary!$A$1:$C$1000, 2, FALSE)</f>
        <v>PASS</v>
      </c>
      <c r="D445" s="1" t="str">
        <f xml:space="preserve"> IFERROR(VLOOKUP(A445, [2]summary!$A$1:$D$1000, 3, FALSE), "")</f>
        <v/>
      </c>
      <c r="E445" s="1" t="str">
        <f xml:space="preserve"> IFERROR(VLOOKUP(A445, [2]summary!$A$1:$D$1000, 4, FALSE), "")</f>
        <v/>
      </c>
      <c r="F445" s="2" t="str">
        <f xml:space="preserve"> IFERROR(VLOOKUP(A445, [3]summary!$A$1:$D$1000, 3, FALSE), "")</f>
        <v>PASS</v>
      </c>
      <c r="G445" s="4">
        <f xml:space="preserve"> IFERROR(VLOOKUP(A445, [3]summary!$A$1:$D$1000, 4, FALSE), "")</f>
        <v>2.4913333333333334</v>
      </c>
    </row>
    <row r="446" spans="1:8" x14ac:dyDescent="0.25">
      <c r="A446" s="1" t="s">
        <v>443</v>
      </c>
      <c r="B446" s="1" t="s">
        <v>714</v>
      </c>
      <c r="C446" s="1" t="str">
        <f xml:space="preserve"> VLOOKUP(A446, [1]summary!$A$1:$C$1000, 2, FALSE)</f>
        <v>FAIL(6)</v>
      </c>
      <c r="D446" s="1" t="str">
        <f xml:space="preserve"> IFERROR(VLOOKUP(A446, [2]summary!$A$1:$D$1000, 3, FALSE), "")</f>
        <v/>
      </c>
      <c r="E446" s="1" t="str">
        <f xml:space="preserve"> IFERROR(VLOOKUP(A446, [2]summary!$A$1:$D$1000, 4, FALSE), "")</f>
        <v/>
      </c>
      <c r="F446" s="2" t="str">
        <f xml:space="preserve"> IFERROR(VLOOKUP(A446, [3]summary!$A$1:$D$1000, 3, FALSE), "")</f>
        <v>FAIL(201)</v>
      </c>
      <c r="G446" s="4">
        <f xml:space="preserve"> IFERROR(VLOOKUP(A446, [3]summary!$A$1:$D$1000, 4, FALSE), "")</f>
        <v>2.2746666666666666</v>
      </c>
    </row>
    <row r="447" spans="1:8" x14ac:dyDescent="0.25">
      <c r="A447" s="1" t="s">
        <v>444</v>
      </c>
      <c r="B447" s="1" t="s">
        <v>714</v>
      </c>
      <c r="C447" s="1" t="str">
        <f xml:space="preserve"> VLOOKUP(A447, [1]summary!$A$1:$C$1000, 2, FALSE)</f>
        <v>FAIL(4)</v>
      </c>
      <c r="D447" s="1" t="str">
        <f xml:space="preserve"> IFERROR(VLOOKUP(A447, [2]summary!$A$1:$D$1000, 3, FALSE), "")</f>
        <v/>
      </c>
      <c r="E447" s="1" t="str">
        <f xml:space="preserve"> IFERROR(VLOOKUP(A447, [2]summary!$A$1:$D$1000, 4, FALSE), "")</f>
        <v/>
      </c>
      <c r="F447" s="2" t="str">
        <f xml:space="preserve"> IFERROR(VLOOKUP(A447, [3]summary!$A$1:$D$1000, 3, FALSE), "")</f>
        <v>FAIL(4)</v>
      </c>
      <c r="G447" s="4">
        <f xml:space="preserve"> IFERROR(VLOOKUP(A447, [3]summary!$A$1:$D$1000, 4, FALSE), "")</f>
        <v>0.42399999999999999</v>
      </c>
      <c r="H447" t="s">
        <v>731</v>
      </c>
    </row>
    <row r="448" spans="1:8" x14ac:dyDescent="0.25">
      <c r="A448" s="1" t="s">
        <v>445</v>
      </c>
      <c r="B448" s="1" t="s">
        <v>714</v>
      </c>
      <c r="C448" s="1" t="str">
        <f xml:space="preserve"> VLOOKUP(A448, [1]summary!$A$1:$C$1000, 2, FALSE)</f>
        <v>FAIL(4)</v>
      </c>
      <c r="D448" s="1" t="str">
        <f xml:space="preserve"> IFERROR(VLOOKUP(A448, [2]summary!$A$1:$D$1000, 3, FALSE), "")</f>
        <v/>
      </c>
      <c r="E448" s="1" t="str">
        <f xml:space="preserve"> IFERROR(VLOOKUP(A448, [2]summary!$A$1:$D$1000, 4, FALSE), "")</f>
        <v/>
      </c>
      <c r="F448" s="2" t="str">
        <f xml:space="preserve"> IFERROR(VLOOKUP(A448, [3]summary!$A$1:$D$1000, 3, FALSE), "")</f>
        <v>FAIL(4)</v>
      </c>
      <c r="G448" s="4">
        <f xml:space="preserve"> IFERROR(VLOOKUP(A448, [3]summary!$A$1:$D$1000, 4, FALSE), "")</f>
        <v>0.42266666666666669</v>
      </c>
      <c r="H448" t="s">
        <v>731</v>
      </c>
    </row>
    <row r="449" spans="1:8" x14ac:dyDescent="0.25">
      <c r="A449" s="1" t="s">
        <v>446</v>
      </c>
      <c r="B449" s="1" t="s">
        <v>714</v>
      </c>
      <c r="C449" s="1" t="str">
        <f xml:space="preserve"> VLOOKUP(A449, [1]summary!$A$1:$C$1000, 2, FALSE)</f>
        <v>FAIL(4)</v>
      </c>
      <c r="D449" s="1" t="str">
        <f xml:space="preserve"> IFERROR(VLOOKUP(A449, [2]summary!$A$1:$D$1000, 3, FALSE), "")</f>
        <v/>
      </c>
      <c r="E449" s="1" t="str">
        <f xml:space="preserve"> IFERROR(VLOOKUP(A449, [2]summary!$A$1:$D$1000, 4, FALSE), "")</f>
        <v/>
      </c>
      <c r="F449" s="2" t="str">
        <f xml:space="preserve"> IFERROR(VLOOKUP(A449, [3]summary!$A$1:$D$1000, 3, FALSE), "")</f>
        <v>FAIL(4)</v>
      </c>
      <c r="G449" s="4">
        <f xml:space="preserve"> IFERROR(VLOOKUP(A449, [3]summary!$A$1:$D$1000, 4, FALSE), "")</f>
        <v>0.42099999999999999</v>
      </c>
      <c r="H449" t="s">
        <v>731</v>
      </c>
    </row>
    <row r="450" spans="1:8" x14ac:dyDescent="0.25">
      <c r="A450" s="1" t="s">
        <v>447</v>
      </c>
      <c r="B450" s="1" t="s">
        <v>714</v>
      </c>
      <c r="C450" s="1" t="str">
        <f xml:space="preserve"> VLOOKUP(A450, [1]summary!$A$1:$C$1000, 2, FALSE)</f>
        <v>FAIL(4)</v>
      </c>
      <c r="D450" s="1" t="str">
        <f xml:space="preserve"> IFERROR(VLOOKUP(A450, [2]summary!$A$1:$D$1000, 3, FALSE), "")</f>
        <v/>
      </c>
      <c r="E450" s="1" t="str">
        <f xml:space="preserve"> IFERROR(VLOOKUP(A450, [2]summary!$A$1:$D$1000, 4, FALSE), "")</f>
        <v/>
      </c>
      <c r="F450" s="2" t="str">
        <f xml:space="preserve"> IFERROR(VLOOKUP(A450, [3]summary!$A$1:$D$1000, 3, FALSE), "")</f>
        <v>FAIL(4)</v>
      </c>
      <c r="G450" s="4">
        <f xml:space="preserve"> IFERROR(VLOOKUP(A450, [3]summary!$A$1:$D$1000, 4, FALSE), "")</f>
        <v>0.42566666666666669</v>
      </c>
      <c r="H450" t="s">
        <v>731</v>
      </c>
    </row>
    <row r="451" spans="1:8" x14ac:dyDescent="0.25">
      <c r="A451" s="1" t="s">
        <v>448</v>
      </c>
      <c r="B451" s="1" t="s">
        <v>714</v>
      </c>
      <c r="C451" s="1" t="str">
        <f xml:space="preserve"> VLOOKUP(A451, [1]summary!$A$1:$C$1000, 2, FALSE)</f>
        <v>PASS</v>
      </c>
      <c r="D451" s="1" t="str">
        <f xml:space="preserve"> IFERROR(VLOOKUP(A451, [2]summary!$A$1:$D$1000, 3, FALSE), "")</f>
        <v/>
      </c>
      <c r="E451" s="1" t="str">
        <f xml:space="preserve"> IFERROR(VLOOKUP(A451, [2]summary!$A$1:$D$1000, 4, FALSE), "")</f>
        <v/>
      </c>
      <c r="F451" s="2" t="str">
        <f xml:space="preserve"> IFERROR(VLOOKUP(A451, [3]summary!$A$1:$D$1000, 3, FALSE), "")</f>
        <v>FAIL(201)</v>
      </c>
      <c r="G451" s="4">
        <f xml:space="preserve"> IFERROR(VLOOKUP(A451, [3]summary!$A$1:$D$1000, 4, FALSE), "")</f>
        <v>7.5136666666666665</v>
      </c>
      <c r="H451" t="s">
        <v>733</v>
      </c>
    </row>
    <row r="452" spans="1:8" x14ac:dyDescent="0.25">
      <c r="A452" s="1" t="s">
        <v>449</v>
      </c>
      <c r="B452" s="1" t="s">
        <v>714</v>
      </c>
      <c r="C452" s="1" t="str">
        <f xml:space="preserve"> VLOOKUP(A452, [1]summary!$A$1:$C$1000, 2, FALSE)</f>
        <v>PASS</v>
      </c>
      <c r="D452" s="1" t="str">
        <f xml:space="preserve"> IFERROR(VLOOKUP(A452, [2]summary!$A$1:$D$1000, 3, FALSE), "")</f>
        <v/>
      </c>
      <c r="E452" s="1" t="str">
        <f xml:space="preserve"> IFERROR(VLOOKUP(A452, [2]summary!$A$1:$D$1000, 4, FALSE), "")</f>
        <v/>
      </c>
      <c r="F452" s="2" t="str">
        <f xml:space="preserve"> IFERROR(VLOOKUP(A452, [3]summary!$A$1:$D$1000, 3, FALSE), "")</f>
        <v>FAIL(6)</v>
      </c>
      <c r="G452" s="4">
        <f xml:space="preserve"> IFERROR(VLOOKUP(A452, [3]summary!$A$1:$D$1000, 4, FALSE), "")</f>
        <v>3.6243333333333339</v>
      </c>
      <c r="H452" t="s">
        <v>733</v>
      </c>
    </row>
    <row r="453" spans="1:8" x14ac:dyDescent="0.25">
      <c r="A453" s="1" t="s">
        <v>450</v>
      </c>
      <c r="B453" s="1" t="s">
        <v>714</v>
      </c>
      <c r="C453" s="1" t="str">
        <f xml:space="preserve"> VLOOKUP(A453, [1]summary!$A$1:$C$1000, 2, FALSE)</f>
        <v>PASS</v>
      </c>
      <c r="D453" s="1" t="str">
        <f xml:space="preserve"> IFERROR(VLOOKUP(A453, [2]summary!$A$1:$D$1000, 3, FALSE), "")</f>
        <v/>
      </c>
      <c r="E453" s="1" t="str">
        <f xml:space="preserve"> IFERROR(VLOOKUP(A453, [2]summary!$A$1:$D$1000, 4, FALSE), "")</f>
        <v/>
      </c>
      <c r="F453" s="2" t="str">
        <f xml:space="preserve"> IFERROR(VLOOKUP(A453, [3]summary!$A$1:$D$1000, 3, FALSE), "")</f>
        <v>PASS</v>
      </c>
      <c r="G453" s="4">
        <f xml:space="preserve"> IFERROR(VLOOKUP(A453, [3]summary!$A$1:$D$1000, 4, FALSE), "")</f>
        <v>3.2463333333333337</v>
      </c>
    </row>
    <row r="454" spans="1:8" x14ac:dyDescent="0.25">
      <c r="A454" s="1" t="s">
        <v>451</v>
      </c>
      <c r="B454" s="1" t="s">
        <v>714</v>
      </c>
      <c r="C454" s="1" t="str">
        <f xml:space="preserve"> VLOOKUP(A454, [1]summary!$A$1:$C$1000, 2, FALSE)</f>
        <v>PASS</v>
      </c>
      <c r="D454" s="1" t="str">
        <f xml:space="preserve"> IFERROR(VLOOKUP(A454, [2]summary!$A$1:$D$1000, 3, FALSE), "")</f>
        <v/>
      </c>
      <c r="E454" s="1" t="str">
        <f xml:space="preserve"> IFERROR(VLOOKUP(A454, [2]summary!$A$1:$D$1000, 4, FALSE), "")</f>
        <v/>
      </c>
      <c r="F454" s="2" t="str">
        <f xml:space="preserve"> IFERROR(VLOOKUP(A454, [3]summary!$A$1:$D$1000, 3, FALSE), "")</f>
        <v>PASS</v>
      </c>
      <c r="G454" s="4">
        <f xml:space="preserve"> IFERROR(VLOOKUP(A454, [3]summary!$A$1:$D$1000, 4, FALSE), "")</f>
        <v>2.177</v>
      </c>
    </row>
    <row r="455" spans="1:8" x14ac:dyDescent="0.25">
      <c r="A455" s="1" t="s">
        <v>452</v>
      </c>
      <c r="B455" s="1" t="s">
        <v>714</v>
      </c>
      <c r="C455" s="1" t="str">
        <f xml:space="preserve"> VLOOKUP(A455, [1]summary!$A$1:$C$1000, 2, FALSE)</f>
        <v>PASS</v>
      </c>
      <c r="D455" s="1" t="str">
        <f xml:space="preserve"> IFERROR(VLOOKUP(A455, [2]summary!$A$1:$D$1000, 3, FALSE), "")</f>
        <v/>
      </c>
      <c r="E455" s="1" t="str">
        <f xml:space="preserve"> IFERROR(VLOOKUP(A455, [2]summary!$A$1:$D$1000, 4, FALSE), "")</f>
        <v/>
      </c>
      <c r="F455" s="2" t="str">
        <f xml:space="preserve"> IFERROR(VLOOKUP(A455, [3]summary!$A$1:$D$1000, 3, FALSE), "")</f>
        <v>PASS</v>
      </c>
      <c r="G455" s="4">
        <f xml:space="preserve"> IFERROR(VLOOKUP(A455, [3]summary!$A$1:$D$1000, 4, FALSE), "")</f>
        <v>2.4843333333333333</v>
      </c>
    </row>
    <row r="456" spans="1:8" x14ac:dyDescent="0.25">
      <c r="A456" s="1" t="s">
        <v>453</v>
      </c>
      <c r="B456" s="1" t="s">
        <v>714</v>
      </c>
      <c r="C456" s="1" t="str">
        <f xml:space="preserve"> VLOOKUP(A456, [1]summary!$A$1:$C$1000, 2, FALSE)</f>
        <v>PASS</v>
      </c>
      <c r="D456" s="1" t="str">
        <f xml:space="preserve"> IFERROR(VLOOKUP(A456, [2]summary!$A$1:$D$1000, 3, FALSE), "")</f>
        <v/>
      </c>
      <c r="E456" s="1" t="str">
        <f xml:space="preserve"> IFERROR(VLOOKUP(A456, [2]summary!$A$1:$D$1000, 4, FALSE), "")</f>
        <v/>
      </c>
      <c r="F456" s="2" t="str">
        <f xml:space="preserve"> IFERROR(VLOOKUP(A456, [3]summary!$A$1:$D$1000, 3, FALSE), "")</f>
        <v>PASS</v>
      </c>
      <c r="G456" s="4">
        <f xml:space="preserve"> IFERROR(VLOOKUP(A456, [3]summary!$A$1:$D$1000, 4, FALSE), "")</f>
        <v>2.1386666666666669</v>
      </c>
    </row>
    <row r="457" spans="1:8" x14ac:dyDescent="0.25">
      <c r="A457" s="1" t="s">
        <v>454</v>
      </c>
      <c r="B457" s="1" t="s">
        <v>714</v>
      </c>
      <c r="C457" s="1" t="str">
        <f xml:space="preserve"> VLOOKUP(A457, [1]summary!$A$1:$C$1000, 2, FALSE)</f>
        <v>PASS</v>
      </c>
      <c r="D457" s="1" t="str">
        <f xml:space="preserve"> IFERROR(VLOOKUP(A457, [2]summary!$A$1:$D$1000, 3, FALSE), "")</f>
        <v/>
      </c>
      <c r="E457" s="1" t="str">
        <f xml:space="preserve"> IFERROR(VLOOKUP(A457, [2]summary!$A$1:$D$1000, 4, FALSE), "")</f>
        <v/>
      </c>
      <c r="F457" s="2" t="str">
        <f xml:space="preserve"> IFERROR(VLOOKUP(A457, [3]summary!$A$1:$D$1000, 3, FALSE), "")</f>
        <v>PASS</v>
      </c>
      <c r="G457" s="4">
        <f xml:space="preserve"> IFERROR(VLOOKUP(A457, [3]summary!$A$1:$D$1000, 4, FALSE), "")</f>
        <v>2.1680000000000001</v>
      </c>
    </row>
    <row r="458" spans="1:8" x14ac:dyDescent="0.25">
      <c r="A458" s="1" t="s">
        <v>455</v>
      </c>
      <c r="B458" s="1" t="s">
        <v>714</v>
      </c>
      <c r="C458" s="1" t="str">
        <f xml:space="preserve"> VLOOKUP(A458, [1]summary!$A$1:$C$1000, 2, FALSE)</f>
        <v>PASS</v>
      </c>
      <c r="D458" s="1" t="str">
        <f xml:space="preserve"> IFERROR(VLOOKUP(A458, [2]summary!$A$1:$D$1000, 3, FALSE), "")</f>
        <v/>
      </c>
      <c r="E458" s="1" t="str">
        <f xml:space="preserve"> IFERROR(VLOOKUP(A458, [2]summary!$A$1:$D$1000, 4, FALSE), "")</f>
        <v/>
      </c>
      <c r="F458" s="2" t="str">
        <f xml:space="preserve"> IFERROR(VLOOKUP(A458, [3]summary!$A$1:$D$1000, 3, FALSE), "")</f>
        <v>PASS</v>
      </c>
      <c r="G458" s="4">
        <f xml:space="preserve"> IFERROR(VLOOKUP(A458, [3]summary!$A$1:$D$1000, 4, FALSE), "")</f>
        <v>2.1916666666666664</v>
      </c>
    </row>
    <row r="459" spans="1:8" x14ac:dyDescent="0.25">
      <c r="A459" s="1" t="s">
        <v>456</v>
      </c>
      <c r="B459" s="1" t="s">
        <v>714</v>
      </c>
      <c r="C459" s="1" t="str">
        <f xml:space="preserve"> VLOOKUP(A459, [1]summary!$A$1:$C$1000, 2, FALSE)</f>
        <v>PASS</v>
      </c>
      <c r="D459" s="1" t="str">
        <f xml:space="preserve"> IFERROR(VLOOKUP(A459, [2]summary!$A$1:$D$1000, 3, FALSE), "")</f>
        <v/>
      </c>
      <c r="E459" s="1" t="str">
        <f xml:space="preserve"> IFERROR(VLOOKUP(A459, [2]summary!$A$1:$D$1000, 4, FALSE), "")</f>
        <v/>
      </c>
      <c r="F459" s="2" t="str">
        <f xml:space="preserve"> IFERROR(VLOOKUP(A459, [3]summary!$A$1:$D$1000, 3, FALSE), "")</f>
        <v>PASS</v>
      </c>
      <c r="G459" s="4">
        <f xml:space="preserve"> IFERROR(VLOOKUP(A459, [3]summary!$A$1:$D$1000, 4, FALSE), "")</f>
        <v>2.2016666666666667</v>
      </c>
    </row>
    <row r="460" spans="1:8" x14ac:dyDescent="0.25">
      <c r="A460" s="1" t="s">
        <v>457</v>
      </c>
      <c r="B460" s="1" t="s">
        <v>714</v>
      </c>
      <c r="C460" s="1" t="str">
        <f xml:space="preserve"> VLOOKUP(A460, [1]summary!$A$1:$C$1000, 2, FALSE)</f>
        <v>PASS</v>
      </c>
      <c r="D460" s="1" t="str">
        <f xml:space="preserve"> IFERROR(VLOOKUP(A460, [2]summary!$A$1:$D$1000, 3, FALSE), "")</f>
        <v/>
      </c>
      <c r="E460" s="1" t="str">
        <f xml:space="preserve"> IFERROR(VLOOKUP(A460, [2]summary!$A$1:$D$1000, 4, FALSE), "")</f>
        <v/>
      </c>
      <c r="F460" s="2" t="str">
        <f xml:space="preserve"> IFERROR(VLOOKUP(A460, [3]summary!$A$1:$D$1000, 3, FALSE), "")</f>
        <v>PASS</v>
      </c>
      <c r="G460" s="4">
        <f xml:space="preserve"> IFERROR(VLOOKUP(A460, [3]summary!$A$1:$D$1000, 4, FALSE), "")</f>
        <v>2.5836666666666663</v>
      </c>
    </row>
    <row r="461" spans="1:8" x14ac:dyDescent="0.25">
      <c r="A461" s="1" t="s">
        <v>458</v>
      </c>
      <c r="B461" s="1" t="s">
        <v>714</v>
      </c>
      <c r="C461" s="1" t="str">
        <f xml:space="preserve"> VLOOKUP(A461, [1]summary!$A$1:$C$1000, 2, FALSE)</f>
        <v>FAIL(6)</v>
      </c>
      <c r="D461" s="1" t="str">
        <f xml:space="preserve"> IFERROR(VLOOKUP(A461, [2]summary!$A$1:$D$1000, 3, FALSE), "")</f>
        <v/>
      </c>
      <c r="E461" s="1" t="str">
        <f xml:space="preserve"> IFERROR(VLOOKUP(A461, [2]summary!$A$1:$D$1000, 4, FALSE), "")</f>
        <v/>
      </c>
      <c r="F461" s="2" t="str">
        <f xml:space="preserve"> IFERROR(VLOOKUP(A461, [3]summary!$A$1:$D$1000, 3, FALSE), "")</f>
        <v>FAIL(202)</v>
      </c>
      <c r="G461" s="4">
        <f xml:space="preserve"> IFERROR(VLOOKUP(A461, [3]summary!$A$1:$D$1000, 4, FALSE), "")</f>
        <v>8.7213333333333338</v>
      </c>
    </row>
    <row r="462" spans="1:8" x14ac:dyDescent="0.25">
      <c r="A462" s="1" t="s">
        <v>459</v>
      </c>
      <c r="B462" s="1" t="s">
        <v>714</v>
      </c>
      <c r="C462" s="1" t="str">
        <f xml:space="preserve"> VLOOKUP(A462, [1]summary!$A$1:$C$1000, 2, FALSE)</f>
        <v>PASS</v>
      </c>
      <c r="D462" s="1" t="str">
        <f xml:space="preserve"> IFERROR(VLOOKUP(A462, [2]summary!$A$1:$D$1000, 3, FALSE), "")</f>
        <v/>
      </c>
      <c r="E462" s="1" t="str">
        <f xml:space="preserve"> IFERROR(VLOOKUP(A462, [2]summary!$A$1:$D$1000, 4, FALSE), "")</f>
        <v/>
      </c>
      <c r="F462" s="2" t="str">
        <f xml:space="preserve"> IFERROR(VLOOKUP(A462, [3]summary!$A$1:$D$1000, 3, FALSE), "")</f>
        <v>PASS</v>
      </c>
      <c r="G462" s="4">
        <f xml:space="preserve"> IFERROR(VLOOKUP(A462, [3]summary!$A$1:$D$1000, 4, FALSE), "")</f>
        <v>2.6736666666666671</v>
      </c>
    </row>
    <row r="463" spans="1:8" x14ac:dyDescent="0.25">
      <c r="A463" s="1" t="s">
        <v>460</v>
      </c>
      <c r="B463" s="1" t="s">
        <v>714</v>
      </c>
      <c r="C463" s="1" t="str">
        <f xml:space="preserve"> VLOOKUP(A463, [1]summary!$A$1:$C$1000, 2, FALSE)</f>
        <v>PASS</v>
      </c>
      <c r="D463" s="1" t="str">
        <f xml:space="preserve"> IFERROR(VLOOKUP(A463, [2]summary!$A$1:$D$1000, 3, FALSE), "")</f>
        <v/>
      </c>
      <c r="E463" s="1" t="str">
        <f xml:space="preserve"> IFERROR(VLOOKUP(A463, [2]summary!$A$1:$D$1000, 4, FALSE), "")</f>
        <v/>
      </c>
      <c r="F463" s="2" t="str">
        <f xml:space="preserve"> IFERROR(VLOOKUP(A463, [3]summary!$A$1:$D$1000, 3, FALSE), "")</f>
        <v>PASS</v>
      </c>
      <c r="G463" s="4">
        <f xml:space="preserve"> IFERROR(VLOOKUP(A463, [3]summary!$A$1:$D$1000, 4, FALSE), "")</f>
        <v>2.5749999999999997</v>
      </c>
    </row>
    <row r="464" spans="1:8" x14ac:dyDescent="0.25">
      <c r="A464" s="1" t="s">
        <v>722</v>
      </c>
      <c r="B464" s="1" t="s">
        <v>714</v>
      </c>
      <c r="C464" s="1" t="str">
        <f xml:space="preserve"> VLOOKUP(A464, [1]summary!$A$1:$C$1000, 2, FALSE)</f>
        <v>FAIL(6)</v>
      </c>
      <c r="D464" s="1" t="str">
        <f xml:space="preserve"> IFERROR(VLOOKUP(A464, [2]summary!$A$1:$D$1000, 3, FALSE), "")</f>
        <v/>
      </c>
      <c r="E464" s="1" t="str">
        <f xml:space="preserve"> IFERROR(VLOOKUP(A464, [2]summary!$A$1:$D$1000, 4, FALSE), "")</f>
        <v/>
      </c>
      <c r="F464" s="2" t="str">
        <f xml:space="preserve"> IFERROR(VLOOKUP(A464, [3]summary!$A$1:$D$1000, 3, FALSE), "")</f>
        <v/>
      </c>
      <c r="G464" s="4" t="str">
        <f xml:space="preserve"> IFERROR(VLOOKUP(A464, [3]summary!$A$1:$D$1000, 4, FALSE), "")</f>
        <v/>
      </c>
    </row>
    <row r="465" spans="1:8" x14ac:dyDescent="0.25">
      <c r="A465" s="1" t="s">
        <v>461</v>
      </c>
      <c r="B465" s="1" t="s">
        <v>714</v>
      </c>
      <c r="C465" s="1" t="str">
        <f xml:space="preserve"> VLOOKUP(A465, [1]summary!$A$1:$C$1000, 2, FALSE)</f>
        <v>PASS</v>
      </c>
      <c r="D465" s="1" t="str">
        <f xml:space="preserve"> IFERROR(VLOOKUP(A465, [2]summary!$A$1:$D$1000, 3, FALSE), "")</f>
        <v/>
      </c>
      <c r="E465" s="1" t="str">
        <f xml:space="preserve"> IFERROR(VLOOKUP(A465, [2]summary!$A$1:$D$1000, 4, FALSE), "")</f>
        <v/>
      </c>
      <c r="F465" s="2" t="str">
        <f xml:space="preserve"> IFERROR(VLOOKUP(A465, [3]summary!$A$1:$D$1000, 3, FALSE), "")</f>
        <v>PASS</v>
      </c>
      <c r="G465" s="4">
        <f xml:space="preserve"> IFERROR(VLOOKUP(A465, [3]summary!$A$1:$D$1000, 4, FALSE), "")</f>
        <v>2.8343333333333334</v>
      </c>
    </row>
    <row r="466" spans="1:8" x14ac:dyDescent="0.25">
      <c r="A466" s="1" t="s">
        <v>462</v>
      </c>
      <c r="B466" s="1" t="s">
        <v>714</v>
      </c>
      <c r="C466" s="1" t="str">
        <f xml:space="preserve"> VLOOKUP(A466, [1]summary!$A$1:$C$1000, 2, FALSE)</f>
        <v>PASS</v>
      </c>
      <c r="D466" s="1" t="str">
        <f xml:space="preserve"> IFERROR(VLOOKUP(A466, [2]summary!$A$1:$D$1000, 3, FALSE), "")</f>
        <v/>
      </c>
      <c r="E466" s="1" t="str">
        <f xml:space="preserve"> IFERROR(VLOOKUP(A466, [2]summary!$A$1:$D$1000, 4, FALSE), "")</f>
        <v/>
      </c>
      <c r="F466" s="2" t="str">
        <f xml:space="preserve"> IFERROR(VLOOKUP(A466, [3]summary!$A$1:$D$1000, 3, FALSE), "")</f>
        <v>PASS</v>
      </c>
      <c r="G466" s="4">
        <f xml:space="preserve"> IFERROR(VLOOKUP(A466, [3]summary!$A$1:$D$1000, 4, FALSE), "")</f>
        <v>2.5309999999999997</v>
      </c>
    </row>
    <row r="467" spans="1:8" x14ac:dyDescent="0.25">
      <c r="A467" s="1" t="s">
        <v>463</v>
      </c>
      <c r="B467" s="1" t="s">
        <v>714</v>
      </c>
      <c r="C467" s="1" t="str">
        <f xml:space="preserve"> VLOOKUP(A467, [1]summary!$A$1:$C$1000, 2, FALSE)</f>
        <v>PASS</v>
      </c>
      <c r="D467" s="1" t="str">
        <f xml:space="preserve"> IFERROR(VLOOKUP(A467, [2]summary!$A$1:$D$1000, 3, FALSE), "")</f>
        <v/>
      </c>
      <c r="E467" s="1" t="str">
        <f xml:space="preserve"> IFERROR(VLOOKUP(A467, [2]summary!$A$1:$D$1000, 4, FALSE), "")</f>
        <v/>
      </c>
      <c r="F467" s="2" t="str">
        <f xml:space="preserve"> IFERROR(VLOOKUP(A467, [3]summary!$A$1:$D$1000, 3, FALSE), "")</f>
        <v>PASS</v>
      </c>
      <c r="G467" s="4">
        <f xml:space="preserve"> IFERROR(VLOOKUP(A467, [3]summary!$A$1:$D$1000, 4, FALSE), "")</f>
        <v>2.6059999999999999</v>
      </c>
    </row>
    <row r="468" spans="1:8" x14ac:dyDescent="0.25">
      <c r="A468" s="1" t="s">
        <v>464</v>
      </c>
      <c r="B468" s="1" t="s">
        <v>714</v>
      </c>
      <c r="C468" s="1" t="str">
        <f xml:space="preserve"> VLOOKUP(A468, [1]summary!$A$1:$C$1000, 2, FALSE)</f>
        <v>PASS</v>
      </c>
      <c r="D468" s="1" t="str">
        <f xml:space="preserve"> IFERROR(VLOOKUP(A468, [2]summary!$A$1:$D$1000, 3, FALSE), "")</f>
        <v/>
      </c>
      <c r="E468" s="1" t="str">
        <f xml:space="preserve"> IFERROR(VLOOKUP(A468, [2]summary!$A$1:$D$1000, 4, FALSE), "")</f>
        <v/>
      </c>
      <c r="F468" s="2" t="str">
        <f xml:space="preserve"> IFERROR(VLOOKUP(A468, [3]summary!$A$1:$D$1000, 3, FALSE), "")</f>
        <v>PASS</v>
      </c>
      <c r="G468" s="4">
        <f xml:space="preserve"> IFERROR(VLOOKUP(A468, [3]summary!$A$1:$D$1000, 4, FALSE), "")</f>
        <v>2.3580000000000001</v>
      </c>
    </row>
    <row r="469" spans="1:8" x14ac:dyDescent="0.25">
      <c r="A469" s="1" t="s">
        <v>465</v>
      </c>
      <c r="B469" s="1" t="s">
        <v>714</v>
      </c>
      <c r="C469" s="1" t="str">
        <f xml:space="preserve"> VLOOKUP(A469, [1]summary!$A$1:$C$1000, 2, FALSE)</f>
        <v>PASS</v>
      </c>
      <c r="D469" s="1" t="str">
        <f xml:space="preserve"> IFERROR(VLOOKUP(A469, [2]summary!$A$1:$D$1000, 3, FALSE), "")</f>
        <v/>
      </c>
      <c r="E469" s="1" t="str">
        <f xml:space="preserve"> IFERROR(VLOOKUP(A469, [2]summary!$A$1:$D$1000, 4, FALSE), "")</f>
        <v/>
      </c>
      <c r="F469" s="2" t="str">
        <f xml:space="preserve"> IFERROR(VLOOKUP(A469, [3]summary!$A$1:$D$1000, 3, FALSE), "")</f>
        <v>PASS</v>
      </c>
      <c r="G469" s="4">
        <f xml:space="preserve"> IFERROR(VLOOKUP(A469, [3]summary!$A$1:$D$1000, 4, FALSE), "")</f>
        <v>2.7823333333333338</v>
      </c>
    </row>
    <row r="470" spans="1:8" x14ac:dyDescent="0.25">
      <c r="A470" s="1" t="s">
        <v>466</v>
      </c>
      <c r="B470" s="1" t="s">
        <v>714</v>
      </c>
      <c r="C470" s="1" t="str">
        <f xml:space="preserve"> VLOOKUP(A470, [1]summary!$A$1:$C$1000, 2, FALSE)</f>
        <v>PASS</v>
      </c>
      <c r="D470" s="1" t="str">
        <f xml:space="preserve"> IFERROR(VLOOKUP(A470, [2]summary!$A$1:$D$1000, 3, FALSE), "")</f>
        <v/>
      </c>
      <c r="E470" s="1" t="str">
        <f xml:space="preserve"> IFERROR(VLOOKUP(A470, [2]summary!$A$1:$D$1000, 4, FALSE), "")</f>
        <v/>
      </c>
      <c r="F470" s="2" t="str">
        <f xml:space="preserve"> IFERROR(VLOOKUP(A470, [3]summary!$A$1:$D$1000, 3, FALSE), "")</f>
        <v>FAIL(6)</v>
      </c>
      <c r="G470" s="4">
        <f xml:space="preserve"> IFERROR(VLOOKUP(A470, [3]summary!$A$1:$D$1000, 4, FALSE), "")</f>
        <v>6.0926666666666662</v>
      </c>
      <c r="H470" t="s">
        <v>733</v>
      </c>
    </row>
    <row r="471" spans="1:8" x14ac:dyDescent="0.25">
      <c r="A471" s="1" t="s">
        <v>467</v>
      </c>
      <c r="B471" s="1" t="s">
        <v>714</v>
      </c>
      <c r="C471" s="1" t="str">
        <f xml:space="preserve"> VLOOKUP(A471, [1]summary!$A$1:$C$1000, 2, FALSE)</f>
        <v>PASS</v>
      </c>
      <c r="D471" s="1" t="str">
        <f xml:space="preserve"> IFERROR(VLOOKUP(A471, [2]summary!$A$1:$D$1000, 3, FALSE), "")</f>
        <v/>
      </c>
      <c r="E471" s="1" t="str">
        <f xml:space="preserve"> IFERROR(VLOOKUP(A471, [2]summary!$A$1:$D$1000, 4, FALSE), "")</f>
        <v/>
      </c>
      <c r="F471" s="2" t="str">
        <f xml:space="preserve"> IFERROR(VLOOKUP(A471, [3]summary!$A$1:$D$1000, 3, FALSE), "")</f>
        <v>FAIL(6)</v>
      </c>
      <c r="G471" s="4">
        <f xml:space="preserve"> IFERROR(VLOOKUP(A471, [3]summary!$A$1:$D$1000, 4, FALSE), "")</f>
        <v>10.425666666666666</v>
      </c>
      <c r="H471" t="s">
        <v>733</v>
      </c>
    </row>
    <row r="472" spans="1:8" x14ac:dyDescent="0.25">
      <c r="A472" s="1" t="s">
        <v>468</v>
      </c>
      <c r="B472" s="1" t="s">
        <v>714</v>
      </c>
      <c r="C472" s="1" t="str">
        <f xml:space="preserve"> VLOOKUP(A472, [1]summary!$A$1:$C$1000, 2, FALSE)</f>
        <v>PASS</v>
      </c>
      <c r="D472" s="1" t="str">
        <f xml:space="preserve"> IFERROR(VLOOKUP(A472, [2]summary!$A$1:$D$1000, 3, FALSE), "")</f>
        <v/>
      </c>
      <c r="E472" s="1" t="str">
        <f xml:space="preserve"> IFERROR(VLOOKUP(A472, [2]summary!$A$1:$D$1000, 4, FALSE), "")</f>
        <v/>
      </c>
      <c r="F472" s="2" t="str">
        <f xml:space="preserve"> IFERROR(VLOOKUP(A472, [3]summary!$A$1:$D$1000, 3, FALSE), "")</f>
        <v>PASS</v>
      </c>
      <c r="G472" s="4">
        <f xml:space="preserve"> IFERROR(VLOOKUP(A472, [3]summary!$A$1:$D$1000, 4, FALSE), "")</f>
        <v>2.7016666666666667</v>
      </c>
    </row>
    <row r="473" spans="1:8" x14ac:dyDescent="0.25">
      <c r="A473" s="1" t="s">
        <v>469</v>
      </c>
      <c r="B473" s="1" t="s">
        <v>714</v>
      </c>
      <c r="C473" s="1" t="str">
        <f xml:space="preserve"> VLOOKUP(A473, [1]summary!$A$1:$C$1000, 2, FALSE)</f>
        <v>PASS</v>
      </c>
      <c r="D473" s="1" t="str">
        <f xml:space="preserve"> IFERROR(VLOOKUP(A473, [2]summary!$A$1:$D$1000, 3, FALSE), "")</f>
        <v/>
      </c>
      <c r="E473" s="1" t="str">
        <f xml:space="preserve"> IFERROR(VLOOKUP(A473, [2]summary!$A$1:$D$1000, 4, FALSE), "")</f>
        <v/>
      </c>
      <c r="F473" s="2" t="str">
        <f xml:space="preserve"> IFERROR(VLOOKUP(A473, [3]summary!$A$1:$D$1000, 3, FALSE), "")</f>
        <v>PASS</v>
      </c>
      <c r="G473" s="4">
        <f xml:space="preserve"> IFERROR(VLOOKUP(A473, [3]summary!$A$1:$D$1000, 4, FALSE), "")</f>
        <v>2.5210000000000004</v>
      </c>
    </row>
    <row r="474" spans="1:8" x14ac:dyDescent="0.25">
      <c r="A474" s="1" t="s">
        <v>470</v>
      </c>
      <c r="B474" s="1" t="s">
        <v>714</v>
      </c>
      <c r="C474" s="1" t="str">
        <f xml:space="preserve"> VLOOKUP(A474, [1]summary!$A$1:$C$1000, 2, FALSE)</f>
        <v>PASS</v>
      </c>
      <c r="D474" s="1" t="str">
        <f xml:space="preserve"> IFERROR(VLOOKUP(A474, [2]summary!$A$1:$D$1000, 3, FALSE), "")</f>
        <v/>
      </c>
      <c r="E474" s="1" t="str">
        <f xml:space="preserve"> IFERROR(VLOOKUP(A474, [2]summary!$A$1:$D$1000, 4, FALSE), "")</f>
        <v/>
      </c>
      <c r="F474" s="2" t="str">
        <f xml:space="preserve"> IFERROR(VLOOKUP(A474, [3]summary!$A$1:$D$1000, 3, FALSE), "")</f>
        <v>PASS</v>
      </c>
      <c r="G474" s="4">
        <f xml:space="preserve"> IFERROR(VLOOKUP(A474, [3]summary!$A$1:$D$1000, 4, FALSE), "")</f>
        <v>2.5813333333333337</v>
      </c>
    </row>
    <row r="475" spans="1:8" x14ac:dyDescent="0.25">
      <c r="A475" s="1" t="s">
        <v>471</v>
      </c>
      <c r="B475" s="1" t="s">
        <v>714</v>
      </c>
      <c r="C475" s="1" t="str">
        <f xml:space="preserve"> VLOOKUP(A475, [1]summary!$A$1:$C$1000, 2, FALSE)</f>
        <v>PASS</v>
      </c>
      <c r="D475" s="1" t="str">
        <f xml:space="preserve"> IFERROR(VLOOKUP(A475, [2]summary!$A$1:$D$1000, 3, FALSE), "")</f>
        <v/>
      </c>
      <c r="E475" s="1" t="str">
        <f xml:space="preserve"> IFERROR(VLOOKUP(A475, [2]summary!$A$1:$D$1000, 4, FALSE), "")</f>
        <v/>
      </c>
      <c r="F475" s="2" t="str">
        <f xml:space="preserve"> IFERROR(VLOOKUP(A475, [3]summary!$A$1:$D$1000, 3, FALSE), "")</f>
        <v>PASS</v>
      </c>
      <c r="G475" s="4">
        <f xml:space="preserve"> IFERROR(VLOOKUP(A475, [3]summary!$A$1:$D$1000, 4, FALSE), "")</f>
        <v>2.6416666666666671</v>
      </c>
    </row>
    <row r="476" spans="1:8" x14ac:dyDescent="0.25">
      <c r="A476" s="1" t="s">
        <v>472</v>
      </c>
      <c r="B476" s="1" t="s">
        <v>714</v>
      </c>
      <c r="C476" s="1" t="str">
        <f xml:space="preserve"> VLOOKUP(A476, [1]summary!$A$1:$C$1000, 2, FALSE)</f>
        <v>FAIL(6)</v>
      </c>
      <c r="D476" s="1" t="str">
        <f xml:space="preserve"> IFERROR(VLOOKUP(A476, [2]summary!$A$1:$D$1000, 3, FALSE), "")</f>
        <v/>
      </c>
      <c r="E476" s="1" t="str">
        <f xml:space="preserve"> IFERROR(VLOOKUP(A476, [2]summary!$A$1:$D$1000, 4, FALSE), "")</f>
        <v/>
      </c>
      <c r="F476" s="2" t="str">
        <f xml:space="preserve"> IFERROR(VLOOKUP(A476, [3]summary!$A$1:$D$1000, 3, FALSE), "")</f>
        <v>PASS</v>
      </c>
      <c r="G476" s="4">
        <f xml:space="preserve"> IFERROR(VLOOKUP(A476, [3]summary!$A$1:$D$1000, 4, FALSE), "")</f>
        <v>3.1859999999999999</v>
      </c>
    </row>
    <row r="477" spans="1:8" x14ac:dyDescent="0.25">
      <c r="A477" s="1" t="s">
        <v>473</v>
      </c>
      <c r="B477" s="1" t="s">
        <v>714</v>
      </c>
      <c r="C477" s="1" t="str">
        <f xml:space="preserve"> VLOOKUP(A477, [1]summary!$A$1:$C$1000, 2, FALSE)</f>
        <v>FAIL(6)</v>
      </c>
      <c r="D477" s="1" t="str">
        <f xml:space="preserve"> IFERROR(VLOOKUP(A477, [2]summary!$A$1:$D$1000, 3, FALSE), "")</f>
        <v/>
      </c>
      <c r="E477" s="1" t="str">
        <f xml:space="preserve"> IFERROR(VLOOKUP(A477, [2]summary!$A$1:$D$1000, 4, FALSE), "")</f>
        <v/>
      </c>
      <c r="F477" s="2" t="str">
        <f xml:space="preserve"> IFERROR(VLOOKUP(A477, [3]summary!$A$1:$D$1000, 3, FALSE), "")</f>
        <v>PASS</v>
      </c>
      <c r="G477" s="4">
        <f xml:space="preserve"> IFERROR(VLOOKUP(A477, [3]summary!$A$1:$D$1000, 4, FALSE), "")</f>
        <v>3.0779999999999998</v>
      </c>
    </row>
    <row r="478" spans="1:8" x14ac:dyDescent="0.25">
      <c r="A478" s="1" t="s">
        <v>474</v>
      </c>
      <c r="B478" s="1" t="s">
        <v>714</v>
      </c>
      <c r="C478" s="1" t="str">
        <f xml:space="preserve"> VLOOKUP(A478, [1]summary!$A$1:$C$1000, 2, FALSE)</f>
        <v>FAIL(6)</v>
      </c>
      <c r="D478" s="1" t="str">
        <f xml:space="preserve"> IFERROR(VLOOKUP(A478, [2]summary!$A$1:$D$1000, 3, FALSE), "")</f>
        <v/>
      </c>
      <c r="E478" s="1" t="str">
        <f xml:space="preserve"> IFERROR(VLOOKUP(A478, [2]summary!$A$1:$D$1000, 4, FALSE), "")</f>
        <v/>
      </c>
      <c r="F478" s="2" t="str">
        <f xml:space="preserve"> IFERROR(VLOOKUP(A478, [3]summary!$A$1:$D$1000, 3, FALSE), "")</f>
        <v>FAIL(202)</v>
      </c>
      <c r="G478" s="4">
        <f xml:space="preserve"> IFERROR(VLOOKUP(A478, [3]summary!$A$1:$D$1000, 4, FALSE), "")</f>
        <v>2.5363333333333338</v>
      </c>
    </row>
    <row r="479" spans="1:8" x14ac:dyDescent="0.25">
      <c r="A479" s="1" t="s">
        <v>475</v>
      </c>
      <c r="B479" s="1" t="s">
        <v>714</v>
      </c>
      <c r="C479" s="1" t="str">
        <f xml:space="preserve"> VLOOKUP(A479, [1]summary!$A$1:$C$1000, 2, FALSE)</f>
        <v>FAIL(6)</v>
      </c>
      <c r="D479" s="1" t="str">
        <f xml:space="preserve"> IFERROR(VLOOKUP(A479, [2]summary!$A$1:$D$1000, 3, FALSE), "")</f>
        <v/>
      </c>
      <c r="E479" s="1" t="str">
        <f xml:space="preserve"> IFERROR(VLOOKUP(A479, [2]summary!$A$1:$D$1000, 4, FALSE), "")</f>
        <v/>
      </c>
      <c r="F479" s="2" t="str">
        <f xml:space="preserve"> IFERROR(VLOOKUP(A479, [3]summary!$A$1:$D$1000, 3, FALSE), "")</f>
        <v>FAIL(202)</v>
      </c>
      <c r="G479" s="4">
        <f xml:space="preserve"> IFERROR(VLOOKUP(A479, [3]summary!$A$1:$D$1000, 4, FALSE), "")</f>
        <v>3.8956666666666671</v>
      </c>
    </row>
    <row r="480" spans="1:8" x14ac:dyDescent="0.25">
      <c r="A480" s="1" t="s">
        <v>476</v>
      </c>
      <c r="B480" s="1" t="s">
        <v>714</v>
      </c>
      <c r="C480" s="1" t="str">
        <f xml:space="preserve"> VLOOKUP(A480, [1]summary!$A$1:$C$1000, 2, FALSE)</f>
        <v>FAIL(6)</v>
      </c>
      <c r="D480" s="1" t="str">
        <f xml:space="preserve"> IFERROR(VLOOKUP(A480, [2]summary!$A$1:$D$1000, 3, FALSE), "")</f>
        <v/>
      </c>
      <c r="E480" s="1" t="str">
        <f xml:space="preserve"> IFERROR(VLOOKUP(A480, [2]summary!$A$1:$D$1000, 4, FALSE), "")</f>
        <v/>
      </c>
      <c r="F480" s="2" t="str">
        <f xml:space="preserve"> IFERROR(VLOOKUP(A480, [3]summary!$A$1:$D$1000, 3, FALSE), "")</f>
        <v>FAIL(202)</v>
      </c>
      <c r="G480" s="4">
        <f xml:space="preserve"> IFERROR(VLOOKUP(A480, [3]summary!$A$1:$D$1000, 4, FALSE), "")</f>
        <v>2.7273333333333327</v>
      </c>
    </row>
    <row r="481" spans="1:8" x14ac:dyDescent="0.25">
      <c r="A481" s="1" t="s">
        <v>477</v>
      </c>
      <c r="B481" s="1" t="s">
        <v>714</v>
      </c>
      <c r="C481" s="1" t="str">
        <f xml:space="preserve"> VLOOKUP(A481, [1]summary!$A$1:$C$1000, 2, FALSE)</f>
        <v>FAIL(6)</v>
      </c>
      <c r="D481" s="1" t="str">
        <f xml:space="preserve"> IFERROR(VLOOKUP(A481, [2]summary!$A$1:$D$1000, 3, FALSE), "")</f>
        <v/>
      </c>
      <c r="E481" s="1" t="str">
        <f xml:space="preserve"> IFERROR(VLOOKUP(A481, [2]summary!$A$1:$D$1000, 4, FALSE), "")</f>
        <v/>
      </c>
      <c r="F481" s="2" t="str">
        <f xml:space="preserve"> IFERROR(VLOOKUP(A481, [3]summary!$A$1:$D$1000, 3, FALSE), "")</f>
        <v>FAIL(202)</v>
      </c>
      <c r="G481" s="4">
        <f xml:space="preserve"> IFERROR(VLOOKUP(A481, [3]summary!$A$1:$D$1000, 4, FALSE), "")</f>
        <v>2.6366666666666667</v>
      </c>
    </row>
    <row r="482" spans="1:8" x14ac:dyDescent="0.25">
      <c r="A482" s="1" t="s">
        <v>478</v>
      </c>
      <c r="B482" s="1" t="s">
        <v>714</v>
      </c>
      <c r="C482" s="1" t="str">
        <f xml:space="preserve"> VLOOKUP(A482, [1]summary!$A$1:$C$1000, 2, FALSE)</f>
        <v>FAIL(6)</v>
      </c>
      <c r="D482" s="1" t="str">
        <f xml:space="preserve"> IFERROR(VLOOKUP(A482, [2]summary!$A$1:$D$1000, 3, FALSE), "")</f>
        <v/>
      </c>
      <c r="E482" s="1" t="str">
        <f xml:space="preserve"> IFERROR(VLOOKUP(A482, [2]summary!$A$1:$D$1000, 4, FALSE), "")</f>
        <v/>
      </c>
      <c r="F482" s="2" t="str">
        <f xml:space="preserve"> IFERROR(VLOOKUP(A482, [3]summary!$A$1:$D$1000, 3, FALSE), "")</f>
        <v>FAIL(202)</v>
      </c>
      <c r="G482" s="4">
        <f xml:space="preserve"> IFERROR(VLOOKUP(A482, [3]summary!$A$1:$D$1000, 4, FALSE), "")</f>
        <v>2.845333333333333</v>
      </c>
    </row>
    <row r="483" spans="1:8" x14ac:dyDescent="0.25">
      <c r="A483" s="1" t="s">
        <v>479</v>
      </c>
      <c r="B483" s="1" t="s">
        <v>714</v>
      </c>
      <c r="C483" s="1" t="str">
        <f xml:space="preserve"> VLOOKUP(A483, [1]summary!$A$1:$C$1000, 2, FALSE)</f>
        <v>FAIL(6)</v>
      </c>
      <c r="D483" s="1" t="str">
        <f xml:space="preserve"> IFERROR(VLOOKUP(A483, [2]summary!$A$1:$D$1000, 3, FALSE), "")</f>
        <v/>
      </c>
      <c r="E483" s="1" t="str">
        <f xml:space="preserve"> IFERROR(VLOOKUP(A483, [2]summary!$A$1:$D$1000, 4, FALSE), "")</f>
        <v/>
      </c>
      <c r="F483" s="2" t="str">
        <f xml:space="preserve"> IFERROR(VLOOKUP(A483, [3]summary!$A$1:$D$1000, 3, FALSE), "")</f>
        <v>FAIL(202)</v>
      </c>
      <c r="G483" s="4">
        <f xml:space="preserve"> IFERROR(VLOOKUP(A483, [3]summary!$A$1:$D$1000, 4, FALSE), "")</f>
        <v>3.7253333333333334</v>
      </c>
    </row>
    <row r="484" spans="1:8" x14ac:dyDescent="0.25">
      <c r="A484" s="1" t="s">
        <v>480</v>
      </c>
      <c r="B484" s="1" t="s">
        <v>714</v>
      </c>
      <c r="C484" s="1" t="str">
        <f xml:space="preserve"> VLOOKUP(A484, [1]summary!$A$1:$C$1000, 2, FALSE)</f>
        <v>PASS</v>
      </c>
      <c r="D484" s="1" t="str">
        <f xml:space="preserve"> IFERROR(VLOOKUP(A484, [2]summary!$A$1:$D$1000, 3, FALSE), "")</f>
        <v/>
      </c>
      <c r="E484" s="1" t="str">
        <f xml:space="preserve"> IFERROR(VLOOKUP(A484, [2]summary!$A$1:$D$1000, 4, FALSE), "")</f>
        <v/>
      </c>
      <c r="F484" s="2" t="str">
        <f xml:space="preserve"> IFERROR(VLOOKUP(A484, [3]summary!$A$1:$D$1000, 3, FALSE), "")</f>
        <v>PASS</v>
      </c>
      <c r="G484" s="4">
        <f xml:space="preserve"> IFERROR(VLOOKUP(A484, [3]summary!$A$1:$D$1000, 4, FALSE), "")</f>
        <v>3.0383333333333336</v>
      </c>
    </row>
    <row r="485" spans="1:8" x14ac:dyDescent="0.25">
      <c r="A485" s="1" t="s">
        <v>481</v>
      </c>
      <c r="B485" s="1" t="s">
        <v>714</v>
      </c>
      <c r="C485" s="1" t="str">
        <f xml:space="preserve"> VLOOKUP(A485, [1]summary!$A$1:$C$1000, 2, FALSE)</f>
        <v>PASS</v>
      </c>
      <c r="D485" s="1" t="str">
        <f xml:space="preserve"> IFERROR(VLOOKUP(A485, [2]summary!$A$1:$D$1000, 3, FALSE), "")</f>
        <v/>
      </c>
      <c r="E485" s="1" t="str">
        <f xml:space="preserve"> IFERROR(VLOOKUP(A485, [2]summary!$A$1:$D$1000, 4, FALSE), "")</f>
        <v/>
      </c>
      <c r="F485" s="2" t="str">
        <f xml:space="preserve"> IFERROR(VLOOKUP(A485, [3]summary!$A$1:$D$1000, 3, FALSE), "")</f>
        <v>PASS</v>
      </c>
      <c r="G485" s="4">
        <f xml:space="preserve"> IFERROR(VLOOKUP(A485, [3]summary!$A$1:$D$1000, 4, FALSE), "")</f>
        <v>2.72</v>
      </c>
    </row>
    <row r="486" spans="1:8" x14ac:dyDescent="0.25">
      <c r="A486" s="1" t="s">
        <v>482</v>
      </c>
      <c r="B486" s="1" t="s">
        <v>714</v>
      </c>
      <c r="C486" s="1" t="str">
        <f xml:space="preserve"> VLOOKUP(A486, [1]summary!$A$1:$C$1000, 2, FALSE)</f>
        <v>PASS</v>
      </c>
      <c r="D486" s="1" t="str">
        <f xml:space="preserve"> IFERROR(VLOOKUP(A486, [2]summary!$A$1:$D$1000, 3, FALSE), "")</f>
        <v/>
      </c>
      <c r="E486" s="1" t="str">
        <f xml:space="preserve"> IFERROR(VLOOKUP(A486, [2]summary!$A$1:$D$1000, 4, FALSE), "")</f>
        <v/>
      </c>
      <c r="F486" s="2" t="str">
        <f xml:space="preserve"> IFERROR(VLOOKUP(A486, [3]summary!$A$1:$D$1000, 3, FALSE), "")</f>
        <v>PASS</v>
      </c>
      <c r="G486" s="4">
        <f xml:space="preserve"> IFERROR(VLOOKUP(A486, [3]summary!$A$1:$D$1000, 4, FALSE), "")</f>
        <v>2.4350000000000001</v>
      </c>
    </row>
    <row r="487" spans="1:8" x14ac:dyDescent="0.25">
      <c r="A487" s="1" t="s">
        <v>483</v>
      </c>
      <c r="B487" s="1" t="s">
        <v>714</v>
      </c>
      <c r="C487" s="1" t="str">
        <f xml:space="preserve"> VLOOKUP(A487, [1]summary!$A$1:$C$1000, 2, FALSE)</f>
        <v>PASS</v>
      </c>
      <c r="D487" s="1" t="str">
        <f xml:space="preserve"> IFERROR(VLOOKUP(A487, [2]summary!$A$1:$D$1000, 3, FALSE), "")</f>
        <v/>
      </c>
      <c r="E487" s="1" t="str">
        <f xml:space="preserve"> IFERROR(VLOOKUP(A487, [2]summary!$A$1:$D$1000, 4, FALSE), "")</f>
        <v/>
      </c>
      <c r="F487" s="2" t="str">
        <f xml:space="preserve"> IFERROR(VLOOKUP(A487, [3]summary!$A$1:$D$1000, 3, FALSE), "")</f>
        <v>PASS</v>
      </c>
      <c r="G487" s="4">
        <f xml:space="preserve"> IFERROR(VLOOKUP(A487, [3]summary!$A$1:$D$1000, 4, FALSE), "")</f>
        <v>2.4086666666666665</v>
      </c>
    </row>
    <row r="488" spans="1:8" x14ac:dyDescent="0.25">
      <c r="A488" s="1" t="s">
        <v>484</v>
      </c>
      <c r="B488" s="1" t="s">
        <v>714</v>
      </c>
      <c r="C488" s="1" t="str">
        <f xml:space="preserve"> VLOOKUP(A488, [1]summary!$A$1:$C$1000, 2, FALSE)</f>
        <v>PASS</v>
      </c>
      <c r="D488" s="1" t="str">
        <f xml:space="preserve"> IFERROR(VLOOKUP(A488, [2]summary!$A$1:$D$1000, 3, FALSE), "")</f>
        <v/>
      </c>
      <c r="E488" s="1" t="str">
        <f xml:space="preserve"> IFERROR(VLOOKUP(A488, [2]summary!$A$1:$D$1000, 4, FALSE), "")</f>
        <v/>
      </c>
      <c r="F488" s="2" t="str">
        <f xml:space="preserve"> IFERROR(VLOOKUP(A488, [3]summary!$A$1:$D$1000, 3, FALSE), "")</f>
        <v>PASS</v>
      </c>
      <c r="G488" s="4">
        <f xml:space="preserve"> IFERROR(VLOOKUP(A488, [3]summary!$A$1:$D$1000, 4, FALSE), "")</f>
        <v>3.3203333333333336</v>
      </c>
    </row>
    <row r="489" spans="1:8" x14ac:dyDescent="0.25">
      <c r="A489" s="1" t="s">
        <v>485</v>
      </c>
      <c r="B489" s="1" t="s">
        <v>714</v>
      </c>
      <c r="C489" s="1" t="str">
        <f xml:space="preserve"> VLOOKUP(A489, [1]summary!$A$1:$C$1000, 2, FALSE)</f>
        <v>PASS</v>
      </c>
      <c r="D489" s="1" t="str">
        <f xml:space="preserve"> IFERROR(VLOOKUP(A489, [2]summary!$A$1:$D$1000, 3, FALSE), "")</f>
        <v/>
      </c>
      <c r="E489" s="1" t="str">
        <f xml:space="preserve"> IFERROR(VLOOKUP(A489, [2]summary!$A$1:$D$1000, 4, FALSE), "")</f>
        <v/>
      </c>
      <c r="F489" s="2" t="str">
        <f xml:space="preserve"> IFERROR(VLOOKUP(A489, [3]summary!$A$1:$D$1000, 3, FALSE), "")</f>
        <v>PASS</v>
      </c>
      <c r="G489" s="4">
        <f xml:space="preserve"> IFERROR(VLOOKUP(A489, [3]summary!$A$1:$D$1000, 4, FALSE), "")</f>
        <v>3.0773333333333333</v>
      </c>
    </row>
    <row r="490" spans="1:8" x14ac:dyDescent="0.25">
      <c r="A490" s="1" t="s">
        <v>486</v>
      </c>
      <c r="B490" s="1" t="s">
        <v>714</v>
      </c>
      <c r="C490" s="1" t="str">
        <f xml:space="preserve"> VLOOKUP(A490, [1]summary!$A$1:$C$1000, 2, FALSE)</f>
        <v>PASS</v>
      </c>
      <c r="D490" s="1" t="str">
        <f xml:space="preserve"> IFERROR(VLOOKUP(A490, [2]summary!$A$1:$D$1000, 3, FALSE), "")</f>
        <v/>
      </c>
      <c r="E490" s="1" t="str">
        <f xml:space="preserve"> IFERROR(VLOOKUP(A490, [2]summary!$A$1:$D$1000, 4, FALSE), "")</f>
        <v/>
      </c>
      <c r="F490" s="2" t="str">
        <f xml:space="preserve"> IFERROR(VLOOKUP(A490, [3]summary!$A$1:$D$1000, 3, FALSE), "")</f>
        <v>PASS</v>
      </c>
      <c r="G490" s="4">
        <f xml:space="preserve"> IFERROR(VLOOKUP(A490, [3]summary!$A$1:$D$1000, 4, FALSE), "")</f>
        <v>3.1326666666666667</v>
      </c>
    </row>
    <row r="491" spans="1:8" x14ac:dyDescent="0.25">
      <c r="A491" s="1" t="s">
        <v>487</v>
      </c>
      <c r="B491" s="1" t="s">
        <v>714</v>
      </c>
      <c r="C491" s="1" t="str">
        <f xml:space="preserve"> VLOOKUP(A491, [1]summary!$A$1:$C$1000, 2, FALSE)</f>
        <v>PASS</v>
      </c>
      <c r="D491" s="1" t="str">
        <f xml:space="preserve"> IFERROR(VLOOKUP(A491, [2]summary!$A$1:$D$1000, 3, FALSE), "")</f>
        <v/>
      </c>
      <c r="E491" s="1" t="str">
        <f xml:space="preserve"> IFERROR(VLOOKUP(A491, [2]summary!$A$1:$D$1000, 4, FALSE), "")</f>
        <v/>
      </c>
      <c r="F491" s="2" t="str">
        <f xml:space="preserve"> IFERROR(VLOOKUP(A491, [3]summary!$A$1:$D$1000, 3, FALSE), "")</f>
        <v>PASS</v>
      </c>
      <c r="G491" s="4">
        <f xml:space="preserve"> IFERROR(VLOOKUP(A491, [3]summary!$A$1:$D$1000, 4, FALSE), "")</f>
        <v>2.3126666666666669</v>
      </c>
    </row>
    <row r="492" spans="1:8" x14ac:dyDescent="0.25">
      <c r="A492" s="1" t="s">
        <v>488</v>
      </c>
      <c r="B492" s="1" t="s">
        <v>714</v>
      </c>
      <c r="C492" s="1" t="str">
        <f xml:space="preserve"> VLOOKUP(A492, [1]summary!$A$1:$C$1000, 2, FALSE)</f>
        <v>FAIL(6)</v>
      </c>
      <c r="D492" s="1" t="str">
        <f xml:space="preserve"> IFERROR(VLOOKUP(A492, [2]summary!$A$1:$D$1000, 3, FALSE), "")</f>
        <v/>
      </c>
      <c r="E492" s="1" t="str">
        <f xml:space="preserve"> IFERROR(VLOOKUP(A492, [2]summary!$A$1:$D$1000, 4, FALSE), "")</f>
        <v/>
      </c>
      <c r="F492" s="2" t="str">
        <f xml:space="preserve"> IFERROR(VLOOKUP(A492, [3]summary!$A$1:$D$1000, 3, FALSE), "")</f>
        <v>FAIL(6)</v>
      </c>
      <c r="G492" s="4">
        <f xml:space="preserve"> IFERROR(VLOOKUP(A492, [3]summary!$A$1:$D$1000, 4, FALSE), "")</f>
        <v>1.8049999999999999</v>
      </c>
      <c r="H492" t="s">
        <v>732</v>
      </c>
    </row>
    <row r="493" spans="1:8" x14ac:dyDescent="0.25">
      <c r="A493" s="1" t="s">
        <v>489</v>
      </c>
      <c r="B493" s="1" t="s">
        <v>714</v>
      </c>
      <c r="C493" s="1" t="str">
        <f xml:space="preserve"> VLOOKUP(A493, [1]summary!$A$1:$C$1000, 2, FALSE)</f>
        <v>PASS</v>
      </c>
      <c r="D493" s="1" t="str">
        <f xml:space="preserve"> IFERROR(VLOOKUP(A493, [2]summary!$A$1:$D$1000, 3, FALSE), "")</f>
        <v/>
      </c>
      <c r="E493" s="1" t="str">
        <f xml:space="preserve"> IFERROR(VLOOKUP(A493, [2]summary!$A$1:$D$1000, 4, FALSE), "")</f>
        <v/>
      </c>
      <c r="F493" s="2" t="str">
        <f xml:space="preserve"> IFERROR(VLOOKUP(A493, [3]summary!$A$1:$D$1000, 3, FALSE), "")</f>
        <v>PASS</v>
      </c>
      <c r="G493" s="4">
        <f xml:space="preserve"> IFERROR(VLOOKUP(A493, [3]summary!$A$1:$D$1000, 4, FALSE), "")</f>
        <v>15.375666666666667</v>
      </c>
    </row>
    <row r="494" spans="1:8" x14ac:dyDescent="0.25">
      <c r="A494" s="1" t="s">
        <v>490</v>
      </c>
      <c r="B494" s="1" t="s">
        <v>714</v>
      </c>
      <c r="C494" s="1" t="str">
        <f xml:space="preserve"> VLOOKUP(A494, [1]summary!$A$1:$C$1000, 2, FALSE)</f>
        <v>PASS</v>
      </c>
      <c r="D494" s="1" t="str">
        <f xml:space="preserve"> IFERROR(VLOOKUP(A494, [2]summary!$A$1:$D$1000, 3, FALSE), "")</f>
        <v/>
      </c>
      <c r="E494" s="1" t="str">
        <f xml:space="preserve"> IFERROR(VLOOKUP(A494, [2]summary!$A$1:$D$1000, 4, FALSE), "")</f>
        <v/>
      </c>
      <c r="F494" s="2" t="str">
        <f xml:space="preserve"> IFERROR(VLOOKUP(A494, [3]summary!$A$1:$D$1000, 3, FALSE), "")</f>
        <v>PASS</v>
      </c>
      <c r="G494" s="4">
        <f xml:space="preserve"> IFERROR(VLOOKUP(A494, [3]summary!$A$1:$D$1000, 4, FALSE), "")</f>
        <v>2.1653333333333333</v>
      </c>
    </row>
    <row r="495" spans="1:8" x14ac:dyDescent="0.25">
      <c r="A495" s="1" t="s">
        <v>491</v>
      </c>
      <c r="B495" s="1" t="s">
        <v>714</v>
      </c>
      <c r="C495" s="1" t="str">
        <f xml:space="preserve"> VLOOKUP(A495, [1]summary!$A$1:$C$1000, 2, FALSE)</f>
        <v>PASS</v>
      </c>
      <c r="D495" s="1" t="str">
        <f xml:space="preserve"> IFERROR(VLOOKUP(A495, [2]summary!$A$1:$D$1000, 3, FALSE), "")</f>
        <v/>
      </c>
      <c r="E495" s="1" t="str">
        <f xml:space="preserve"> IFERROR(VLOOKUP(A495, [2]summary!$A$1:$D$1000, 4, FALSE), "")</f>
        <v/>
      </c>
      <c r="F495" s="2" t="str">
        <f xml:space="preserve"> IFERROR(VLOOKUP(A495, [3]summary!$A$1:$D$1000, 3, FALSE), "")</f>
        <v>PASS</v>
      </c>
      <c r="G495" s="4">
        <f xml:space="preserve"> IFERROR(VLOOKUP(A495, [3]summary!$A$1:$D$1000, 4, FALSE), "")</f>
        <v>2.7336666666666667</v>
      </c>
    </row>
    <row r="496" spans="1:8" x14ac:dyDescent="0.25">
      <c r="A496" s="1" t="s">
        <v>492</v>
      </c>
      <c r="B496" s="1" t="s">
        <v>714</v>
      </c>
      <c r="C496" s="1" t="str">
        <f xml:space="preserve"> VLOOKUP(A496, [1]summary!$A$1:$C$1000, 2, FALSE)</f>
        <v>PASS</v>
      </c>
      <c r="D496" s="1" t="str">
        <f xml:space="preserve"> IFERROR(VLOOKUP(A496, [2]summary!$A$1:$D$1000, 3, FALSE), "")</f>
        <v/>
      </c>
      <c r="E496" s="1" t="str">
        <f xml:space="preserve"> IFERROR(VLOOKUP(A496, [2]summary!$A$1:$D$1000, 4, FALSE), "")</f>
        <v/>
      </c>
      <c r="F496" s="2" t="str">
        <f xml:space="preserve"> IFERROR(VLOOKUP(A496, [3]summary!$A$1:$D$1000, 3, FALSE), "")</f>
        <v>PASS</v>
      </c>
      <c r="G496" s="4">
        <f xml:space="preserve"> IFERROR(VLOOKUP(A496, [3]summary!$A$1:$D$1000, 4, FALSE), "")</f>
        <v>2.1746666666666665</v>
      </c>
    </row>
    <row r="497" spans="1:8" x14ac:dyDescent="0.25">
      <c r="A497" s="1" t="s">
        <v>493</v>
      </c>
      <c r="B497" s="1" t="s">
        <v>714</v>
      </c>
      <c r="C497" s="1" t="str">
        <f xml:space="preserve"> VLOOKUP(A497, [1]summary!$A$1:$C$1000, 2, FALSE)</f>
        <v>PASS</v>
      </c>
      <c r="D497" s="1" t="str">
        <f xml:space="preserve"> IFERROR(VLOOKUP(A497, [2]summary!$A$1:$D$1000, 3, FALSE), "")</f>
        <v/>
      </c>
      <c r="E497" s="1" t="str">
        <f xml:space="preserve"> IFERROR(VLOOKUP(A497, [2]summary!$A$1:$D$1000, 4, FALSE), "")</f>
        <v/>
      </c>
      <c r="F497" s="2" t="str">
        <f xml:space="preserve"> IFERROR(VLOOKUP(A497, [3]summary!$A$1:$D$1000, 3, FALSE), "")</f>
        <v>PASS</v>
      </c>
      <c r="G497" s="4">
        <f xml:space="preserve"> IFERROR(VLOOKUP(A497, [3]summary!$A$1:$D$1000, 4, FALSE), "")</f>
        <v>2.2126666666666668</v>
      </c>
    </row>
    <row r="498" spans="1:8" x14ac:dyDescent="0.25">
      <c r="A498" s="1" t="s">
        <v>494</v>
      </c>
      <c r="B498" s="1" t="s">
        <v>714</v>
      </c>
      <c r="C498" s="1" t="str">
        <f xml:space="preserve"> VLOOKUP(A498, [1]summary!$A$1:$C$1000, 2, FALSE)</f>
        <v>FAIL(6)</v>
      </c>
      <c r="D498" s="1" t="str">
        <f xml:space="preserve"> IFERROR(VLOOKUP(A498, [2]summary!$A$1:$D$1000, 3, FALSE), "")</f>
        <v/>
      </c>
      <c r="E498" s="1" t="str">
        <f xml:space="preserve"> IFERROR(VLOOKUP(A498, [2]summary!$A$1:$D$1000, 4, FALSE), "")</f>
        <v/>
      </c>
      <c r="F498" s="2" t="str">
        <f xml:space="preserve"> IFERROR(VLOOKUP(A498, [3]summary!$A$1:$D$1000, 3, FALSE), "")</f>
        <v>PASS</v>
      </c>
      <c r="G498" s="4">
        <f xml:space="preserve"> IFERROR(VLOOKUP(A498, [3]summary!$A$1:$D$1000, 4, FALSE), "")</f>
        <v>4.5949999999999998</v>
      </c>
    </row>
    <row r="499" spans="1:8" x14ac:dyDescent="0.25">
      <c r="A499" s="1" t="s">
        <v>495</v>
      </c>
      <c r="B499" s="1" t="s">
        <v>714</v>
      </c>
      <c r="C499" s="1" t="str">
        <f xml:space="preserve"> VLOOKUP(A499, [1]summary!$A$1:$C$1000, 2, FALSE)</f>
        <v>FAIL(6)</v>
      </c>
      <c r="D499" s="1" t="str">
        <f xml:space="preserve"> IFERROR(VLOOKUP(A499, [2]summary!$A$1:$D$1000, 3, FALSE), "")</f>
        <v/>
      </c>
      <c r="E499" s="1" t="str">
        <f xml:space="preserve"> IFERROR(VLOOKUP(A499, [2]summary!$A$1:$D$1000, 4, FALSE), "")</f>
        <v/>
      </c>
      <c r="F499" s="2" t="str">
        <f xml:space="preserve"> IFERROR(VLOOKUP(A499, [3]summary!$A$1:$D$1000, 3, FALSE), "")</f>
        <v>FAIL(202)</v>
      </c>
      <c r="G499" s="4">
        <f xml:space="preserve"> IFERROR(VLOOKUP(A499, [3]summary!$A$1:$D$1000, 4, FALSE), "")</f>
        <v>2.5003333333333333</v>
      </c>
    </row>
    <row r="500" spans="1:8" x14ac:dyDescent="0.25">
      <c r="A500" s="1" t="s">
        <v>723</v>
      </c>
      <c r="B500" s="1" t="s">
        <v>714</v>
      </c>
      <c r="C500" s="1" t="str">
        <f xml:space="preserve"> VLOOKUP(A500, [1]summary!$A$1:$C$1000, 2, FALSE)</f>
        <v>FAIL(6)</v>
      </c>
      <c r="D500" s="1" t="str">
        <f xml:space="preserve"> IFERROR(VLOOKUP(A500, [2]summary!$A$1:$D$1000, 3, FALSE), "")</f>
        <v/>
      </c>
      <c r="E500" s="1" t="str">
        <f xml:space="preserve"> IFERROR(VLOOKUP(A500, [2]summary!$A$1:$D$1000, 4, FALSE), "")</f>
        <v/>
      </c>
      <c r="F500" s="2" t="str">
        <f xml:space="preserve"> IFERROR(VLOOKUP(A500, [3]summary!$A$1:$D$1000, 3, FALSE), "")</f>
        <v/>
      </c>
      <c r="G500" s="4" t="str">
        <f xml:space="preserve"> IFERROR(VLOOKUP(A500, [3]summary!$A$1:$D$1000, 4, FALSE), "")</f>
        <v/>
      </c>
    </row>
    <row r="501" spans="1:8" x14ac:dyDescent="0.25">
      <c r="A501" s="1" t="s">
        <v>496</v>
      </c>
      <c r="B501" s="1" t="s">
        <v>714</v>
      </c>
      <c r="C501" s="1" t="str">
        <f xml:space="preserve"> VLOOKUP(A501, [1]summary!$A$1:$C$1000, 2, FALSE)</f>
        <v>FAIL(6)</v>
      </c>
      <c r="D501" s="1" t="str">
        <f xml:space="preserve"> IFERROR(VLOOKUP(A501, [2]summary!$A$1:$D$1000, 3, FALSE), "")</f>
        <v/>
      </c>
      <c r="E501" s="1" t="str">
        <f xml:space="preserve"> IFERROR(VLOOKUP(A501, [2]summary!$A$1:$D$1000, 4, FALSE), "")</f>
        <v/>
      </c>
      <c r="F501" s="2" t="str">
        <f xml:space="preserve"> IFERROR(VLOOKUP(A501, [3]summary!$A$1:$D$1000, 3, FALSE), "")</f>
        <v>FAIL(202)</v>
      </c>
      <c r="G501" s="4">
        <f xml:space="preserve"> IFERROR(VLOOKUP(A501, [3]summary!$A$1:$D$1000, 4, FALSE), "")</f>
        <v>2.5486666666666666</v>
      </c>
    </row>
    <row r="502" spans="1:8" x14ac:dyDescent="0.25">
      <c r="A502" s="1" t="s">
        <v>497</v>
      </c>
      <c r="B502" s="1" t="s">
        <v>714</v>
      </c>
      <c r="C502" s="1" t="str">
        <f xml:space="preserve"> VLOOKUP(A502, [1]summary!$A$1:$C$1000, 2, FALSE)</f>
        <v>FAIL(6)</v>
      </c>
      <c r="D502" s="1" t="str">
        <f xml:space="preserve"> IFERROR(VLOOKUP(A502, [2]summary!$A$1:$D$1000, 3, FALSE), "")</f>
        <v/>
      </c>
      <c r="E502" s="1" t="str">
        <f xml:space="preserve"> IFERROR(VLOOKUP(A502, [2]summary!$A$1:$D$1000, 4, FALSE), "")</f>
        <v/>
      </c>
      <c r="F502" s="2" t="str">
        <f xml:space="preserve"> IFERROR(VLOOKUP(A502, [3]summary!$A$1:$D$1000, 3, FALSE), "")</f>
        <v>FAIL(202)</v>
      </c>
      <c r="G502" s="4">
        <f xml:space="preserve"> IFERROR(VLOOKUP(A502, [3]summary!$A$1:$D$1000, 4, FALSE), "")</f>
        <v>4.3483333333333327</v>
      </c>
    </row>
    <row r="503" spans="1:8" x14ac:dyDescent="0.25">
      <c r="A503" s="1" t="s">
        <v>498</v>
      </c>
      <c r="B503" s="1" t="s">
        <v>714</v>
      </c>
      <c r="C503" s="1" t="str">
        <f xml:space="preserve"> VLOOKUP(A503, [1]summary!$A$1:$C$1000, 2, FALSE)</f>
        <v>FAIL(6)</v>
      </c>
      <c r="D503" s="1" t="str">
        <f xml:space="preserve"> IFERROR(VLOOKUP(A503, [2]summary!$A$1:$D$1000, 3, FALSE), "")</f>
        <v/>
      </c>
      <c r="E503" s="1" t="str">
        <f xml:space="preserve"> IFERROR(VLOOKUP(A503, [2]summary!$A$1:$D$1000, 4, FALSE), "")</f>
        <v/>
      </c>
      <c r="F503" s="2" t="str">
        <f xml:space="preserve"> IFERROR(VLOOKUP(A503, [3]summary!$A$1:$D$1000, 3, FALSE), "")</f>
        <v>FAIL(6)</v>
      </c>
      <c r="G503" s="4">
        <f xml:space="preserve"> IFERROR(VLOOKUP(A503, [3]summary!$A$1:$D$1000, 4, FALSE), "")</f>
        <v>1.8813333333333333</v>
      </c>
      <c r="H503" t="s">
        <v>732</v>
      </c>
    </row>
    <row r="504" spans="1:8" x14ac:dyDescent="0.25">
      <c r="A504" s="1" t="s">
        <v>499</v>
      </c>
      <c r="B504" s="1" t="s">
        <v>714</v>
      </c>
      <c r="C504" s="1" t="str">
        <f xml:space="preserve"> VLOOKUP(A504, [1]summary!$A$1:$C$1000, 2, FALSE)</f>
        <v>FAIL(6)</v>
      </c>
      <c r="D504" s="1" t="str">
        <f xml:space="preserve"> IFERROR(VLOOKUP(A504, [2]summary!$A$1:$D$1000, 3, FALSE), "")</f>
        <v/>
      </c>
      <c r="E504" s="1" t="str">
        <f xml:space="preserve"> IFERROR(VLOOKUP(A504, [2]summary!$A$1:$D$1000, 4, FALSE), "")</f>
        <v/>
      </c>
      <c r="F504" s="2" t="str">
        <f xml:space="preserve"> IFERROR(VLOOKUP(A504, [3]summary!$A$1:$D$1000, 3, FALSE), "")</f>
        <v>FAIL(6)</v>
      </c>
      <c r="G504" s="4">
        <f xml:space="preserve"> IFERROR(VLOOKUP(A504, [3]summary!$A$1:$D$1000, 4, FALSE), "")</f>
        <v>1.9640000000000002</v>
      </c>
      <c r="H504" t="s">
        <v>732</v>
      </c>
    </row>
    <row r="505" spans="1:8" x14ac:dyDescent="0.25">
      <c r="A505" s="1" t="s">
        <v>500</v>
      </c>
      <c r="B505" s="1" t="s">
        <v>714</v>
      </c>
      <c r="C505" s="1" t="str">
        <f xml:space="preserve"> VLOOKUP(A505, [1]summary!$A$1:$C$1000, 2, FALSE)</f>
        <v>FAIL(6)</v>
      </c>
      <c r="D505" s="1" t="str">
        <f xml:space="preserve"> IFERROR(VLOOKUP(A505, [2]summary!$A$1:$D$1000, 3, FALSE), "")</f>
        <v/>
      </c>
      <c r="E505" s="1" t="str">
        <f xml:space="preserve"> IFERROR(VLOOKUP(A505, [2]summary!$A$1:$D$1000, 4, FALSE), "")</f>
        <v/>
      </c>
      <c r="F505" s="2" t="str">
        <f xml:space="preserve"> IFERROR(VLOOKUP(A505, [3]summary!$A$1:$D$1000, 3, FALSE), "")</f>
        <v>PASS</v>
      </c>
      <c r="G505" s="4">
        <f xml:space="preserve"> IFERROR(VLOOKUP(A505, [3]summary!$A$1:$D$1000, 4, FALSE), "")</f>
        <v>9.4143333333333334</v>
      </c>
    </row>
    <row r="506" spans="1:8" x14ac:dyDescent="0.25">
      <c r="A506" s="1" t="s">
        <v>724</v>
      </c>
      <c r="B506" s="1" t="s">
        <v>714</v>
      </c>
      <c r="C506" s="1" t="str">
        <f xml:space="preserve"> VLOOKUP(A506, [1]summary!$A$1:$C$1000, 2, FALSE)</f>
        <v>FAIL(6)</v>
      </c>
      <c r="D506" s="1" t="str">
        <f xml:space="preserve"> IFERROR(VLOOKUP(A506, [2]summary!$A$1:$D$1000, 3, FALSE), "")</f>
        <v/>
      </c>
      <c r="E506" s="1" t="str">
        <f xml:space="preserve"> IFERROR(VLOOKUP(A506, [2]summary!$A$1:$D$1000, 4, FALSE), "")</f>
        <v/>
      </c>
      <c r="F506" s="2" t="str">
        <f xml:space="preserve"> IFERROR(VLOOKUP(A506, [3]summary!$A$1:$D$1000, 3, FALSE), "")</f>
        <v/>
      </c>
      <c r="G506" s="4" t="str">
        <f xml:space="preserve"> IFERROR(VLOOKUP(A506, [3]summary!$A$1:$D$1000, 4, FALSE), "")</f>
        <v/>
      </c>
    </row>
    <row r="507" spans="1:8" x14ac:dyDescent="0.25">
      <c r="A507" s="1" t="s">
        <v>501</v>
      </c>
      <c r="B507" s="1" t="s">
        <v>714</v>
      </c>
      <c r="C507" s="1" t="str">
        <f xml:space="preserve"> VLOOKUP(A507, [1]summary!$A$1:$C$1000, 2, FALSE)</f>
        <v>FAIL(6)</v>
      </c>
      <c r="D507" s="1" t="str">
        <f xml:space="preserve"> IFERROR(VLOOKUP(A507, [2]summary!$A$1:$D$1000, 3, FALSE), "")</f>
        <v/>
      </c>
      <c r="E507" s="1" t="str">
        <f xml:space="preserve"> IFERROR(VLOOKUP(A507, [2]summary!$A$1:$D$1000, 4, FALSE), "")</f>
        <v/>
      </c>
      <c r="F507" s="2" t="str">
        <f xml:space="preserve"> IFERROR(VLOOKUP(A507, [3]summary!$A$1:$D$1000, 3, FALSE), "")</f>
        <v>FAIL(6)</v>
      </c>
      <c r="G507" s="4">
        <f xml:space="preserve"> IFERROR(VLOOKUP(A507, [3]summary!$A$1:$D$1000, 4, FALSE), "")</f>
        <v>1.8680000000000001</v>
      </c>
      <c r="H507" t="s">
        <v>732</v>
      </c>
    </row>
    <row r="508" spans="1:8" x14ac:dyDescent="0.25">
      <c r="A508" s="1" t="s">
        <v>502</v>
      </c>
      <c r="B508" s="1" t="s">
        <v>714</v>
      </c>
      <c r="C508" s="1" t="str">
        <f xml:space="preserve"> VLOOKUP(A508, [1]summary!$A$1:$C$1000, 2, FALSE)</f>
        <v>FAIL(2)</v>
      </c>
      <c r="D508" s="1" t="str">
        <f xml:space="preserve"> IFERROR(VLOOKUP(A508, [2]summary!$A$1:$D$1000, 3, FALSE), "")</f>
        <v/>
      </c>
      <c r="E508" s="1" t="str">
        <f xml:space="preserve"> IFERROR(VLOOKUP(A508, [2]summary!$A$1:$D$1000, 4, FALSE), "")</f>
        <v/>
      </c>
      <c r="F508" s="2" t="str">
        <f xml:space="preserve"> IFERROR(VLOOKUP(A508, [3]summary!$A$1:$D$1000, 3, FALSE), "")</f>
        <v>FAIL(2)</v>
      </c>
      <c r="G508" s="4">
        <f xml:space="preserve"> IFERROR(VLOOKUP(A508, [3]summary!$A$1:$D$1000, 4, FALSE), "")</f>
        <v>0.43099999999999999</v>
      </c>
      <c r="H508" t="s">
        <v>731</v>
      </c>
    </row>
    <row r="509" spans="1:8" x14ac:dyDescent="0.25">
      <c r="A509" s="1" t="s">
        <v>503</v>
      </c>
      <c r="B509" s="1" t="s">
        <v>714</v>
      </c>
      <c r="C509" s="1" t="str">
        <f xml:space="preserve"> VLOOKUP(A509, [1]summary!$A$1:$C$1000, 2, FALSE)</f>
        <v>FAIL(6)</v>
      </c>
      <c r="D509" s="1" t="str">
        <f xml:space="preserve"> IFERROR(VLOOKUP(A509, [2]summary!$A$1:$D$1000, 3, FALSE), "")</f>
        <v/>
      </c>
      <c r="E509" s="1" t="str">
        <f xml:space="preserve"> IFERROR(VLOOKUP(A509, [2]summary!$A$1:$D$1000, 4, FALSE), "")</f>
        <v/>
      </c>
      <c r="F509" s="2" t="str">
        <f xml:space="preserve"> IFERROR(VLOOKUP(A509, [3]summary!$A$1:$D$1000, 3, FALSE), "")</f>
        <v>FAIL(202)</v>
      </c>
      <c r="G509" s="4">
        <f xml:space="preserve"> IFERROR(VLOOKUP(A509, [3]summary!$A$1:$D$1000, 4, FALSE), "")</f>
        <v>3.1876666666666664</v>
      </c>
    </row>
    <row r="510" spans="1:8" x14ac:dyDescent="0.25">
      <c r="A510" s="1" t="s">
        <v>504</v>
      </c>
      <c r="B510" s="1" t="s">
        <v>714</v>
      </c>
      <c r="C510" s="1" t="str">
        <f xml:space="preserve"> VLOOKUP(A510, [1]summary!$A$1:$C$1000, 2, FALSE)</f>
        <v>FAIL(2)</v>
      </c>
      <c r="D510" s="1" t="str">
        <f xml:space="preserve"> IFERROR(VLOOKUP(A510, [2]summary!$A$1:$D$1000, 3, FALSE), "")</f>
        <v/>
      </c>
      <c r="E510" s="1" t="str">
        <f xml:space="preserve"> IFERROR(VLOOKUP(A510, [2]summary!$A$1:$D$1000, 4, FALSE), "")</f>
        <v/>
      </c>
      <c r="F510" s="2" t="str">
        <f xml:space="preserve"> IFERROR(VLOOKUP(A510, [3]summary!$A$1:$D$1000, 3, FALSE), "")</f>
        <v>FAIL(2)</v>
      </c>
      <c r="G510" s="4">
        <f xml:space="preserve"> IFERROR(VLOOKUP(A510, [3]summary!$A$1:$D$1000, 4, FALSE), "")</f>
        <v>0.40433333333333338</v>
      </c>
      <c r="H510" t="s">
        <v>731</v>
      </c>
    </row>
    <row r="511" spans="1:8" x14ac:dyDescent="0.25">
      <c r="A511" s="1" t="s">
        <v>505</v>
      </c>
      <c r="B511" s="1" t="s">
        <v>714</v>
      </c>
      <c r="C511" s="1" t="str">
        <f xml:space="preserve"> VLOOKUP(A511, [1]summary!$A$1:$C$1000, 2, FALSE)</f>
        <v>FAIL(6)</v>
      </c>
      <c r="D511" s="1" t="str">
        <f xml:space="preserve"> IFERROR(VLOOKUP(A511, [2]summary!$A$1:$D$1000, 3, FALSE), "")</f>
        <v/>
      </c>
      <c r="E511" s="1" t="str">
        <f xml:space="preserve"> IFERROR(VLOOKUP(A511, [2]summary!$A$1:$D$1000, 4, FALSE), "")</f>
        <v/>
      </c>
      <c r="F511" s="2" t="str">
        <f xml:space="preserve"> IFERROR(VLOOKUP(A511, [3]summary!$A$1:$D$1000, 3, FALSE), "")</f>
        <v>FAIL(201)</v>
      </c>
      <c r="G511" s="4">
        <f xml:space="preserve"> IFERROR(VLOOKUP(A511, [3]summary!$A$1:$D$1000, 4, FALSE), "")</f>
        <v>2.847666666666667</v>
      </c>
    </row>
    <row r="512" spans="1:8" x14ac:dyDescent="0.25">
      <c r="A512" s="1" t="s">
        <v>506</v>
      </c>
      <c r="B512" s="1" t="s">
        <v>714</v>
      </c>
      <c r="C512" s="1" t="str">
        <f xml:space="preserve"> VLOOKUP(A512, [1]summary!$A$1:$C$1000, 2, FALSE)</f>
        <v>FAIL(6)</v>
      </c>
      <c r="D512" s="1" t="str">
        <f xml:space="preserve"> IFERROR(VLOOKUP(A512, [2]summary!$A$1:$D$1000, 3, FALSE), "")</f>
        <v/>
      </c>
      <c r="E512" s="1" t="str">
        <f xml:space="preserve"> IFERROR(VLOOKUP(A512, [2]summary!$A$1:$D$1000, 4, FALSE), "")</f>
        <v/>
      </c>
      <c r="F512" s="2" t="str">
        <f xml:space="preserve"> IFERROR(VLOOKUP(A512, [3]summary!$A$1:$D$1000, 3, FALSE), "")</f>
        <v>PASS</v>
      </c>
      <c r="G512" s="4">
        <f xml:space="preserve"> IFERROR(VLOOKUP(A512, [3]summary!$A$1:$D$1000, 4, FALSE), "")</f>
        <v>2.8236666666666665</v>
      </c>
    </row>
    <row r="513" spans="1:7" x14ac:dyDescent="0.25">
      <c r="A513" s="1" t="s">
        <v>507</v>
      </c>
      <c r="B513" s="1" t="s">
        <v>714</v>
      </c>
      <c r="C513" s="1" t="str">
        <f xml:space="preserve"> VLOOKUP(A513, [1]summary!$A$1:$C$1000, 2, FALSE)</f>
        <v>FAIL(6)</v>
      </c>
      <c r="D513" s="1" t="str">
        <f xml:space="preserve"> IFERROR(VLOOKUP(A513, [2]summary!$A$1:$D$1000, 3, FALSE), "")</f>
        <v/>
      </c>
      <c r="E513" s="1" t="str">
        <f xml:space="preserve"> IFERROR(VLOOKUP(A513, [2]summary!$A$1:$D$1000, 4, FALSE), "")</f>
        <v/>
      </c>
      <c r="F513" s="2" t="str">
        <f xml:space="preserve"> IFERROR(VLOOKUP(A513, [3]summary!$A$1:$D$1000, 3, FALSE), "")</f>
        <v>FAIL(201)</v>
      </c>
      <c r="G513" s="4">
        <f xml:space="preserve"> IFERROR(VLOOKUP(A513, [3]summary!$A$1:$D$1000, 4, FALSE), "")</f>
        <v>2.375666666666667</v>
      </c>
    </row>
    <row r="514" spans="1:7" x14ac:dyDescent="0.25">
      <c r="A514" s="1" t="s">
        <v>508</v>
      </c>
      <c r="B514" s="1" t="s">
        <v>714</v>
      </c>
      <c r="C514" s="1" t="str">
        <f xml:space="preserve"> VLOOKUP(A514, [1]summary!$A$1:$C$1000, 2, FALSE)</f>
        <v>FAIL(6)</v>
      </c>
      <c r="D514" s="1" t="str">
        <f xml:space="preserve"> IFERROR(VLOOKUP(A514, [2]summary!$A$1:$D$1000, 3, FALSE), "")</f>
        <v/>
      </c>
      <c r="E514" s="1" t="str">
        <f xml:space="preserve"> IFERROR(VLOOKUP(A514, [2]summary!$A$1:$D$1000, 4, FALSE), "")</f>
        <v/>
      </c>
      <c r="F514" s="2" t="str">
        <f xml:space="preserve"> IFERROR(VLOOKUP(A514, [3]summary!$A$1:$D$1000, 3, FALSE), "")</f>
        <v>PASS</v>
      </c>
      <c r="G514" s="4">
        <f xml:space="preserve"> IFERROR(VLOOKUP(A514, [3]summary!$A$1:$D$1000, 4, FALSE), "")</f>
        <v>2.6789999999999998</v>
      </c>
    </row>
    <row r="515" spans="1:7" x14ac:dyDescent="0.25">
      <c r="A515" s="1" t="s">
        <v>509</v>
      </c>
      <c r="B515" s="1" t="s">
        <v>714</v>
      </c>
      <c r="C515" s="1" t="str">
        <f xml:space="preserve"> VLOOKUP(A515, [1]summary!$A$1:$C$1000, 2, FALSE)</f>
        <v>FAIL(6)</v>
      </c>
      <c r="D515" s="1" t="str">
        <f xml:space="preserve"> IFERROR(VLOOKUP(A515, [2]summary!$A$1:$D$1000, 3, FALSE), "")</f>
        <v/>
      </c>
      <c r="E515" s="1" t="str">
        <f xml:space="preserve"> IFERROR(VLOOKUP(A515, [2]summary!$A$1:$D$1000, 4, FALSE), "")</f>
        <v/>
      </c>
      <c r="F515" s="2" t="str">
        <f xml:space="preserve"> IFERROR(VLOOKUP(A515, [3]summary!$A$1:$D$1000, 3, FALSE), "")</f>
        <v>FAIL(202)</v>
      </c>
      <c r="G515" s="4">
        <f xml:space="preserve"> IFERROR(VLOOKUP(A515, [3]summary!$A$1:$D$1000, 4, FALSE), "")</f>
        <v>2.4933333333333327</v>
      </c>
    </row>
    <row r="516" spans="1:7" x14ac:dyDescent="0.25">
      <c r="A516" s="1" t="s">
        <v>510</v>
      </c>
      <c r="B516" s="1" t="s">
        <v>714</v>
      </c>
      <c r="C516" s="1" t="str">
        <f xml:space="preserve"> VLOOKUP(A516, [1]summary!$A$1:$C$1000, 2, FALSE)</f>
        <v>FAIL(6)</v>
      </c>
      <c r="D516" s="1" t="str">
        <f xml:space="preserve"> IFERROR(VLOOKUP(A516, [2]summary!$A$1:$D$1000, 3, FALSE), "")</f>
        <v/>
      </c>
      <c r="E516" s="1" t="str">
        <f xml:space="preserve"> IFERROR(VLOOKUP(A516, [2]summary!$A$1:$D$1000, 4, FALSE), "")</f>
        <v/>
      </c>
      <c r="F516" s="2" t="str">
        <f xml:space="preserve"> IFERROR(VLOOKUP(A516, [3]summary!$A$1:$D$1000, 3, FALSE), "")</f>
        <v>FAIL(202)</v>
      </c>
      <c r="G516" s="4">
        <f xml:space="preserve"> IFERROR(VLOOKUP(A516, [3]summary!$A$1:$D$1000, 4, FALSE), "")</f>
        <v>2.5423333333333336</v>
      </c>
    </row>
    <row r="517" spans="1:7" x14ac:dyDescent="0.25">
      <c r="A517" s="1" t="s">
        <v>725</v>
      </c>
      <c r="B517" s="1" t="s">
        <v>714</v>
      </c>
      <c r="C517" s="1" t="str">
        <f xml:space="preserve"> VLOOKUP(A517, [1]summary!$A$1:$C$1000, 2, FALSE)</f>
        <v>FAIL(6)</v>
      </c>
      <c r="D517" s="1" t="str">
        <f xml:space="preserve"> IFERROR(VLOOKUP(A517, [2]summary!$A$1:$D$1000, 3, FALSE), "")</f>
        <v/>
      </c>
      <c r="E517" s="1" t="str">
        <f xml:space="preserve"> IFERROR(VLOOKUP(A517, [2]summary!$A$1:$D$1000, 4, FALSE), "")</f>
        <v/>
      </c>
      <c r="F517" s="2" t="str">
        <f xml:space="preserve"> IFERROR(VLOOKUP(A517, [3]summary!$A$1:$D$1000, 3, FALSE), "")</f>
        <v/>
      </c>
      <c r="G517" s="4" t="str">
        <f xml:space="preserve"> IFERROR(VLOOKUP(A517, [3]summary!$A$1:$D$1000, 4, FALSE), "")</f>
        <v/>
      </c>
    </row>
    <row r="518" spans="1:7" x14ac:dyDescent="0.25">
      <c r="A518" s="1" t="s">
        <v>511</v>
      </c>
      <c r="B518" s="1" t="s">
        <v>714</v>
      </c>
      <c r="C518" s="1" t="str">
        <f xml:space="preserve"> VLOOKUP(A518, [1]summary!$A$1:$C$1000, 2, FALSE)</f>
        <v>PASS</v>
      </c>
      <c r="D518" s="1" t="str">
        <f xml:space="preserve"> IFERROR(VLOOKUP(A518, [2]summary!$A$1:$D$1000, 3, FALSE), "")</f>
        <v/>
      </c>
      <c r="E518" s="1" t="str">
        <f xml:space="preserve"> IFERROR(VLOOKUP(A518, [2]summary!$A$1:$D$1000, 4, FALSE), "")</f>
        <v/>
      </c>
      <c r="F518" s="2" t="str">
        <f xml:space="preserve"> IFERROR(VLOOKUP(A518, [3]summary!$A$1:$D$1000, 3, FALSE), "")</f>
        <v>PASS</v>
      </c>
      <c r="G518" s="4">
        <f xml:space="preserve"> IFERROR(VLOOKUP(A518, [3]summary!$A$1:$D$1000, 4, FALSE), "")</f>
        <v>2.5576666666666665</v>
      </c>
    </row>
    <row r="519" spans="1:7" x14ac:dyDescent="0.25">
      <c r="A519" s="1" t="s">
        <v>512</v>
      </c>
      <c r="B519" s="1" t="s">
        <v>714</v>
      </c>
      <c r="C519" s="1" t="str">
        <f xml:space="preserve"> VLOOKUP(A519, [1]summary!$A$1:$C$1000, 2, FALSE)</f>
        <v>PASS</v>
      </c>
      <c r="D519" s="1" t="str">
        <f xml:space="preserve"> IFERROR(VLOOKUP(A519, [2]summary!$A$1:$D$1000, 3, FALSE), "")</f>
        <v/>
      </c>
      <c r="E519" s="1" t="str">
        <f xml:space="preserve"> IFERROR(VLOOKUP(A519, [2]summary!$A$1:$D$1000, 4, FALSE), "")</f>
        <v/>
      </c>
      <c r="F519" s="2" t="str">
        <f xml:space="preserve"> IFERROR(VLOOKUP(A519, [3]summary!$A$1:$D$1000, 3, FALSE), "")</f>
        <v>PASS</v>
      </c>
      <c r="G519" s="4">
        <f xml:space="preserve"> IFERROR(VLOOKUP(A519, [3]summary!$A$1:$D$1000, 4, FALSE), "")</f>
        <v>2.5020000000000002</v>
      </c>
    </row>
    <row r="520" spans="1:7" x14ac:dyDescent="0.25">
      <c r="A520" s="1" t="s">
        <v>513</v>
      </c>
      <c r="B520" s="1" t="s">
        <v>714</v>
      </c>
      <c r="C520" s="1" t="str">
        <f xml:space="preserve"> VLOOKUP(A520, [1]summary!$A$1:$C$1000, 2, FALSE)</f>
        <v>PASS</v>
      </c>
      <c r="D520" s="1" t="str">
        <f xml:space="preserve"> IFERROR(VLOOKUP(A520, [2]summary!$A$1:$D$1000, 3, FALSE), "")</f>
        <v/>
      </c>
      <c r="E520" s="1" t="str">
        <f xml:space="preserve"> IFERROR(VLOOKUP(A520, [2]summary!$A$1:$D$1000, 4, FALSE), "")</f>
        <v/>
      </c>
      <c r="F520" s="2" t="str">
        <f xml:space="preserve"> IFERROR(VLOOKUP(A520, [3]summary!$A$1:$D$1000, 3, FALSE), "")</f>
        <v>PASS</v>
      </c>
      <c r="G520" s="4">
        <f xml:space="preserve"> IFERROR(VLOOKUP(A520, [3]summary!$A$1:$D$1000, 4, FALSE), "")</f>
        <v>2.4733333333333332</v>
      </c>
    </row>
    <row r="521" spans="1:7" x14ac:dyDescent="0.25">
      <c r="A521" s="1" t="s">
        <v>514</v>
      </c>
      <c r="B521" s="1" t="s">
        <v>714</v>
      </c>
      <c r="C521" s="1" t="str">
        <f xml:space="preserve"> VLOOKUP(A521, [1]summary!$A$1:$C$1000, 2, FALSE)</f>
        <v>PASS</v>
      </c>
      <c r="D521" s="1" t="str">
        <f xml:space="preserve"> IFERROR(VLOOKUP(A521, [2]summary!$A$1:$D$1000, 3, FALSE), "")</f>
        <v/>
      </c>
      <c r="E521" s="1" t="str">
        <f xml:space="preserve"> IFERROR(VLOOKUP(A521, [2]summary!$A$1:$D$1000, 4, FALSE), "")</f>
        <v/>
      </c>
      <c r="F521" s="2" t="str">
        <f xml:space="preserve"> IFERROR(VLOOKUP(A521, [3]summary!$A$1:$D$1000, 3, FALSE), "")</f>
        <v>PASS</v>
      </c>
      <c r="G521" s="4">
        <f xml:space="preserve"> IFERROR(VLOOKUP(A521, [3]summary!$A$1:$D$1000, 4, FALSE), "")</f>
        <v>2.5233333333333334</v>
      </c>
    </row>
    <row r="522" spans="1:7" x14ac:dyDescent="0.25">
      <c r="A522" s="1" t="s">
        <v>515</v>
      </c>
      <c r="B522" s="1" t="s">
        <v>714</v>
      </c>
      <c r="C522" s="1" t="str">
        <f xml:space="preserve"> VLOOKUP(A522, [1]summary!$A$1:$C$1000, 2, FALSE)</f>
        <v>PASS</v>
      </c>
      <c r="D522" s="1" t="str">
        <f xml:space="preserve"> IFERROR(VLOOKUP(A522, [2]summary!$A$1:$D$1000, 3, FALSE), "")</f>
        <v/>
      </c>
      <c r="E522" s="1" t="str">
        <f xml:space="preserve"> IFERROR(VLOOKUP(A522, [2]summary!$A$1:$D$1000, 4, FALSE), "")</f>
        <v/>
      </c>
      <c r="F522" s="2" t="str">
        <f xml:space="preserve"> IFERROR(VLOOKUP(A522, [3]summary!$A$1:$D$1000, 3, FALSE), "")</f>
        <v>PASS</v>
      </c>
      <c r="G522" s="4">
        <f xml:space="preserve"> IFERROR(VLOOKUP(A522, [3]summary!$A$1:$D$1000, 4, FALSE), "")</f>
        <v>2.5183333333333331</v>
      </c>
    </row>
    <row r="523" spans="1:7" x14ac:dyDescent="0.25">
      <c r="A523" s="1" t="s">
        <v>516</v>
      </c>
      <c r="B523" s="1" t="s">
        <v>714</v>
      </c>
      <c r="C523" s="1" t="str">
        <f xml:space="preserve"> VLOOKUP(A523, [1]summary!$A$1:$C$1000, 2, FALSE)</f>
        <v>PASS</v>
      </c>
      <c r="D523" s="1" t="str">
        <f xml:space="preserve"> IFERROR(VLOOKUP(A523, [2]summary!$A$1:$D$1000, 3, FALSE), "")</f>
        <v/>
      </c>
      <c r="E523" s="1" t="str">
        <f xml:space="preserve"> IFERROR(VLOOKUP(A523, [2]summary!$A$1:$D$1000, 4, FALSE), "")</f>
        <v/>
      </c>
      <c r="F523" s="2" t="str">
        <f xml:space="preserve"> IFERROR(VLOOKUP(A523, [3]summary!$A$1:$D$1000, 3, FALSE), "")</f>
        <v>PASS</v>
      </c>
      <c r="G523" s="4">
        <f xml:space="preserve"> IFERROR(VLOOKUP(A523, [3]summary!$A$1:$D$1000, 4, FALSE), "")</f>
        <v>3.3496666666666663</v>
      </c>
    </row>
    <row r="524" spans="1:7" x14ac:dyDescent="0.25">
      <c r="A524" s="1" t="s">
        <v>517</v>
      </c>
      <c r="B524" s="1" t="s">
        <v>714</v>
      </c>
      <c r="C524" s="1" t="str">
        <f xml:space="preserve"> VLOOKUP(A524, [1]summary!$A$1:$C$1000, 2, FALSE)</f>
        <v>PASS</v>
      </c>
      <c r="D524" s="1" t="str">
        <f xml:space="preserve"> IFERROR(VLOOKUP(A524, [2]summary!$A$1:$D$1000, 3, FALSE), "")</f>
        <v/>
      </c>
      <c r="E524" s="1" t="str">
        <f xml:space="preserve"> IFERROR(VLOOKUP(A524, [2]summary!$A$1:$D$1000, 4, FALSE), "")</f>
        <v/>
      </c>
      <c r="F524" s="2" t="str">
        <f xml:space="preserve"> IFERROR(VLOOKUP(A524, [3]summary!$A$1:$D$1000, 3, FALSE), "")</f>
        <v>PASS</v>
      </c>
      <c r="G524" s="4">
        <f xml:space="preserve"> IFERROR(VLOOKUP(A524, [3]summary!$A$1:$D$1000, 4, FALSE), "")</f>
        <v>2.4303333333333335</v>
      </c>
    </row>
    <row r="525" spans="1:7" x14ac:dyDescent="0.25">
      <c r="A525" s="1" t="s">
        <v>518</v>
      </c>
      <c r="B525" s="1" t="s">
        <v>714</v>
      </c>
      <c r="C525" s="1" t="str">
        <f xml:space="preserve"> VLOOKUP(A525, [1]summary!$A$1:$C$1000, 2, FALSE)</f>
        <v>PASS</v>
      </c>
      <c r="D525" s="1" t="str">
        <f xml:space="preserve"> IFERROR(VLOOKUP(A525, [2]summary!$A$1:$D$1000, 3, FALSE), "")</f>
        <v/>
      </c>
      <c r="E525" s="1" t="str">
        <f xml:space="preserve"> IFERROR(VLOOKUP(A525, [2]summary!$A$1:$D$1000, 4, FALSE), "")</f>
        <v/>
      </c>
      <c r="F525" s="2" t="str">
        <f xml:space="preserve"> IFERROR(VLOOKUP(A525, [3]summary!$A$1:$D$1000, 3, FALSE), "")</f>
        <v>PASS</v>
      </c>
      <c r="G525" s="4">
        <f xml:space="preserve"> IFERROR(VLOOKUP(A525, [3]summary!$A$1:$D$1000, 4, FALSE), "")</f>
        <v>2.7583333333333333</v>
      </c>
    </row>
    <row r="526" spans="1:7" x14ac:dyDescent="0.25">
      <c r="A526" s="1" t="s">
        <v>519</v>
      </c>
      <c r="B526" s="1" t="s">
        <v>714</v>
      </c>
      <c r="C526" s="1" t="str">
        <f xml:space="preserve"> VLOOKUP(A526, [1]summary!$A$1:$C$1000, 2, FALSE)</f>
        <v>PASS</v>
      </c>
      <c r="D526" s="1" t="str">
        <f xml:space="preserve"> IFERROR(VLOOKUP(A526, [2]summary!$A$1:$D$1000, 3, FALSE), "")</f>
        <v/>
      </c>
      <c r="E526" s="1" t="str">
        <f xml:space="preserve"> IFERROR(VLOOKUP(A526, [2]summary!$A$1:$D$1000, 4, FALSE), "")</f>
        <v/>
      </c>
      <c r="F526" s="2" t="str">
        <f xml:space="preserve"> IFERROR(VLOOKUP(A526, [3]summary!$A$1:$D$1000, 3, FALSE), "")</f>
        <v>PASS</v>
      </c>
      <c r="G526" s="4">
        <f xml:space="preserve"> IFERROR(VLOOKUP(A526, [3]summary!$A$1:$D$1000, 4, FALSE), "")</f>
        <v>2.4460000000000002</v>
      </c>
    </row>
    <row r="527" spans="1:7" x14ac:dyDescent="0.25">
      <c r="A527" s="1" t="s">
        <v>520</v>
      </c>
      <c r="B527" s="1" t="s">
        <v>714</v>
      </c>
      <c r="C527" s="1" t="str">
        <f xml:space="preserve"> VLOOKUP(A527, [1]summary!$A$1:$C$1000, 2, FALSE)</f>
        <v>PASS</v>
      </c>
      <c r="D527" s="1" t="str">
        <f xml:space="preserve"> IFERROR(VLOOKUP(A527, [2]summary!$A$1:$D$1000, 3, FALSE), "")</f>
        <v/>
      </c>
      <c r="E527" s="1" t="str">
        <f xml:space="preserve"> IFERROR(VLOOKUP(A527, [2]summary!$A$1:$D$1000, 4, FALSE), "")</f>
        <v/>
      </c>
      <c r="F527" s="2" t="str">
        <f xml:space="preserve"> IFERROR(VLOOKUP(A527, [3]summary!$A$1:$D$1000, 3, FALSE), "")</f>
        <v>PASS</v>
      </c>
      <c r="G527" s="4">
        <f xml:space="preserve"> IFERROR(VLOOKUP(A527, [3]summary!$A$1:$D$1000, 4, FALSE), "")</f>
        <v>2.5896666666666666</v>
      </c>
    </row>
    <row r="528" spans="1:7" x14ac:dyDescent="0.25">
      <c r="A528" s="1" t="s">
        <v>521</v>
      </c>
      <c r="B528" s="1" t="s">
        <v>714</v>
      </c>
      <c r="C528" s="1" t="str">
        <f xml:space="preserve"> VLOOKUP(A528, [1]summary!$A$1:$C$1000, 2, FALSE)</f>
        <v>PASS</v>
      </c>
      <c r="D528" s="1" t="str">
        <f xml:space="preserve"> IFERROR(VLOOKUP(A528, [2]summary!$A$1:$D$1000, 3, FALSE), "")</f>
        <v/>
      </c>
      <c r="E528" s="1" t="str">
        <f xml:space="preserve"> IFERROR(VLOOKUP(A528, [2]summary!$A$1:$D$1000, 4, FALSE), "")</f>
        <v/>
      </c>
      <c r="F528" s="2" t="str">
        <f xml:space="preserve"> IFERROR(VLOOKUP(A528, [3]summary!$A$1:$D$1000, 3, FALSE), "")</f>
        <v>PASS</v>
      </c>
      <c r="G528" s="4">
        <f xml:space="preserve"> IFERROR(VLOOKUP(A528, [3]summary!$A$1:$D$1000, 4, FALSE), "")</f>
        <v>2.1573333333333333</v>
      </c>
    </row>
    <row r="529" spans="1:7" x14ac:dyDescent="0.25">
      <c r="A529" s="1" t="s">
        <v>522</v>
      </c>
      <c r="B529" s="1" t="s">
        <v>714</v>
      </c>
      <c r="C529" s="1" t="str">
        <f xml:space="preserve"> VLOOKUP(A529, [1]summary!$A$1:$C$1000, 2, FALSE)</f>
        <v>PASS</v>
      </c>
      <c r="D529" s="1" t="str">
        <f xml:space="preserve"> IFERROR(VLOOKUP(A529, [2]summary!$A$1:$D$1000, 3, FALSE), "")</f>
        <v/>
      </c>
      <c r="E529" s="1" t="str">
        <f xml:space="preserve"> IFERROR(VLOOKUP(A529, [2]summary!$A$1:$D$1000, 4, FALSE), "")</f>
        <v/>
      </c>
      <c r="F529" s="2" t="str">
        <f xml:space="preserve"> IFERROR(VLOOKUP(A529, [3]summary!$A$1:$D$1000, 3, FALSE), "")</f>
        <v>PASS</v>
      </c>
      <c r="G529" s="4">
        <f xml:space="preserve"> IFERROR(VLOOKUP(A529, [3]summary!$A$1:$D$1000, 4, FALSE), "")</f>
        <v>3.4966666666666666</v>
      </c>
    </row>
    <row r="530" spans="1:7" x14ac:dyDescent="0.25">
      <c r="A530" s="1" t="s">
        <v>523</v>
      </c>
      <c r="B530" s="1" t="s">
        <v>714</v>
      </c>
      <c r="C530" s="1" t="str">
        <f xml:space="preserve"> VLOOKUP(A530, [1]summary!$A$1:$C$1000, 2, FALSE)</f>
        <v>PASS</v>
      </c>
      <c r="D530" s="1" t="str">
        <f xml:space="preserve"> IFERROR(VLOOKUP(A530, [2]summary!$A$1:$D$1000, 3, FALSE), "")</f>
        <v/>
      </c>
      <c r="E530" s="1" t="str">
        <f xml:space="preserve"> IFERROR(VLOOKUP(A530, [2]summary!$A$1:$D$1000, 4, FALSE), "")</f>
        <v/>
      </c>
      <c r="F530" s="2" t="str">
        <f xml:space="preserve"> IFERROR(VLOOKUP(A530, [3]summary!$A$1:$D$1000, 3, FALSE), "")</f>
        <v>PASS</v>
      </c>
      <c r="G530" s="4">
        <f xml:space="preserve"> IFERROR(VLOOKUP(A530, [3]summary!$A$1:$D$1000, 4, FALSE), "")</f>
        <v>2.5386666666666664</v>
      </c>
    </row>
    <row r="531" spans="1:7" x14ac:dyDescent="0.25">
      <c r="A531" s="1" t="s">
        <v>524</v>
      </c>
      <c r="B531" s="1" t="s">
        <v>714</v>
      </c>
      <c r="C531" s="1" t="str">
        <f xml:space="preserve"> VLOOKUP(A531, [1]summary!$A$1:$C$1000, 2, FALSE)</f>
        <v>PASS</v>
      </c>
      <c r="D531" s="1" t="str">
        <f xml:space="preserve"> IFERROR(VLOOKUP(A531, [2]summary!$A$1:$D$1000, 3, FALSE), "")</f>
        <v/>
      </c>
      <c r="E531" s="1" t="str">
        <f xml:space="preserve"> IFERROR(VLOOKUP(A531, [2]summary!$A$1:$D$1000, 4, FALSE), "")</f>
        <v/>
      </c>
      <c r="F531" s="2" t="str">
        <f xml:space="preserve"> IFERROR(VLOOKUP(A531, [3]summary!$A$1:$D$1000, 3, FALSE), "")</f>
        <v>PASS</v>
      </c>
      <c r="G531" s="4">
        <f xml:space="preserve"> IFERROR(VLOOKUP(A531, [3]summary!$A$1:$D$1000, 4, FALSE), "")</f>
        <v>2.0993333333333335</v>
      </c>
    </row>
    <row r="532" spans="1:7" x14ac:dyDescent="0.25">
      <c r="A532" s="1" t="s">
        <v>525</v>
      </c>
      <c r="B532" s="1" t="s">
        <v>714</v>
      </c>
      <c r="C532" s="1" t="str">
        <f xml:space="preserve"> VLOOKUP(A532, [1]summary!$A$1:$C$1000, 2, FALSE)</f>
        <v>PASS</v>
      </c>
      <c r="D532" s="1" t="str">
        <f xml:space="preserve"> IFERROR(VLOOKUP(A532, [2]summary!$A$1:$D$1000, 3, FALSE), "")</f>
        <v/>
      </c>
      <c r="E532" s="1" t="str">
        <f xml:space="preserve"> IFERROR(VLOOKUP(A532, [2]summary!$A$1:$D$1000, 4, FALSE), "")</f>
        <v/>
      </c>
      <c r="F532" s="2" t="str">
        <f xml:space="preserve"> IFERROR(VLOOKUP(A532, [3]summary!$A$1:$D$1000, 3, FALSE), "")</f>
        <v>PASS</v>
      </c>
      <c r="G532" s="4">
        <f xml:space="preserve"> IFERROR(VLOOKUP(A532, [3]summary!$A$1:$D$1000, 4, FALSE), "")</f>
        <v>2.5903333333333332</v>
      </c>
    </row>
    <row r="533" spans="1:7" x14ac:dyDescent="0.25">
      <c r="A533" s="1" t="s">
        <v>526</v>
      </c>
      <c r="B533" s="1" t="s">
        <v>714</v>
      </c>
      <c r="C533" s="1" t="str">
        <f xml:space="preserve"> VLOOKUP(A533, [1]summary!$A$1:$C$1000, 2, FALSE)</f>
        <v>PASS</v>
      </c>
      <c r="D533" s="1" t="str">
        <f xml:space="preserve"> IFERROR(VLOOKUP(A533, [2]summary!$A$1:$D$1000, 3, FALSE), "")</f>
        <v/>
      </c>
      <c r="E533" s="1" t="str">
        <f xml:space="preserve"> IFERROR(VLOOKUP(A533, [2]summary!$A$1:$D$1000, 4, FALSE), "")</f>
        <v/>
      </c>
      <c r="F533" s="2" t="str">
        <f xml:space="preserve"> IFERROR(VLOOKUP(A533, [3]summary!$A$1:$D$1000, 3, FALSE), "")</f>
        <v>PASS</v>
      </c>
      <c r="G533" s="4">
        <f xml:space="preserve"> IFERROR(VLOOKUP(A533, [3]summary!$A$1:$D$1000, 4, FALSE), "")</f>
        <v>3.0566666666666666</v>
      </c>
    </row>
    <row r="534" spans="1:7" x14ac:dyDescent="0.25">
      <c r="A534" s="1" t="s">
        <v>527</v>
      </c>
      <c r="B534" s="1" t="s">
        <v>714</v>
      </c>
      <c r="C534" s="1" t="str">
        <f xml:space="preserve"> VLOOKUP(A534, [1]summary!$A$1:$C$1000, 2, FALSE)</f>
        <v>PASS</v>
      </c>
      <c r="D534" s="1" t="str">
        <f xml:space="preserve"> IFERROR(VLOOKUP(A534, [2]summary!$A$1:$D$1000, 3, FALSE), "")</f>
        <v/>
      </c>
      <c r="E534" s="1" t="str">
        <f xml:space="preserve"> IFERROR(VLOOKUP(A534, [2]summary!$A$1:$D$1000, 4, FALSE), "")</f>
        <v/>
      </c>
      <c r="F534" s="2" t="str">
        <f xml:space="preserve"> IFERROR(VLOOKUP(A534, [3]summary!$A$1:$D$1000, 3, FALSE), "")</f>
        <v>PASS</v>
      </c>
      <c r="G534" s="4">
        <f xml:space="preserve"> IFERROR(VLOOKUP(A534, [3]summary!$A$1:$D$1000, 4, FALSE), "")</f>
        <v>3.6910000000000003</v>
      </c>
    </row>
    <row r="535" spans="1:7" x14ac:dyDescent="0.25">
      <c r="A535" s="1" t="s">
        <v>528</v>
      </c>
      <c r="B535" s="1" t="s">
        <v>714</v>
      </c>
      <c r="C535" s="1" t="str">
        <f xml:space="preserve"> VLOOKUP(A535, [1]summary!$A$1:$C$1000, 2, FALSE)</f>
        <v>PASS</v>
      </c>
      <c r="D535" s="1" t="str">
        <f xml:space="preserve"> IFERROR(VLOOKUP(A535, [2]summary!$A$1:$D$1000, 3, FALSE), "")</f>
        <v/>
      </c>
      <c r="E535" s="1" t="str">
        <f xml:space="preserve"> IFERROR(VLOOKUP(A535, [2]summary!$A$1:$D$1000, 4, FALSE), "")</f>
        <v/>
      </c>
      <c r="F535" s="2" t="str">
        <f xml:space="preserve"> IFERROR(VLOOKUP(A535, [3]summary!$A$1:$D$1000, 3, FALSE), "")</f>
        <v>PASS</v>
      </c>
      <c r="G535" s="4">
        <f xml:space="preserve"> IFERROR(VLOOKUP(A535, [3]summary!$A$1:$D$1000, 4, FALSE), "")</f>
        <v>2.6503333333333337</v>
      </c>
    </row>
    <row r="536" spans="1:7" x14ac:dyDescent="0.25">
      <c r="A536" s="1" t="s">
        <v>529</v>
      </c>
      <c r="B536" s="1" t="s">
        <v>714</v>
      </c>
      <c r="C536" s="1" t="str">
        <f xml:space="preserve"> VLOOKUP(A536, [1]summary!$A$1:$C$1000, 2, FALSE)</f>
        <v>PASS</v>
      </c>
      <c r="D536" s="1" t="str">
        <f xml:space="preserve"> IFERROR(VLOOKUP(A536, [2]summary!$A$1:$D$1000, 3, FALSE), "")</f>
        <v/>
      </c>
      <c r="E536" s="1" t="str">
        <f xml:space="preserve"> IFERROR(VLOOKUP(A536, [2]summary!$A$1:$D$1000, 4, FALSE), "")</f>
        <v/>
      </c>
      <c r="F536" s="2" t="str">
        <f xml:space="preserve"> IFERROR(VLOOKUP(A536, [3]summary!$A$1:$D$1000, 3, FALSE), "")</f>
        <v>PASS</v>
      </c>
      <c r="G536" s="4">
        <f xml:space="preserve"> IFERROR(VLOOKUP(A536, [3]summary!$A$1:$D$1000, 4, FALSE), "")</f>
        <v>2.3953333333333333</v>
      </c>
    </row>
    <row r="537" spans="1:7" x14ac:dyDescent="0.25">
      <c r="A537" s="1" t="s">
        <v>530</v>
      </c>
      <c r="B537" s="1" t="s">
        <v>714</v>
      </c>
      <c r="C537" s="1" t="str">
        <f xml:space="preserve"> VLOOKUP(A537, [1]summary!$A$1:$C$1000, 2, FALSE)</f>
        <v>PASS</v>
      </c>
      <c r="D537" s="1" t="str">
        <f xml:space="preserve"> IFERROR(VLOOKUP(A537, [2]summary!$A$1:$D$1000, 3, FALSE), "")</f>
        <v/>
      </c>
      <c r="E537" s="1" t="str">
        <f xml:space="preserve"> IFERROR(VLOOKUP(A537, [2]summary!$A$1:$D$1000, 4, FALSE), "")</f>
        <v/>
      </c>
      <c r="F537" s="2" t="str">
        <f xml:space="preserve"> IFERROR(VLOOKUP(A537, [3]summary!$A$1:$D$1000, 3, FALSE), "")</f>
        <v>PASS</v>
      </c>
      <c r="G537" s="4">
        <f xml:space="preserve"> IFERROR(VLOOKUP(A537, [3]summary!$A$1:$D$1000, 4, FALSE), "")</f>
        <v>2.089</v>
      </c>
    </row>
    <row r="538" spans="1:7" x14ac:dyDescent="0.25">
      <c r="A538" s="1" t="s">
        <v>531</v>
      </c>
      <c r="B538" s="1" t="s">
        <v>714</v>
      </c>
      <c r="C538" s="1" t="str">
        <f xml:space="preserve"> VLOOKUP(A538, [1]summary!$A$1:$C$1000, 2, FALSE)</f>
        <v>PASS</v>
      </c>
      <c r="D538" s="1" t="str">
        <f xml:space="preserve"> IFERROR(VLOOKUP(A538, [2]summary!$A$1:$D$1000, 3, FALSE), "")</f>
        <v/>
      </c>
      <c r="E538" s="1" t="str">
        <f xml:space="preserve"> IFERROR(VLOOKUP(A538, [2]summary!$A$1:$D$1000, 4, FALSE), "")</f>
        <v/>
      </c>
      <c r="F538" s="2" t="str">
        <f xml:space="preserve"> IFERROR(VLOOKUP(A538, [3]summary!$A$1:$D$1000, 3, FALSE), "")</f>
        <v>PASS</v>
      </c>
      <c r="G538" s="4">
        <f xml:space="preserve"> IFERROR(VLOOKUP(A538, [3]summary!$A$1:$D$1000, 4, FALSE), "")</f>
        <v>2.3160000000000003</v>
      </c>
    </row>
    <row r="539" spans="1:7" x14ac:dyDescent="0.25">
      <c r="A539" s="1" t="s">
        <v>532</v>
      </c>
      <c r="B539" s="1" t="s">
        <v>714</v>
      </c>
      <c r="C539" s="1" t="str">
        <f xml:space="preserve"> VLOOKUP(A539, [1]summary!$A$1:$C$1000, 2, FALSE)</f>
        <v>PASS</v>
      </c>
      <c r="D539" s="1" t="str">
        <f xml:space="preserve"> IFERROR(VLOOKUP(A539, [2]summary!$A$1:$D$1000, 3, FALSE), "")</f>
        <v/>
      </c>
      <c r="E539" s="1" t="str">
        <f xml:space="preserve"> IFERROR(VLOOKUP(A539, [2]summary!$A$1:$D$1000, 4, FALSE), "")</f>
        <v/>
      </c>
      <c r="F539" s="2" t="str">
        <f xml:space="preserve"> IFERROR(VLOOKUP(A539, [3]summary!$A$1:$D$1000, 3, FALSE), "")</f>
        <v>PASS</v>
      </c>
      <c r="G539" s="4">
        <f xml:space="preserve"> IFERROR(VLOOKUP(A539, [3]summary!$A$1:$D$1000, 4, FALSE), "")</f>
        <v>2.4453333333333336</v>
      </c>
    </row>
    <row r="540" spans="1:7" x14ac:dyDescent="0.25">
      <c r="A540" s="1" t="s">
        <v>533</v>
      </c>
      <c r="B540" s="1" t="s">
        <v>714</v>
      </c>
      <c r="C540" s="1" t="str">
        <f xml:space="preserve"> VLOOKUP(A540, [1]summary!$A$1:$C$1000, 2, FALSE)</f>
        <v>PASS</v>
      </c>
      <c r="D540" s="1" t="str">
        <f xml:space="preserve"> IFERROR(VLOOKUP(A540, [2]summary!$A$1:$D$1000, 3, FALSE), "")</f>
        <v/>
      </c>
      <c r="E540" s="1" t="str">
        <f xml:space="preserve"> IFERROR(VLOOKUP(A540, [2]summary!$A$1:$D$1000, 4, FALSE), "")</f>
        <v/>
      </c>
      <c r="F540" s="2" t="str">
        <f xml:space="preserve"> IFERROR(VLOOKUP(A540, [3]summary!$A$1:$D$1000, 3, FALSE), "")</f>
        <v>PASS</v>
      </c>
      <c r="G540" s="4">
        <f xml:space="preserve"> IFERROR(VLOOKUP(A540, [3]summary!$A$1:$D$1000, 4, FALSE), "")</f>
        <v>2.3626666666666667</v>
      </c>
    </row>
    <row r="541" spans="1:7" x14ac:dyDescent="0.25">
      <c r="A541" s="1" t="s">
        <v>534</v>
      </c>
      <c r="B541" s="1" t="s">
        <v>714</v>
      </c>
      <c r="C541" s="1" t="str">
        <f xml:space="preserve"> VLOOKUP(A541, [1]summary!$A$1:$C$1000, 2, FALSE)</f>
        <v>PASS</v>
      </c>
      <c r="D541" s="1" t="str">
        <f xml:space="preserve"> IFERROR(VLOOKUP(A541, [2]summary!$A$1:$D$1000, 3, FALSE), "")</f>
        <v/>
      </c>
      <c r="E541" s="1" t="str">
        <f xml:space="preserve"> IFERROR(VLOOKUP(A541, [2]summary!$A$1:$D$1000, 4, FALSE), "")</f>
        <v/>
      </c>
      <c r="F541" s="2" t="str">
        <f xml:space="preserve"> IFERROR(VLOOKUP(A541, [3]summary!$A$1:$D$1000, 3, FALSE), "")</f>
        <v>PASS</v>
      </c>
      <c r="G541" s="4">
        <f xml:space="preserve"> IFERROR(VLOOKUP(A541, [3]summary!$A$1:$D$1000, 4, FALSE), "")</f>
        <v>2.4209999999999998</v>
      </c>
    </row>
    <row r="542" spans="1:7" x14ac:dyDescent="0.25">
      <c r="A542" s="1" t="s">
        <v>535</v>
      </c>
      <c r="B542" s="1" t="s">
        <v>714</v>
      </c>
      <c r="C542" s="1" t="str">
        <f xml:space="preserve"> VLOOKUP(A542, [1]summary!$A$1:$C$1000, 2, FALSE)</f>
        <v>PASS</v>
      </c>
      <c r="D542" s="1" t="str">
        <f xml:space="preserve"> IFERROR(VLOOKUP(A542, [2]summary!$A$1:$D$1000, 3, FALSE), "")</f>
        <v/>
      </c>
      <c r="E542" s="1" t="str">
        <f xml:space="preserve"> IFERROR(VLOOKUP(A542, [2]summary!$A$1:$D$1000, 4, FALSE), "")</f>
        <v/>
      </c>
      <c r="F542" s="2" t="str">
        <f xml:space="preserve"> IFERROR(VLOOKUP(A542, [3]summary!$A$1:$D$1000, 3, FALSE), "")</f>
        <v>PASS</v>
      </c>
      <c r="G542" s="4">
        <f xml:space="preserve"> IFERROR(VLOOKUP(A542, [3]summary!$A$1:$D$1000, 4, FALSE), "")</f>
        <v>2.4336666666666669</v>
      </c>
    </row>
    <row r="543" spans="1:7" x14ac:dyDescent="0.25">
      <c r="A543" s="1" t="s">
        <v>536</v>
      </c>
      <c r="B543" s="1" t="s">
        <v>714</v>
      </c>
      <c r="C543" s="1" t="str">
        <f xml:space="preserve"> VLOOKUP(A543, [1]summary!$A$1:$C$1000, 2, FALSE)</f>
        <v>PASS</v>
      </c>
      <c r="D543" s="1" t="str">
        <f xml:space="preserve"> IFERROR(VLOOKUP(A543, [2]summary!$A$1:$D$1000, 3, FALSE), "")</f>
        <v/>
      </c>
      <c r="E543" s="1" t="str">
        <f xml:space="preserve"> IFERROR(VLOOKUP(A543, [2]summary!$A$1:$D$1000, 4, FALSE), "")</f>
        <v/>
      </c>
      <c r="F543" s="2" t="str">
        <f xml:space="preserve"> IFERROR(VLOOKUP(A543, [3]summary!$A$1:$D$1000, 3, FALSE), "")</f>
        <v>PASS</v>
      </c>
      <c r="G543" s="4">
        <f xml:space="preserve"> IFERROR(VLOOKUP(A543, [3]summary!$A$1:$D$1000, 4, FALSE), "")</f>
        <v>20.984333333333336</v>
      </c>
    </row>
    <row r="544" spans="1:7" x14ac:dyDescent="0.25">
      <c r="A544" s="1" t="s">
        <v>537</v>
      </c>
      <c r="B544" s="1" t="s">
        <v>714</v>
      </c>
      <c r="C544" s="1" t="str">
        <f xml:space="preserve"> VLOOKUP(A544, [1]summary!$A$1:$C$1000, 2, FALSE)</f>
        <v>PASS</v>
      </c>
      <c r="D544" s="1" t="str">
        <f xml:space="preserve"> IFERROR(VLOOKUP(A544, [2]summary!$A$1:$D$1000, 3, FALSE), "")</f>
        <v/>
      </c>
      <c r="E544" s="1" t="str">
        <f xml:space="preserve"> IFERROR(VLOOKUP(A544, [2]summary!$A$1:$D$1000, 4, FALSE), "")</f>
        <v/>
      </c>
      <c r="F544" s="2" t="str">
        <f xml:space="preserve"> IFERROR(VLOOKUP(A544, [3]summary!$A$1:$D$1000, 3, FALSE), "")</f>
        <v>PASS</v>
      </c>
      <c r="G544" s="4">
        <f xml:space="preserve"> IFERROR(VLOOKUP(A544, [3]summary!$A$1:$D$1000, 4, FALSE), "")</f>
        <v>2.3056666666666668</v>
      </c>
    </row>
    <row r="545" spans="1:7" x14ac:dyDescent="0.25">
      <c r="A545" s="1" t="s">
        <v>538</v>
      </c>
      <c r="B545" s="1" t="s">
        <v>714</v>
      </c>
      <c r="C545" s="1" t="str">
        <f xml:space="preserve"> VLOOKUP(A545, [1]summary!$A$1:$C$1000, 2, FALSE)</f>
        <v>FAIL(6)</v>
      </c>
      <c r="D545" s="1" t="str">
        <f xml:space="preserve"> IFERROR(VLOOKUP(A545, [2]summary!$A$1:$D$1000, 3, FALSE), "")</f>
        <v/>
      </c>
      <c r="E545" s="1" t="str">
        <f xml:space="preserve"> IFERROR(VLOOKUP(A545, [2]summary!$A$1:$D$1000, 4, FALSE), "")</f>
        <v/>
      </c>
      <c r="F545" s="2" t="str">
        <f xml:space="preserve"> IFERROR(VLOOKUP(A545, [3]summary!$A$1:$D$1000, 3, FALSE), "")</f>
        <v>FAIL(201)</v>
      </c>
      <c r="G545" s="4">
        <f xml:space="preserve"> IFERROR(VLOOKUP(A545, [3]summary!$A$1:$D$1000, 4, FALSE), "")</f>
        <v>2.6343333333333336</v>
      </c>
    </row>
    <row r="546" spans="1:7" x14ac:dyDescent="0.25">
      <c r="A546" s="1" t="s">
        <v>539</v>
      </c>
      <c r="B546" s="1" t="s">
        <v>714</v>
      </c>
      <c r="C546" s="1" t="str">
        <f xml:space="preserve"> VLOOKUP(A546, [1]summary!$A$1:$C$1000, 2, FALSE)</f>
        <v>PASS</v>
      </c>
      <c r="D546" s="1" t="str">
        <f xml:space="preserve"> IFERROR(VLOOKUP(A546, [2]summary!$A$1:$D$1000, 3, FALSE), "")</f>
        <v/>
      </c>
      <c r="E546" s="1" t="str">
        <f xml:space="preserve"> IFERROR(VLOOKUP(A546, [2]summary!$A$1:$D$1000, 4, FALSE), "")</f>
        <v/>
      </c>
      <c r="F546" s="2" t="str">
        <f xml:space="preserve"> IFERROR(VLOOKUP(A546, [3]summary!$A$1:$D$1000, 3, FALSE), "")</f>
        <v>PASS</v>
      </c>
      <c r="G546" s="4">
        <f xml:space="preserve"> IFERROR(VLOOKUP(A546, [3]summary!$A$1:$D$1000, 4, FALSE), "")</f>
        <v>2.436666666666667</v>
      </c>
    </row>
    <row r="547" spans="1:7" x14ac:dyDescent="0.25">
      <c r="A547" s="1" t="s">
        <v>540</v>
      </c>
      <c r="B547" s="1" t="s">
        <v>714</v>
      </c>
      <c r="C547" s="1" t="str">
        <f xml:space="preserve"> VLOOKUP(A547, [1]summary!$A$1:$C$1000, 2, FALSE)</f>
        <v>PASS</v>
      </c>
      <c r="D547" s="1" t="str">
        <f xml:space="preserve"> IFERROR(VLOOKUP(A547, [2]summary!$A$1:$D$1000, 3, FALSE), "")</f>
        <v/>
      </c>
      <c r="E547" s="1" t="str">
        <f xml:space="preserve"> IFERROR(VLOOKUP(A547, [2]summary!$A$1:$D$1000, 4, FALSE), "")</f>
        <v/>
      </c>
      <c r="F547" s="2" t="str">
        <f xml:space="preserve"> IFERROR(VLOOKUP(A547, [3]summary!$A$1:$D$1000, 3, FALSE), "")</f>
        <v>PASS</v>
      </c>
      <c r="G547" s="4">
        <f xml:space="preserve"> IFERROR(VLOOKUP(A547, [3]summary!$A$1:$D$1000, 4, FALSE), "")</f>
        <v>2.2210000000000001</v>
      </c>
    </row>
    <row r="548" spans="1:7" x14ac:dyDescent="0.25">
      <c r="A548" s="1" t="s">
        <v>541</v>
      </c>
      <c r="B548" s="1" t="s">
        <v>714</v>
      </c>
      <c r="C548" s="1" t="str">
        <f xml:space="preserve"> VLOOKUP(A548, [1]summary!$A$1:$C$1000, 2, FALSE)</f>
        <v>PASS</v>
      </c>
      <c r="D548" s="1" t="str">
        <f xml:space="preserve"> IFERROR(VLOOKUP(A548, [2]summary!$A$1:$D$1000, 3, FALSE), "")</f>
        <v/>
      </c>
      <c r="E548" s="1" t="str">
        <f xml:space="preserve"> IFERROR(VLOOKUP(A548, [2]summary!$A$1:$D$1000, 4, FALSE), "")</f>
        <v/>
      </c>
      <c r="F548" s="2" t="str">
        <f xml:space="preserve"> IFERROR(VLOOKUP(A548, [3]summary!$A$1:$D$1000, 3, FALSE), "")</f>
        <v>PASS</v>
      </c>
      <c r="G548" s="4">
        <f xml:space="preserve"> IFERROR(VLOOKUP(A548, [3]summary!$A$1:$D$1000, 4, FALSE), "")</f>
        <v>2.9023333333333334</v>
      </c>
    </row>
    <row r="549" spans="1:7" x14ac:dyDescent="0.25">
      <c r="A549" s="1" t="s">
        <v>542</v>
      </c>
      <c r="B549" s="1" t="s">
        <v>714</v>
      </c>
      <c r="C549" s="1" t="str">
        <f xml:space="preserve"> VLOOKUP(A549, [1]summary!$A$1:$C$1000, 2, FALSE)</f>
        <v>PASS</v>
      </c>
      <c r="D549" s="1" t="str">
        <f xml:space="preserve"> IFERROR(VLOOKUP(A549, [2]summary!$A$1:$D$1000, 3, FALSE), "")</f>
        <v/>
      </c>
      <c r="E549" s="1" t="str">
        <f xml:space="preserve"> IFERROR(VLOOKUP(A549, [2]summary!$A$1:$D$1000, 4, FALSE), "")</f>
        <v/>
      </c>
      <c r="F549" s="2" t="str">
        <f xml:space="preserve"> IFERROR(VLOOKUP(A549, [3]summary!$A$1:$D$1000, 3, FALSE), "")</f>
        <v>PASS</v>
      </c>
      <c r="G549" s="4">
        <f xml:space="preserve"> IFERROR(VLOOKUP(A549, [3]summary!$A$1:$D$1000, 4, FALSE), "")</f>
        <v>2.0926666666666667</v>
      </c>
    </row>
    <row r="550" spans="1:7" x14ac:dyDescent="0.25">
      <c r="A550" s="1" t="s">
        <v>543</v>
      </c>
      <c r="B550" s="1" t="s">
        <v>714</v>
      </c>
      <c r="C550" s="1" t="str">
        <f xml:space="preserve"> VLOOKUP(A550, [1]summary!$A$1:$C$1000, 2, FALSE)</f>
        <v>PASS</v>
      </c>
      <c r="D550" s="1" t="str">
        <f xml:space="preserve"> IFERROR(VLOOKUP(A550, [2]summary!$A$1:$D$1000, 3, FALSE), "")</f>
        <v/>
      </c>
      <c r="E550" s="1" t="str">
        <f xml:space="preserve"> IFERROR(VLOOKUP(A550, [2]summary!$A$1:$D$1000, 4, FALSE), "")</f>
        <v/>
      </c>
      <c r="F550" s="2" t="str">
        <f xml:space="preserve"> IFERROR(VLOOKUP(A550, [3]summary!$A$1:$D$1000, 3, FALSE), "")</f>
        <v>PASS</v>
      </c>
      <c r="G550" s="4">
        <f xml:space="preserve"> IFERROR(VLOOKUP(A550, [3]summary!$A$1:$D$1000, 4, FALSE), "")</f>
        <v>2.2429999999999999</v>
      </c>
    </row>
    <row r="551" spans="1:7" x14ac:dyDescent="0.25">
      <c r="A551" s="1" t="s">
        <v>544</v>
      </c>
      <c r="B551" s="1" t="s">
        <v>714</v>
      </c>
      <c r="C551" s="1" t="str">
        <f xml:space="preserve"> VLOOKUP(A551, [1]summary!$A$1:$C$1000, 2, FALSE)</f>
        <v>FAIL(6)</v>
      </c>
      <c r="D551" s="1" t="str">
        <f xml:space="preserve"> IFERROR(VLOOKUP(A551, [2]summary!$A$1:$D$1000, 3, FALSE), "")</f>
        <v/>
      </c>
      <c r="E551" s="1" t="str">
        <f xml:space="preserve"> IFERROR(VLOOKUP(A551, [2]summary!$A$1:$D$1000, 4, FALSE), "")</f>
        <v/>
      </c>
      <c r="F551" s="2" t="str">
        <f xml:space="preserve"> IFERROR(VLOOKUP(A551, [3]summary!$A$1:$D$1000, 3, FALSE), "")</f>
        <v>FAIL(201)</v>
      </c>
      <c r="G551" s="4">
        <f xml:space="preserve"> IFERROR(VLOOKUP(A551, [3]summary!$A$1:$D$1000, 4, FALSE), "")</f>
        <v>2.2583333333333333</v>
      </c>
    </row>
    <row r="552" spans="1:7" x14ac:dyDescent="0.25">
      <c r="A552" s="1" t="s">
        <v>545</v>
      </c>
      <c r="B552" s="1" t="s">
        <v>714</v>
      </c>
      <c r="C552" s="1" t="str">
        <f xml:space="preserve"> VLOOKUP(A552, [1]summary!$A$1:$C$1000, 2, FALSE)</f>
        <v>FAIL(6)</v>
      </c>
      <c r="D552" s="1" t="str">
        <f xml:space="preserve"> IFERROR(VLOOKUP(A552, [2]summary!$A$1:$D$1000, 3, FALSE), "")</f>
        <v/>
      </c>
      <c r="E552" s="1" t="str">
        <f xml:space="preserve"> IFERROR(VLOOKUP(A552, [2]summary!$A$1:$D$1000, 4, FALSE), "")</f>
        <v/>
      </c>
      <c r="F552" s="2" t="str">
        <f xml:space="preserve"> IFERROR(VLOOKUP(A552, [3]summary!$A$1:$D$1000, 3, FALSE), "")</f>
        <v>FAIL(201)</v>
      </c>
      <c r="G552" s="4">
        <f xml:space="preserve"> IFERROR(VLOOKUP(A552, [3]summary!$A$1:$D$1000, 4, FALSE), "")</f>
        <v>3.5343333333333331</v>
      </c>
    </row>
    <row r="553" spans="1:7" x14ac:dyDescent="0.25">
      <c r="A553" s="1" t="s">
        <v>546</v>
      </c>
      <c r="B553" s="1" t="s">
        <v>714</v>
      </c>
      <c r="C553" s="1" t="str">
        <f xml:space="preserve"> VLOOKUP(A553, [1]summary!$A$1:$C$1000, 2, FALSE)</f>
        <v>FAIL(6)</v>
      </c>
      <c r="D553" s="1" t="str">
        <f xml:space="preserve"> IFERROR(VLOOKUP(A553, [2]summary!$A$1:$D$1000, 3, FALSE), "")</f>
        <v/>
      </c>
      <c r="E553" s="1" t="str">
        <f xml:space="preserve"> IFERROR(VLOOKUP(A553, [2]summary!$A$1:$D$1000, 4, FALSE), "")</f>
        <v/>
      </c>
      <c r="F553" s="2" t="str">
        <f xml:space="preserve"> IFERROR(VLOOKUP(A553, [3]summary!$A$1:$D$1000, 3, FALSE), "")</f>
        <v>FAIL(201)</v>
      </c>
      <c r="G553" s="4">
        <f xml:space="preserve"> IFERROR(VLOOKUP(A553, [3]summary!$A$1:$D$1000, 4, FALSE), "")</f>
        <v>5.1686666666666667</v>
      </c>
    </row>
    <row r="554" spans="1:7" x14ac:dyDescent="0.25">
      <c r="A554" s="1" t="s">
        <v>547</v>
      </c>
      <c r="B554" s="1" t="s">
        <v>714</v>
      </c>
      <c r="C554" s="1" t="str">
        <f xml:space="preserve"> VLOOKUP(A554, [1]summary!$A$1:$C$1000, 2, FALSE)</f>
        <v>FAIL(6)</v>
      </c>
      <c r="D554" s="1" t="str">
        <f xml:space="preserve"> IFERROR(VLOOKUP(A554, [2]summary!$A$1:$D$1000, 3, FALSE), "")</f>
        <v/>
      </c>
      <c r="E554" s="1" t="str">
        <f xml:space="preserve"> IFERROR(VLOOKUP(A554, [2]summary!$A$1:$D$1000, 4, FALSE), "")</f>
        <v/>
      </c>
      <c r="F554" s="2" t="str">
        <f xml:space="preserve"> IFERROR(VLOOKUP(A554, [3]summary!$A$1:$D$1000, 3, FALSE), "")</f>
        <v>FAIL(201)</v>
      </c>
      <c r="G554" s="4">
        <f xml:space="preserve"> IFERROR(VLOOKUP(A554, [3]summary!$A$1:$D$1000, 4, FALSE), "")</f>
        <v>2.3076666666666665</v>
      </c>
    </row>
    <row r="555" spans="1:7" x14ac:dyDescent="0.25">
      <c r="A555" s="1" t="s">
        <v>548</v>
      </c>
      <c r="B555" s="1" t="s">
        <v>714</v>
      </c>
      <c r="C555" s="1" t="str">
        <f xml:space="preserve"> VLOOKUP(A555, [1]summary!$A$1:$C$1000, 2, FALSE)</f>
        <v>FAIL(6)</v>
      </c>
      <c r="D555" s="1" t="str">
        <f xml:space="preserve"> IFERROR(VLOOKUP(A555, [2]summary!$A$1:$D$1000, 3, FALSE), "")</f>
        <v/>
      </c>
      <c r="E555" s="1" t="str">
        <f xml:space="preserve"> IFERROR(VLOOKUP(A555, [2]summary!$A$1:$D$1000, 4, FALSE), "")</f>
        <v/>
      </c>
      <c r="F555" s="2" t="str">
        <f xml:space="preserve"> IFERROR(VLOOKUP(A555, [3]summary!$A$1:$D$1000, 3, FALSE), "")</f>
        <v>FAIL(202)</v>
      </c>
      <c r="G555" s="4">
        <f xml:space="preserve"> IFERROR(VLOOKUP(A555, [3]summary!$A$1:$D$1000, 4, FALSE), "")</f>
        <v>2.8533333333333331</v>
      </c>
    </row>
    <row r="556" spans="1:7" x14ac:dyDescent="0.25">
      <c r="A556" s="1" t="s">
        <v>549</v>
      </c>
      <c r="B556" s="1" t="s">
        <v>714</v>
      </c>
      <c r="C556" s="1" t="str">
        <f xml:space="preserve"> VLOOKUP(A556, [1]summary!$A$1:$C$1000, 2, FALSE)</f>
        <v>PASS</v>
      </c>
      <c r="D556" s="1" t="str">
        <f xml:space="preserve"> IFERROR(VLOOKUP(A556, [2]summary!$A$1:$D$1000, 3, FALSE), "")</f>
        <v/>
      </c>
      <c r="E556" s="1" t="str">
        <f xml:space="preserve"> IFERROR(VLOOKUP(A556, [2]summary!$A$1:$D$1000, 4, FALSE), "")</f>
        <v/>
      </c>
      <c r="F556" s="2" t="str">
        <f xml:space="preserve"> IFERROR(VLOOKUP(A556, [3]summary!$A$1:$D$1000, 3, FALSE), "")</f>
        <v>PASS</v>
      </c>
      <c r="G556" s="4">
        <f xml:space="preserve"> IFERROR(VLOOKUP(A556, [3]summary!$A$1:$D$1000, 4, FALSE), "")</f>
        <v>2.5139999999999998</v>
      </c>
    </row>
    <row r="557" spans="1:7" x14ac:dyDescent="0.25">
      <c r="A557" s="1" t="s">
        <v>550</v>
      </c>
      <c r="B557" s="1" t="s">
        <v>714</v>
      </c>
      <c r="C557" s="1" t="str">
        <f xml:space="preserve"> VLOOKUP(A557, [1]summary!$A$1:$C$1000, 2, FALSE)</f>
        <v>FAIL(6)</v>
      </c>
      <c r="D557" s="1" t="str">
        <f xml:space="preserve"> IFERROR(VLOOKUP(A557, [2]summary!$A$1:$D$1000, 3, FALSE), "")</f>
        <v/>
      </c>
      <c r="E557" s="1" t="str">
        <f xml:space="preserve"> IFERROR(VLOOKUP(A557, [2]summary!$A$1:$D$1000, 4, FALSE), "")</f>
        <v/>
      </c>
      <c r="F557" s="2" t="str">
        <f xml:space="preserve"> IFERROR(VLOOKUP(A557, [3]summary!$A$1:$D$1000, 3, FALSE), "")</f>
        <v>FAIL(201)</v>
      </c>
      <c r="G557" s="4">
        <f xml:space="preserve"> IFERROR(VLOOKUP(A557, [3]summary!$A$1:$D$1000, 4, FALSE), "")</f>
        <v>2.6373333333333338</v>
      </c>
    </row>
    <row r="558" spans="1:7" x14ac:dyDescent="0.25">
      <c r="A558" s="1" t="s">
        <v>551</v>
      </c>
      <c r="B558" s="1" t="s">
        <v>714</v>
      </c>
      <c r="C558" s="1" t="str">
        <f xml:space="preserve"> VLOOKUP(A558, [1]summary!$A$1:$C$1000, 2, FALSE)</f>
        <v>FAIL(6)</v>
      </c>
      <c r="D558" s="1" t="str">
        <f xml:space="preserve"> IFERROR(VLOOKUP(A558, [2]summary!$A$1:$D$1000, 3, FALSE), "")</f>
        <v/>
      </c>
      <c r="E558" s="1" t="str">
        <f xml:space="preserve"> IFERROR(VLOOKUP(A558, [2]summary!$A$1:$D$1000, 4, FALSE), "")</f>
        <v/>
      </c>
      <c r="F558" s="2" t="str">
        <f xml:space="preserve"> IFERROR(VLOOKUP(A558, [3]summary!$A$1:$D$1000, 3, FALSE), "")</f>
        <v>FAIL(202)</v>
      </c>
      <c r="G558" s="4">
        <f xml:space="preserve"> IFERROR(VLOOKUP(A558, [3]summary!$A$1:$D$1000, 4, FALSE), "")</f>
        <v>3.9256666666666664</v>
      </c>
    </row>
    <row r="559" spans="1:7" x14ac:dyDescent="0.25">
      <c r="A559" s="1" t="s">
        <v>552</v>
      </c>
      <c r="B559" s="1" t="s">
        <v>714</v>
      </c>
      <c r="C559" s="1" t="str">
        <f xml:space="preserve"> VLOOKUP(A559, [1]summary!$A$1:$C$1000, 2, FALSE)</f>
        <v>FAIL(6)</v>
      </c>
      <c r="D559" s="1" t="str">
        <f xml:space="preserve"> IFERROR(VLOOKUP(A559, [2]summary!$A$1:$D$1000, 3, FALSE), "")</f>
        <v/>
      </c>
      <c r="E559" s="1" t="str">
        <f xml:space="preserve"> IFERROR(VLOOKUP(A559, [2]summary!$A$1:$D$1000, 4, FALSE), "")</f>
        <v/>
      </c>
      <c r="F559" s="2" t="str">
        <f xml:space="preserve"> IFERROR(VLOOKUP(A559, [3]summary!$A$1:$D$1000, 3, FALSE), "")</f>
        <v>FAIL(201)</v>
      </c>
      <c r="G559" s="4">
        <f xml:space="preserve"> IFERROR(VLOOKUP(A559, [3]summary!$A$1:$D$1000, 4, FALSE), "")</f>
        <v>2.7303333333333337</v>
      </c>
    </row>
    <row r="560" spans="1:7" x14ac:dyDescent="0.25">
      <c r="A560" s="1" t="s">
        <v>553</v>
      </c>
      <c r="B560" s="1" t="s">
        <v>714</v>
      </c>
      <c r="C560" s="1" t="str">
        <f xml:space="preserve"> VLOOKUP(A560, [1]summary!$A$1:$C$1000, 2, FALSE)</f>
        <v>FAIL(6)</v>
      </c>
      <c r="D560" s="1" t="str">
        <f xml:space="preserve"> IFERROR(VLOOKUP(A560, [2]summary!$A$1:$D$1000, 3, FALSE), "")</f>
        <v/>
      </c>
      <c r="E560" s="1" t="str">
        <f xml:space="preserve"> IFERROR(VLOOKUP(A560, [2]summary!$A$1:$D$1000, 4, FALSE), "")</f>
        <v/>
      </c>
      <c r="F560" s="2" t="str">
        <f xml:space="preserve"> IFERROR(VLOOKUP(A560, [3]summary!$A$1:$D$1000, 3, FALSE), "")</f>
        <v>FAIL(202)</v>
      </c>
      <c r="G560" s="4">
        <f xml:space="preserve"> IFERROR(VLOOKUP(A560, [3]summary!$A$1:$D$1000, 4, FALSE), "")</f>
        <v>2.8740000000000001</v>
      </c>
    </row>
    <row r="561" spans="1:7" x14ac:dyDescent="0.25">
      <c r="A561" s="1" t="s">
        <v>554</v>
      </c>
      <c r="B561" s="1" t="s">
        <v>714</v>
      </c>
      <c r="C561" s="1" t="str">
        <f xml:space="preserve"> VLOOKUP(A561, [1]summary!$A$1:$C$1000, 2, FALSE)</f>
        <v>FAIL(6)</v>
      </c>
      <c r="D561" s="1" t="str">
        <f xml:space="preserve"> IFERROR(VLOOKUP(A561, [2]summary!$A$1:$D$1000, 3, FALSE), "")</f>
        <v/>
      </c>
      <c r="E561" s="1" t="str">
        <f xml:space="preserve"> IFERROR(VLOOKUP(A561, [2]summary!$A$1:$D$1000, 4, FALSE), "")</f>
        <v/>
      </c>
      <c r="F561" s="2" t="str">
        <f xml:space="preserve"> IFERROR(VLOOKUP(A561, [3]summary!$A$1:$D$1000, 3, FALSE), "")</f>
        <v>FAIL(201)</v>
      </c>
      <c r="G561" s="4">
        <f xml:space="preserve"> IFERROR(VLOOKUP(A561, [3]summary!$A$1:$D$1000, 4, FALSE), "")</f>
        <v>2.4759999999999995</v>
      </c>
    </row>
    <row r="562" spans="1:7" x14ac:dyDescent="0.25">
      <c r="A562" s="1" t="s">
        <v>555</v>
      </c>
      <c r="B562" s="1" t="s">
        <v>714</v>
      </c>
      <c r="C562" s="1" t="str">
        <f xml:space="preserve"> VLOOKUP(A562, [1]summary!$A$1:$C$1000, 2, FALSE)</f>
        <v>FAIL(6)</v>
      </c>
      <c r="D562" s="1" t="str">
        <f xml:space="preserve"> IFERROR(VLOOKUP(A562, [2]summary!$A$1:$D$1000, 3, FALSE), "")</f>
        <v/>
      </c>
      <c r="E562" s="1" t="str">
        <f xml:space="preserve"> IFERROR(VLOOKUP(A562, [2]summary!$A$1:$D$1000, 4, FALSE), "")</f>
        <v/>
      </c>
      <c r="F562" s="2" t="str">
        <f xml:space="preserve"> IFERROR(VLOOKUP(A562, [3]summary!$A$1:$D$1000, 3, FALSE), "")</f>
        <v>FAIL(202)</v>
      </c>
      <c r="G562" s="4">
        <f xml:space="preserve"> IFERROR(VLOOKUP(A562, [3]summary!$A$1:$D$1000, 4, FALSE), "")</f>
        <v>2.8719999999999999</v>
      </c>
    </row>
    <row r="563" spans="1:7" x14ac:dyDescent="0.25">
      <c r="A563" s="1" t="s">
        <v>556</v>
      </c>
      <c r="B563" s="1" t="s">
        <v>714</v>
      </c>
      <c r="C563" s="1" t="str">
        <f xml:space="preserve"> VLOOKUP(A563, [1]summary!$A$1:$C$1000, 2, FALSE)</f>
        <v>FAIL(6)</v>
      </c>
      <c r="D563" s="1" t="str">
        <f xml:space="preserve"> IFERROR(VLOOKUP(A563, [2]summary!$A$1:$D$1000, 3, FALSE), "")</f>
        <v/>
      </c>
      <c r="E563" s="1" t="str">
        <f xml:space="preserve"> IFERROR(VLOOKUP(A563, [2]summary!$A$1:$D$1000, 4, FALSE), "")</f>
        <v/>
      </c>
      <c r="F563" s="2" t="str">
        <f xml:space="preserve"> IFERROR(VLOOKUP(A563, [3]summary!$A$1:$D$1000, 3, FALSE), "")</f>
        <v>FAIL(201)</v>
      </c>
      <c r="G563" s="4">
        <f xml:space="preserve"> IFERROR(VLOOKUP(A563, [3]summary!$A$1:$D$1000, 4, FALSE), "")</f>
        <v>2.7356666666666669</v>
      </c>
    </row>
    <row r="564" spans="1:7" x14ac:dyDescent="0.25">
      <c r="A564" s="1" t="s">
        <v>557</v>
      </c>
      <c r="B564" s="1" t="s">
        <v>714</v>
      </c>
      <c r="C564" s="1" t="str">
        <f xml:space="preserve"> VLOOKUP(A564, [1]summary!$A$1:$C$1000, 2, FALSE)</f>
        <v>FAIL(6)</v>
      </c>
      <c r="D564" s="1" t="str">
        <f xml:space="preserve"> IFERROR(VLOOKUP(A564, [2]summary!$A$1:$D$1000, 3, FALSE), "")</f>
        <v/>
      </c>
      <c r="E564" s="1" t="str">
        <f xml:space="preserve"> IFERROR(VLOOKUP(A564, [2]summary!$A$1:$D$1000, 4, FALSE), "")</f>
        <v/>
      </c>
      <c r="F564" s="2" t="str">
        <f xml:space="preserve"> IFERROR(VLOOKUP(A564, [3]summary!$A$1:$D$1000, 3, FALSE), "")</f>
        <v>FAIL(201)</v>
      </c>
      <c r="G564" s="4">
        <f xml:space="preserve"> IFERROR(VLOOKUP(A564, [3]summary!$A$1:$D$1000, 4, FALSE), "")</f>
        <v>2.3916666666666671</v>
      </c>
    </row>
    <row r="565" spans="1:7" x14ac:dyDescent="0.25">
      <c r="A565" s="1" t="s">
        <v>558</v>
      </c>
      <c r="B565" s="1" t="s">
        <v>714</v>
      </c>
      <c r="C565" s="1" t="str">
        <f xml:space="preserve"> VLOOKUP(A565, [1]summary!$A$1:$C$1000, 2, FALSE)</f>
        <v>FAIL(6)</v>
      </c>
      <c r="D565" s="1" t="str">
        <f xml:space="preserve"> IFERROR(VLOOKUP(A565, [2]summary!$A$1:$D$1000, 3, FALSE), "")</f>
        <v/>
      </c>
      <c r="E565" s="1" t="str">
        <f xml:space="preserve"> IFERROR(VLOOKUP(A565, [2]summary!$A$1:$D$1000, 4, FALSE), "")</f>
        <v/>
      </c>
      <c r="F565" s="2" t="str">
        <f xml:space="preserve"> IFERROR(VLOOKUP(A565, [3]summary!$A$1:$D$1000, 3, FALSE), "")</f>
        <v>FAIL(201)</v>
      </c>
      <c r="G565" s="4">
        <f xml:space="preserve"> IFERROR(VLOOKUP(A565, [3]summary!$A$1:$D$1000, 4, FALSE), "")</f>
        <v>2.5893333333333333</v>
      </c>
    </row>
    <row r="566" spans="1:7" x14ac:dyDescent="0.25">
      <c r="A566" s="1" t="s">
        <v>559</v>
      </c>
      <c r="B566" s="1" t="s">
        <v>714</v>
      </c>
      <c r="C566" s="1" t="str">
        <f xml:space="preserve"> VLOOKUP(A566, [1]summary!$A$1:$C$1000, 2, FALSE)</f>
        <v>PASS</v>
      </c>
      <c r="D566" s="1" t="str">
        <f xml:space="preserve"> IFERROR(VLOOKUP(A566, [2]summary!$A$1:$D$1000, 3, FALSE), "")</f>
        <v/>
      </c>
      <c r="E566" s="1" t="str">
        <f xml:space="preserve"> IFERROR(VLOOKUP(A566, [2]summary!$A$1:$D$1000, 4, FALSE), "")</f>
        <v/>
      </c>
      <c r="F566" s="2" t="str">
        <f xml:space="preserve"> IFERROR(VLOOKUP(A566, [3]summary!$A$1:$D$1000, 3, FALSE), "")</f>
        <v>PASS</v>
      </c>
      <c r="G566" s="4">
        <f xml:space="preserve"> IFERROR(VLOOKUP(A566, [3]summary!$A$1:$D$1000, 4, FALSE), "")</f>
        <v>2.170666666666667</v>
      </c>
    </row>
    <row r="567" spans="1:7" x14ac:dyDescent="0.25">
      <c r="A567" s="1" t="s">
        <v>726</v>
      </c>
      <c r="B567" s="1" t="s">
        <v>714</v>
      </c>
      <c r="C567" s="1" t="str">
        <f xml:space="preserve"> VLOOKUP(A567, [1]summary!$A$1:$C$1000, 2, FALSE)</f>
        <v>FAIL(6)</v>
      </c>
      <c r="D567" s="1" t="str">
        <f xml:space="preserve"> IFERROR(VLOOKUP(A567, [2]summary!$A$1:$D$1000, 3, FALSE), "")</f>
        <v/>
      </c>
      <c r="E567" s="1" t="str">
        <f xml:space="preserve"> IFERROR(VLOOKUP(A567, [2]summary!$A$1:$D$1000, 4, FALSE), "")</f>
        <v/>
      </c>
      <c r="F567" s="2" t="str">
        <f xml:space="preserve"> IFERROR(VLOOKUP(A567, [3]summary!$A$1:$D$1000, 3, FALSE), "")</f>
        <v/>
      </c>
      <c r="G567" s="4" t="str">
        <f xml:space="preserve"> IFERROR(VLOOKUP(A567, [3]summary!$A$1:$D$1000, 4, FALSE), "")</f>
        <v/>
      </c>
    </row>
    <row r="568" spans="1:7" x14ac:dyDescent="0.25">
      <c r="A568" s="1" t="s">
        <v>560</v>
      </c>
      <c r="B568" s="1" t="s">
        <v>714</v>
      </c>
      <c r="C568" s="1" t="str">
        <f xml:space="preserve"> VLOOKUP(A568, [1]summary!$A$1:$C$1000, 2, FALSE)</f>
        <v>PASS</v>
      </c>
      <c r="D568" s="1" t="str">
        <f xml:space="preserve"> IFERROR(VLOOKUP(A568, [2]summary!$A$1:$D$1000, 3, FALSE), "")</f>
        <v/>
      </c>
      <c r="E568" s="1" t="str">
        <f xml:space="preserve"> IFERROR(VLOOKUP(A568, [2]summary!$A$1:$D$1000, 4, FALSE), "")</f>
        <v/>
      </c>
      <c r="F568" s="2" t="str">
        <f xml:space="preserve"> IFERROR(VLOOKUP(A568, [3]summary!$A$1:$D$1000, 3, FALSE), "")</f>
        <v>PASS</v>
      </c>
      <c r="G568" s="4">
        <f xml:space="preserve"> IFERROR(VLOOKUP(A568, [3]summary!$A$1:$D$1000, 4, FALSE), "")</f>
        <v>3.6229999999999998</v>
      </c>
    </row>
    <row r="569" spans="1:7" x14ac:dyDescent="0.25">
      <c r="A569" s="1" t="s">
        <v>561</v>
      </c>
      <c r="B569" s="1" t="s">
        <v>714</v>
      </c>
      <c r="C569" s="1" t="str">
        <f xml:space="preserve"> VLOOKUP(A569, [1]summary!$A$1:$C$1000, 2, FALSE)</f>
        <v>PASS</v>
      </c>
      <c r="D569" s="1" t="str">
        <f xml:space="preserve"> IFERROR(VLOOKUP(A569, [2]summary!$A$1:$D$1000, 3, FALSE), "")</f>
        <v/>
      </c>
      <c r="E569" s="1" t="str">
        <f xml:space="preserve"> IFERROR(VLOOKUP(A569, [2]summary!$A$1:$D$1000, 4, FALSE), "")</f>
        <v/>
      </c>
      <c r="F569" s="2" t="str">
        <f xml:space="preserve"> IFERROR(VLOOKUP(A569, [3]summary!$A$1:$D$1000, 3, FALSE), "")</f>
        <v>PASS</v>
      </c>
      <c r="G569" s="4">
        <f xml:space="preserve"> IFERROR(VLOOKUP(A569, [3]summary!$A$1:$D$1000, 4, FALSE), "")</f>
        <v>3.3216666666666668</v>
      </c>
    </row>
    <row r="570" spans="1:7" x14ac:dyDescent="0.25">
      <c r="A570" s="1" t="s">
        <v>562</v>
      </c>
      <c r="B570" s="1" t="s">
        <v>714</v>
      </c>
      <c r="C570" s="1" t="str">
        <f xml:space="preserve"> VLOOKUP(A570, [1]summary!$A$1:$C$1000, 2, FALSE)</f>
        <v>PASS</v>
      </c>
      <c r="D570" s="1" t="str">
        <f xml:space="preserve"> IFERROR(VLOOKUP(A570, [2]summary!$A$1:$D$1000, 3, FALSE), "")</f>
        <v/>
      </c>
      <c r="E570" s="1" t="str">
        <f xml:space="preserve"> IFERROR(VLOOKUP(A570, [2]summary!$A$1:$D$1000, 4, FALSE), "")</f>
        <v/>
      </c>
      <c r="F570" s="2" t="str">
        <f xml:space="preserve"> IFERROR(VLOOKUP(A570, [3]summary!$A$1:$D$1000, 3, FALSE), "")</f>
        <v>PASS</v>
      </c>
      <c r="G570" s="4">
        <f xml:space="preserve"> IFERROR(VLOOKUP(A570, [3]summary!$A$1:$D$1000, 4, FALSE), "")</f>
        <v>3.4969999999999999</v>
      </c>
    </row>
    <row r="571" spans="1:7" x14ac:dyDescent="0.25">
      <c r="A571" s="1" t="s">
        <v>563</v>
      </c>
      <c r="B571" s="1" t="s">
        <v>714</v>
      </c>
      <c r="C571" s="1" t="str">
        <f xml:space="preserve"> VLOOKUP(A571, [1]summary!$A$1:$C$1000, 2, FALSE)</f>
        <v>PASS</v>
      </c>
      <c r="D571" s="1" t="str">
        <f xml:space="preserve"> IFERROR(VLOOKUP(A571, [2]summary!$A$1:$D$1000, 3, FALSE), "")</f>
        <v/>
      </c>
      <c r="E571" s="1" t="str">
        <f xml:space="preserve"> IFERROR(VLOOKUP(A571, [2]summary!$A$1:$D$1000, 4, FALSE), "")</f>
        <v/>
      </c>
      <c r="F571" s="2" t="str">
        <f xml:space="preserve"> IFERROR(VLOOKUP(A571, [3]summary!$A$1:$D$1000, 3, FALSE), "")</f>
        <v>PASS</v>
      </c>
      <c r="G571" s="4">
        <f xml:space="preserve"> IFERROR(VLOOKUP(A571, [3]summary!$A$1:$D$1000, 4, FALSE), "")</f>
        <v>2.9176666666666669</v>
      </c>
    </row>
    <row r="572" spans="1:7" x14ac:dyDescent="0.25">
      <c r="A572" s="1" t="s">
        <v>564</v>
      </c>
      <c r="B572" s="1" t="s">
        <v>714</v>
      </c>
      <c r="C572" s="1" t="str">
        <f xml:space="preserve"> VLOOKUP(A572, [1]summary!$A$1:$C$1000, 2, FALSE)</f>
        <v>PASS</v>
      </c>
      <c r="D572" s="1" t="str">
        <f xml:space="preserve"> IFERROR(VLOOKUP(A572, [2]summary!$A$1:$D$1000, 3, FALSE), "")</f>
        <v/>
      </c>
      <c r="E572" s="1" t="str">
        <f xml:space="preserve"> IFERROR(VLOOKUP(A572, [2]summary!$A$1:$D$1000, 4, FALSE), "")</f>
        <v/>
      </c>
      <c r="F572" s="2" t="str">
        <f xml:space="preserve"> IFERROR(VLOOKUP(A572, [3]summary!$A$1:$D$1000, 3, FALSE), "")</f>
        <v>PASS</v>
      </c>
      <c r="G572" s="4">
        <f xml:space="preserve"> IFERROR(VLOOKUP(A572, [3]summary!$A$1:$D$1000, 4, FALSE), "")</f>
        <v>2.8483333333333332</v>
      </c>
    </row>
    <row r="573" spans="1:7" x14ac:dyDescent="0.25">
      <c r="A573" s="1" t="s">
        <v>565</v>
      </c>
      <c r="B573" s="1" t="s">
        <v>714</v>
      </c>
      <c r="C573" s="1" t="str">
        <f xml:space="preserve"> VLOOKUP(A573, [1]summary!$A$1:$C$1000, 2, FALSE)</f>
        <v>PASS</v>
      </c>
      <c r="D573" s="1" t="str">
        <f xml:space="preserve"> IFERROR(VLOOKUP(A573, [2]summary!$A$1:$D$1000, 3, FALSE), "")</f>
        <v/>
      </c>
      <c r="E573" s="1" t="str">
        <f xml:space="preserve"> IFERROR(VLOOKUP(A573, [2]summary!$A$1:$D$1000, 4, FALSE), "")</f>
        <v/>
      </c>
      <c r="F573" s="2" t="str">
        <f xml:space="preserve"> IFERROR(VLOOKUP(A573, [3]summary!$A$1:$D$1000, 3, FALSE), "")</f>
        <v>PASS</v>
      </c>
      <c r="G573" s="4">
        <f xml:space="preserve"> IFERROR(VLOOKUP(A573, [3]summary!$A$1:$D$1000, 4, FALSE), "")</f>
        <v>3.53</v>
      </c>
    </row>
    <row r="574" spans="1:7" x14ac:dyDescent="0.25">
      <c r="A574" s="1" t="s">
        <v>566</v>
      </c>
      <c r="B574" s="1" t="s">
        <v>714</v>
      </c>
      <c r="C574" s="1" t="str">
        <f xml:space="preserve"> VLOOKUP(A574, [1]summary!$A$1:$C$1000, 2, FALSE)</f>
        <v>PASS</v>
      </c>
      <c r="D574" s="1" t="str">
        <f xml:space="preserve"> IFERROR(VLOOKUP(A574, [2]summary!$A$1:$D$1000, 3, FALSE), "")</f>
        <v/>
      </c>
      <c r="E574" s="1" t="str">
        <f xml:space="preserve"> IFERROR(VLOOKUP(A574, [2]summary!$A$1:$D$1000, 4, FALSE), "")</f>
        <v/>
      </c>
      <c r="F574" s="2" t="str">
        <f xml:space="preserve"> IFERROR(VLOOKUP(A574, [3]summary!$A$1:$D$1000, 3, FALSE), "")</f>
        <v>PASS</v>
      </c>
      <c r="G574" s="4">
        <f xml:space="preserve"> IFERROR(VLOOKUP(A574, [3]summary!$A$1:$D$1000, 4, FALSE), "")</f>
        <v>3.6506666666666674</v>
      </c>
    </row>
    <row r="575" spans="1:7" x14ac:dyDescent="0.25">
      <c r="A575" s="1" t="s">
        <v>567</v>
      </c>
      <c r="B575" s="1" t="s">
        <v>714</v>
      </c>
      <c r="C575" s="1" t="str">
        <f xml:space="preserve"> VLOOKUP(A575, [1]summary!$A$1:$C$1000, 2, FALSE)</f>
        <v>PASS</v>
      </c>
      <c r="D575" s="1" t="str">
        <f xml:space="preserve"> IFERROR(VLOOKUP(A575, [2]summary!$A$1:$D$1000, 3, FALSE), "")</f>
        <v/>
      </c>
      <c r="E575" s="1" t="str">
        <f xml:space="preserve"> IFERROR(VLOOKUP(A575, [2]summary!$A$1:$D$1000, 4, FALSE), "")</f>
        <v/>
      </c>
      <c r="F575" s="2" t="str">
        <f xml:space="preserve"> IFERROR(VLOOKUP(A575, [3]summary!$A$1:$D$1000, 3, FALSE), "")</f>
        <v>PASS</v>
      </c>
      <c r="G575" s="4">
        <f xml:space="preserve"> IFERROR(VLOOKUP(A575, [3]summary!$A$1:$D$1000, 4, FALSE), "")</f>
        <v>3.5760000000000001</v>
      </c>
    </row>
    <row r="576" spans="1:7" x14ac:dyDescent="0.25">
      <c r="A576" s="1" t="s">
        <v>568</v>
      </c>
      <c r="B576" s="1" t="s">
        <v>714</v>
      </c>
      <c r="C576" s="1" t="str">
        <f xml:space="preserve"> VLOOKUP(A576, [1]summary!$A$1:$C$1000, 2, FALSE)</f>
        <v>PASS</v>
      </c>
      <c r="D576" s="1" t="str">
        <f xml:space="preserve"> IFERROR(VLOOKUP(A576, [2]summary!$A$1:$D$1000, 3, FALSE), "")</f>
        <v/>
      </c>
      <c r="E576" s="1" t="str">
        <f xml:space="preserve"> IFERROR(VLOOKUP(A576, [2]summary!$A$1:$D$1000, 4, FALSE), "")</f>
        <v/>
      </c>
      <c r="F576" s="2" t="str">
        <f xml:space="preserve"> IFERROR(VLOOKUP(A576, [3]summary!$A$1:$D$1000, 3, FALSE), "")</f>
        <v>PASS</v>
      </c>
      <c r="G576" s="4">
        <f xml:space="preserve"> IFERROR(VLOOKUP(A576, [3]summary!$A$1:$D$1000, 4, FALSE), "")</f>
        <v>2.8336666666666663</v>
      </c>
    </row>
    <row r="577" spans="1:7" x14ac:dyDescent="0.25">
      <c r="A577" s="1" t="s">
        <v>569</v>
      </c>
      <c r="B577" s="1" t="s">
        <v>714</v>
      </c>
      <c r="C577" s="1" t="str">
        <f xml:space="preserve"> VLOOKUP(A577, [1]summary!$A$1:$C$1000, 2, FALSE)</f>
        <v>PASS</v>
      </c>
      <c r="D577" s="1" t="str">
        <f xml:space="preserve"> IFERROR(VLOOKUP(A577, [2]summary!$A$1:$D$1000, 3, FALSE), "")</f>
        <v/>
      </c>
      <c r="E577" s="1" t="str">
        <f xml:space="preserve"> IFERROR(VLOOKUP(A577, [2]summary!$A$1:$D$1000, 4, FALSE), "")</f>
        <v/>
      </c>
      <c r="F577" s="2" t="str">
        <f xml:space="preserve"> IFERROR(VLOOKUP(A577, [3]summary!$A$1:$D$1000, 3, FALSE), "")</f>
        <v>PASS</v>
      </c>
      <c r="G577" s="4">
        <f xml:space="preserve"> IFERROR(VLOOKUP(A577, [3]summary!$A$1:$D$1000, 4, FALSE), "")</f>
        <v>2.2250000000000001</v>
      </c>
    </row>
    <row r="578" spans="1:7" x14ac:dyDescent="0.25">
      <c r="A578" s="1" t="s">
        <v>570</v>
      </c>
      <c r="B578" s="1" t="s">
        <v>714</v>
      </c>
      <c r="C578" s="1" t="str">
        <f xml:space="preserve"> VLOOKUP(A578, [1]summary!$A$1:$C$1000, 2, FALSE)</f>
        <v>PASS</v>
      </c>
      <c r="D578" s="1" t="str">
        <f xml:space="preserve"> IFERROR(VLOOKUP(A578, [2]summary!$A$1:$D$1000, 3, FALSE), "")</f>
        <v/>
      </c>
      <c r="E578" s="1" t="str">
        <f xml:space="preserve"> IFERROR(VLOOKUP(A578, [2]summary!$A$1:$D$1000, 4, FALSE), "")</f>
        <v/>
      </c>
      <c r="F578" s="2" t="str">
        <f xml:space="preserve"> IFERROR(VLOOKUP(A578, [3]summary!$A$1:$D$1000, 3, FALSE), "")</f>
        <v>PASS</v>
      </c>
      <c r="G578" s="4">
        <f xml:space="preserve"> IFERROR(VLOOKUP(A578, [3]summary!$A$1:$D$1000, 4, FALSE), "")</f>
        <v>2.9743333333333335</v>
      </c>
    </row>
    <row r="579" spans="1:7" x14ac:dyDescent="0.25">
      <c r="A579" s="1" t="s">
        <v>571</v>
      </c>
      <c r="B579" s="1" t="s">
        <v>714</v>
      </c>
      <c r="C579" s="1" t="str">
        <f xml:space="preserve"> VLOOKUP(A579, [1]summary!$A$1:$C$1000, 2, FALSE)</f>
        <v>PASS</v>
      </c>
      <c r="D579" s="1" t="str">
        <f xml:space="preserve"> IFERROR(VLOOKUP(A579, [2]summary!$A$1:$D$1000, 3, FALSE), "")</f>
        <v/>
      </c>
      <c r="E579" s="1" t="str">
        <f xml:space="preserve"> IFERROR(VLOOKUP(A579, [2]summary!$A$1:$D$1000, 4, FALSE), "")</f>
        <v/>
      </c>
      <c r="F579" s="2" t="str">
        <f xml:space="preserve"> IFERROR(VLOOKUP(A579, [3]summary!$A$1:$D$1000, 3, FALSE), "")</f>
        <v>PASS</v>
      </c>
      <c r="G579" s="4">
        <f xml:space="preserve"> IFERROR(VLOOKUP(A579, [3]summary!$A$1:$D$1000, 4, FALSE), "")</f>
        <v>2.8633333333333333</v>
      </c>
    </row>
    <row r="580" spans="1:7" x14ac:dyDescent="0.25">
      <c r="A580" s="1" t="s">
        <v>572</v>
      </c>
      <c r="B580" s="1" t="s">
        <v>714</v>
      </c>
      <c r="C580" s="1" t="str">
        <f xml:space="preserve"> VLOOKUP(A580, [1]summary!$A$1:$C$1000, 2, FALSE)</f>
        <v>PASS</v>
      </c>
      <c r="D580" s="1" t="str">
        <f xml:space="preserve"> IFERROR(VLOOKUP(A580, [2]summary!$A$1:$D$1000, 3, FALSE), "")</f>
        <v/>
      </c>
      <c r="E580" s="1" t="str">
        <f xml:space="preserve"> IFERROR(VLOOKUP(A580, [2]summary!$A$1:$D$1000, 4, FALSE), "")</f>
        <v/>
      </c>
      <c r="F580" s="2" t="str">
        <f xml:space="preserve"> IFERROR(VLOOKUP(A580, [3]summary!$A$1:$D$1000, 3, FALSE), "")</f>
        <v>PASS</v>
      </c>
      <c r="G580" s="4">
        <f xml:space="preserve"> IFERROR(VLOOKUP(A580, [3]summary!$A$1:$D$1000, 4, FALSE), "")</f>
        <v>2.2056666666666662</v>
      </c>
    </row>
    <row r="581" spans="1:7" x14ac:dyDescent="0.25">
      <c r="A581" s="1" t="s">
        <v>573</v>
      </c>
      <c r="B581" s="1" t="s">
        <v>714</v>
      </c>
      <c r="C581" s="1" t="str">
        <f xml:space="preserve"> VLOOKUP(A581, [1]summary!$A$1:$C$1000, 2, FALSE)</f>
        <v>PASS</v>
      </c>
      <c r="D581" s="1" t="str">
        <f xml:space="preserve"> IFERROR(VLOOKUP(A581, [2]summary!$A$1:$D$1000, 3, FALSE), "")</f>
        <v/>
      </c>
      <c r="E581" s="1" t="str">
        <f xml:space="preserve"> IFERROR(VLOOKUP(A581, [2]summary!$A$1:$D$1000, 4, FALSE), "")</f>
        <v/>
      </c>
      <c r="F581" s="2" t="str">
        <f xml:space="preserve"> IFERROR(VLOOKUP(A581, [3]summary!$A$1:$D$1000, 3, FALSE), "")</f>
        <v>PASS</v>
      </c>
      <c r="G581" s="4">
        <f xml:space="preserve"> IFERROR(VLOOKUP(A581, [3]summary!$A$1:$D$1000, 4, FALSE), "")</f>
        <v>2.2596666666666665</v>
      </c>
    </row>
    <row r="582" spans="1:7" x14ac:dyDescent="0.25">
      <c r="A582" s="1" t="s">
        <v>574</v>
      </c>
      <c r="B582" s="1" t="s">
        <v>714</v>
      </c>
      <c r="C582" s="1" t="str">
        <f xml:space="preserve"> VLOOKUP(A582, [1]summary!$A$1:$C$1000, 2, FALSE)</f>
        <v>PASS</v>
      </c>
      <c r="D582" s="1" t="str">
        <f xml:space="preserve"> IFERROR(VLOOKUP(A582, [2]summary!$A$1:$D$1000, 3, FALSE), "")</f>
        <v/>
      </c>
      <c r="E582" s="1" t="str">
        <f xml:space="preserve"> IFERROR(VLOOKUP(A582, [2]summary!$A$1:$D$1000, 4, FALSE), "")</f>
        <v/>
      </c>
      <c r="F582" s="2" t="str">
        <f xml:space="preserve"> IFERROR(VLOOKUP(A582, [3]summary!$A$1:$D$1000, 3, FALSE), "")</f>
        <v>PASS</v>
      </c>
      <c r="G582" s="4">
        <f xml:space="preserve"> IFERROR(VLOOKUP(A582, [3]summary!$A$1:$D$1000, 4, FALSE), "")</f>
        <v>2.1350000000000002</v>
      </c>
    </row>
    <row r="583" spans="1:7" x14ac:dyDescent="0.25">
      <c r="A583" s="1" t="s">
        <v>575</v>
      </c>
      <c r="B583" s="1" t="s">
        <v>714</v>
      </c>
      <c r="C583" s="1" t="str">
        <f xml:space="preserve"> VLOOKUP(A583, [1]summary!$A$1:$C$1000, 2, FALSE)</f>
        <v>PASS</v>
      </c>
      <c r="D583" s="1" t="str">
        <f xml:space="preserve"> IFERROR(VLOOKUP(A583, [2]summary!$A$1:$D$1000, 3, FALSE), "")</f>
        <v/>
      </c>
      <c r="E583" s="1" t="str">
        <f xml:space="preserve"> IFERROR(VLOOKUP(A583, [2]summary!$A$1:$D$1000, 4, FALSE), "")</f>
        <v/>
      </c>
      <c r="F583" s="2" t="str">
        <f xml:space="preserve"> IFERROR(VLOOKUP(A583, [3]summary!$A$1:$D$1000, 3, FALSE), "")</f>
        <v>PASS</v>
      </c>
      <c r="G583" s="4">
        <f xml:space="preserve"> IFERROR(VLOOKUP(A583, [3]summary!$A$1:$D$1000, 4, FALSE), "")</f>
        <v>2.2233333333333336</v>
      </c>
    </row>
    <row r="584" spans="1:7" x14ac:dyDescent="0.25">
      <c r="A584" s="1" t="s">
        <v>576</v>
      </c>
      <c r="B584" s="1" t="s">
        <v>714</v>
      </c>
      <c r="C584" s="1" t="str">
        <f xml:space="preserve"> VLOOKUP(A584, [1]summary!$A$1:$C$1000, 2, FALSE)</f>
        <v>FAIL(6)</v>
      </c>
      <c r="D584" s="1" t="str">
        <f xml:space="preserve"> IFERROR(VLOOKUP(A584, [2]summary!$A$1:$D$1000, 3, FALSE), "")</f>
        <v/>
      </c>
      <c r="E584" s="1" t="str">
        <f xml:space="preserve"> IFERROR(VLOOKUP(A584, [2]summary!$A$1:$D$1000, 4, FALSE), "")</f>
        <v/>
      </c>
      <c r="F584" s="2" t="str">
        <f xml:space="preserve"> IFERROR(VLOOKUP(A584, [3]summary!$A$1:$D$1000, 3, FALSE), "")</f>
        <v>FAIL(201)</v>
      </c>
      <c r="G584" s="4">
        <f xml:space="preserve"> IFERROR(VLOOKUP(A584, [3]summary!$A$1:$D$1000, 4, FALSE), "")</f>
        <v>2.6846666666666668</v>
      </c>
    </row>
    <row r="585" spans="1:7" x14ac:dyDescent="0.25">
      <c r="A585" s="1" t="s">
        <v>577</v>
      </c>
      <c r="B585" s="1" t="s">
        <v>714</v>
      </c>
      <c r="C585" s="1" t="str">
        <f xml:space="preserve"> VLOOKUP(A585, [1]summary!$A$1:$C$1000, 2, FALSE)</f>
        <v>PASS</v>
      </c>
      <c r="D585" s="1" t="str">
        <f xml:space="preserve"> IFERROR(VLOOKUP(A585, [2]summary!$A$1:$D$1000, 3, FALSE), "")</f>
        <v/>
      </c>
      <c r="E585" s="1" t="str">
        <f xml:space="preserve"> IFERROR(VLOOKUP(A585, [2]summary!$A$1:$D$1000, 4, FALSE), "")</f>
        <v/>
      </c>
      <c r="F585" s="2" t="str">
        <f xml:space="preserve"> IFERROR(VLOOKUP(A585, [3]summary!$A$1:$D$1000, 3, FALSE), "")</f>
        <v>PASS</v>
      </c>
      <c r="G585" s="4">
        <f xml:space="preserve"> IFERROR(VLOOKUP(A585, [3]summary!$A$1:$D$1000, 4, FALSE), "")</f>
        <v>2.5446666666666666</v>
      </c>
    </row>
    <row r="586" spans="1:7" x14ac:dyDescent="0.25">
      <c r="A586" s="1" t="s">
        <v>578</v>
      </c>
      <c r="B586" s="1" t="s">
        <v>714</v>
      </c>
      <c r="C586" s="1" t="str">
        <f xml:space="preserve"> VLOOKUP(A586, [1]summary!$A$1:$C$1000, 2, FALSE)</f>
        <v>PASS</v>
      </c>
      <c r="D586" s="1" t="str">
        <f xml:space="preserve"> IFERROR(VLOOKUP(A586, [2]summary!$A$1:$D$1000, 3, FALSE), "")</f>
        <v/>
      </c>
      <c r="E586" s="1" t="str">
        <f xml:space="preserve"> IFERROR(VLOOKUP(A586, [2]summary!$A$1:$D$1000, 4, FALSE), "")</f>
        <v/>
      </c>
      <c r="F586" s="2" t="str">
        <f xml:space="preserve"> IFERROR(VLOOKUP(A586, [3]summary!$A$1:$D$1000, 3, FALSE), "")</f>
        <v>PASS</v>
      </c>
      <c r="G586" s="4">
        <f xml:space="preserve"> IFERROR(VLOOKUP(A586, [3]summary!$A$1:$D$1000, 4, FALSE), "")</f>
        <v>2.5783333333333336</v>
      </c>
    </row>
    <row r="587" spans="1:7" x14ac:dyDescent="0.25">
      <c r="A587" s="1" t="s">
        <v>579</v>
      </c>
      <c r="B587" s="1" t="s">
        <v>714</v>
      </c>
      <c r="C587" s="1" t="str">
        <f xml:space="preserve"> VLOOKUP(A587, [1]summary!$A$1:$C$1000, 2, FALSE)</f>
        <v>PASS</v>
      </c>
      <c r="D587" s="1" t="str">
        <f xml:space="preserve"> IFERROR(VLOOKUP(A587, [2]summary!$A$1:$D$1000, 3, FALSE), "")</f>
        <v/>
      </c>
      <c r="E587" s="1" t="str">
        <f xml:space="preserve"> IFERROR(VLOOKUP(A587, [2]summary!$A$1:$D$1000, 4, FALSE), "")</f>
        <v/>
      </c>
      <c r="F587" s="2" t="str">
        <f xml:space="preserve"> IFERROR(VLOOKUP(A587, [3]summary!$A$1:$D$1000, 3, FALSE), "")</f>
        <v>PASS</v>
      </c>
      <c r="G587" s="4">
        <f xml:space="preserve"> IFERROR(VLOOKUP(A587, [3]summary!$A$1:$D$1000, 4, FALSE), "")</f>
        <v>2.8973333333333335</v>
      </c>
    </row>
    <row r="588" spans="1:7" x14ac:dyDescent="0.25">
      <c r="A588" s="1" t="s">
        <v>580</v>
      </c>
      <c r="B588" s="1" t="s">
        <v>714</v>
      </c>
      <c r="C588" s="1" t="str">
        <f xml:space="preserve"> VLOOKUP(A588, [1]summary!$A$1:$C$1000, 2, FALSE)</f>
        <v>PASS</v>
      </c>
      <c r="D588" s="1" t="str">
        <f xml:space="preserve"> IFERROR(VLOOKUP(A588, [2]summary!$A$1:$D$1000, 3, FALSE), "")</f>
        <v/>
      </c>
      <c r="E588" s="1" t="str">
        <f xml:space="preserve"> IFERROR(VLOOKUP(A588, [2]summary!$A$1:$D$1000, 4, FALSE), "")</f>
        <v/>
      </c>
      <c r="F588" s="2" t="str">
        <f xml:space="preserve"> IFERROR(VLOOKUP(A588, [3]summary!$A$1:$D$1000, 3, FALSE), "")</f>
        <v>PASS</v>
      </c>
      <c r="G588" s="4">
        <f xml:space="preserve"> IFERROR(VLOOKUP(A588, [3]summary!$A$1:$D$1000, 4, FALSE), "")</f>
        <v>12.635666666666665</v>
      </c>
    </row>
    <row r="589" spans="1:7" x14ac:dyDescent="0.25">
      <c r="A589" s="1" t="s">
        <v>581</v>
      </c>
      <c r="B589" s="1" t="s">
        <v>714</v>
      </c>
      <c r="C589" s="1" t="str">
        <f xml:space="preserve"> VLOOKUP(A589, [1]summary!$A$1:$C$1000, 2, FALSE)</f>
        <v>PASS</v>
      </c>
      <c r="D589" s="1" t="str">
        <f xml:space="preserve"> IFERROR(VLOOKUP(A589, [2]summary!$A$1:$D$1000, 3, FALSE), "")</f>
        <v/>
      </c>
      <c r="E589" s="1" t="str">
        <f xml:space="preserve"> IFERROR(VLOOKUP(A589, [2]summary!$A$1:$D$1000, 4, FALSE), "")</f>
        <v/>
      </c>
      <c r="F589" s="2" t="str">
        <f xml:space="preserve"> IFERROR(VLOOKUP(A589, [3]summary!$A$1:$D$1000, 3, FALSE), "")</f>
        <v>PASS</v>
      </c>
      <c r="G589" s="4">
        <f xml:space="preserve"> IFERROR(VLOOKUP(A589, [3]summary!$A$1:$D$1000, 4, FALSE), "")</f>
        <v>2.7233333333333332</v>
      </c>
    </row>
    <row r="590" spans="1:7" x14ac:dyDescent="0.25">
      <c r="A590" s="1" t="s">
        <v>582</v>
      </c>
      <c r="B590" s="1" t="s">
        <v>714</v>
      </c>
      <c r="C590" s="1" t="str">
        <f xml:space="preserve"> VLOOKUP(A590, [1]summary!$A$1:$C$1000, 2, FALSE)</f>
        <v>PASS</v>
      </c>
      <c r="D590" s="1" t="str">
        <f xml:space="preserve"> IFERROR(VLOOKUP(A590, [2]summary!$A$1:$D$1000, 3, FALSE), "")</f>
        <v/>
      </c>
      <c r="E590" s="1" t="str">
        <f xml:space="preserve"> IFERROR(VLOOKUP(A590, [2]summary!$A$1:$D$1000, 4, FALSE), "")</f>
        <v/>
      </c>
      <c r="F590" s="2" t="str">
        <f xml:space="preserve"> IFERROR(VLOOKUP(A590, [3]summary!$A$1:$D$1000, 3, FALSE), "")</f>
        <v>PASS</v>
      </c>
      <c r="G590" s="4">
        <f xml:space="preserve"> IFERROR(VLOOKUP(A590, [3]summary!$A$1:$D$1000, 4, FALSE), "")</f>
        <v>2.5073333333333334</v>
      </c>
    </row>
    <row r="591" spans="1:7" x14ac:dyDescent="0.25">
      <c r="A591" s="1" t="s">
        <v>583</v>
      </c>
      <c r="B591" s="1" t="s">
        <v>714</v>
      </c>
      <c r="C591" s="1" t="str">
        <f xml:space="preserve"> VLOOKUP(A591, [1]summary!$A$1:$C$1000, 2, FALSE)</f>
        <v>PASS</v>
      </c>
      <c r="D591" s="1" t="str">
        <f xml:space="preserve"> IFERROR(VLOOKUP(A591, [2]summary!$A$1:$D$1000, 3, FALSE), "")</f>
        <v/>
      </c>
      <c r="E591" s="1" t="str">
        <f xml:space="preserve"> IFERROR(VLOOKUP(A591, [2]summary!$A$1:$D$1000, 4, FALSE), "")</f>
        <v/>
      </c>
      <c r="F591" s="2" t="str">
        <f xml:space="preserve"> IFERROR(VLOOKUP(A591, [3]summary!$A$1:$D$1000, 3, FALSE), "")</f>
        <v>PASS</v>
      </c>
      <c r="G591" s="4">
        <f xml:space="preserve"> IFERROR(VLOOKUP(A591, [3]summary!$A$1:$D$1000, 4, FALSE), "")</f>
        <v>2.5346666666666664</v>
      </c>
    </row>
    <row r="592" spans="1:7" x14ac:dyDescent="0.25">
      <c r="A592" s="1" t="s">
        <v>584</v>
      </c>
      <c r="B592" s="1" t="s">
        <v>714</v>
      </c>
      <c r="C592" s="1" t="str">
        <f xml:space="preserve"> VLOOKUP(A592, [1]summary!$A$1:$C$1000, 2, FALSE)</f>
        <v>PASS</v>
      </c>
      <c r="D592" s="1" t="str">
        <f xml:space="preserve"> IFERROR(VLOOKUP(A592, [2]summary!$A$1:$D$1000, 3, FALSE), "")</f>
        <v/>
      </c>
      <c r="E592" s="1" t="str">
        <f xml:space="preserve"> IFERROR(VLOOKUP(A592, [2]summary!$A$1:$D$1000, 4, FALSE), "")</f>
        <v/>
      </c>
      <c r="F592" s="2" t="str">
        <f xml:space="preserve"> IFERROR(VLOOKUP(A592, [3]summary!$A$1:$D$1000, 3, FALSE), "")</f>
        <v>PASS</v>
      </c>
      <c r="G592" s="4">
        <f xml:space="preserve"> IFERROR(VLOOKUP(A592, [3]summary!$A$1:$D$1000, 4, FALSE), "")</f>
        <v>2.1673333333333331</v>
      </c>
    </row>
    <row r="593" spans="1:7" x14ac:dyDescent="0.25">
      <c r="A593" s="1" t="s">
        <v>585</v>
      </c>
      <c r="B593" s="1" t="s">
        <v>714</v>
      </c>
      <c r="C593" s="1" t="str">
        <f xml:space="preserve"> VLOOKUP(A593, [1]summary!$A$1:$C$1000, 2, FALSE)</f>
        <v>PASS</v>
      </c>
      <c r="D593" s="1" t="str">
        <f xml:space="preserve"> IFERROR(VLOOKUP(A593, [2]summary!$A$1:$D$1000, 3, FALSE), "")</f>
        <v/>
      </c>
      <c r="E593" s="1" t="str">
        <f xml:space="preserve"> IFERROR(VLOOKUP(A593, [2]summary!$A$1:$D$1000, 4, FALSE), "")</f>
        <v/>
      </c>
      <c r="F593" s="2" t="str">
        <f xml:space="preserve"> IFERROR(VLOOKUP(A593, [3]summary!$A$1:$D$1000, 3, FALSE), "")</f>
        <v>PASS</v>
      </c>
      <c r="G593" s="4">
        <f xml:space="preserve"> IFERROR(VLOOKUP(A593, [3]summary!$A$1:$D$1000, 4, FALSE), "")</f>
        <v>2.9440000000000004</v>
      </c>
    </row>
    <row r="594" spans="1:7" x14ac:dyDescent="0.25">
      <c r="A594" s="1" t="s">
        <v>586</v>
      </c>
      <c r="B594" s="1" t="s">
        <v>714</v>
      </c>
      <c r="C594" s="1" t="str">
        <f xml:space="preserve"> VLOOKUP(A594, [1]summary!$A$1:$C$1000, 2, FALSE)</f>
        <v>FAIL(6)</v>
      </c>
      <c r="D594" s="1" t="str">
        <f xml:space="preserve"> IFERROR(VLOOKUP(A594, [2]summary!$A$1:$D$1000, 3, FALSE), "")</f>
        <v/>
      </c>
      <c r="E594" s="1" t="str">
        <f xml:space="preserve"> IFERROR(VLOOKUP(A594, [2]summary!$A$1:$D$1000, 4, FALSE), "")</f>
        <v/>
      </c>
      <c r="F594" s="2" t="str">
        <f xml:space="preserve"> IFERROR(VLOOKUP(A594, [3]summary!$A$1:$D$1000, 3, FALSE), "")</f>
        <v>FAIL(201)</v>
      </c>
      <c r="G594" s="4">
        <f xml:space="preserve"> IFERROR(VLOOKUP(A594, [3]summary!$A$1:$D$1000, 4, FALSE), "")</f>
        <v>2.6993333333333336</v>
      </c>
    </row>
    <row r="595" spans="1:7" x14ac:dyDescent="0.25">
      <c r="A595" s="1" t="s">
        <v>587</v>
      </c>
      <c r="B595" s="1" t="s">
        <v>714</v>
      </c>
      <c r="C595" s="1" t="str">
        <f xml:space="preserve"> VLOOKUP(A595, [1]summary!$A$1:$C$1000, 2, FALSE)</f>
        <v>FAIL(6)</v>
      </c>
      <c r="D595" s="1" t="str">
        <f xml:space="preserve"> IFERROR(VLOOKUP(A595, [2]summary!$A$1:$D$1000, 3, FALSE), "")</f>
        <v/>
      </c>
      <c r="E595" s="1" t="str">
        <f xml:space="preserve"> IFERROR(VLOOKUP(A595, [2]summary!$A$1:$D$1000, 4, FALSE), "")</f>
        <v/>
      </c>
      <c r="F595" s="2" t="str">
        <f xml:space="preserve"> IFERROR(VLOOKUP(A595, [3]summary!$A$1:$D$1000, 3, FALSE), "")</f>
        <v>FAIL(202)</v>
      </c>
      <c r="G595" s="4">
        <f xml:space="preserve"> IFERROR(VLOOKUP(A595, [3]summary!$A$1:$D$1000, 4, FALSE), "")</f>
        <v>3.0093333333333336</v>
      </c>
    </row>
    <row r="596" spans="1:7" x14ac:dyDescent="0.25">
      <c r="A596" s="1" t="s">
        <v>588</v>
      </c>
      <c r="B596" s="1" t="s">
        <v>714</v>
      </c>
      <c r="C596" s="1" t="str">
        <f xml:space="preserve"> VLOOKUP(A596, [1]summary!$A$1:$C$1000, 2, FALSE)</f>
        <v>FAIL(6)</v>
      </c>
      <c r="D596" s="1" t="str">
        <f xml:space="preserve"> IFERROR(VLOOKUP(A596, [2]summary!$A$1:$D$1000, 3, FALSE), "")</f>
        <v/>
      </c>
      <c r="E596" s="1" t="str">
        <f xml:space="preserve"> IFERROR(VLOOKUP(A596, [2]summary!$A$1:$D$1000, 4, FALSE), "")</f>
        <v/>
      </c>
      <c r="F596" s="2" t="str">
        <f xml:space="preserve"> IFERROR(VLOOKUP(A596, [3]summary!$A$1:$D$1000, 3, FALSE), "")</f>
        <v>FAIL(202)</v>
      </c>
      <c r="G596" s="4">
        <f xml:space="preserve"> IFERROR(VLOOKUP(A596, [3]summary!$A$1:$D$1000, 4, FALSE), "")</f>
        <v>2.9746666666666663</v>
      </c>
    </row>
    <row r="597" spans="1:7" x14ac:dyDescent="0.25">
      <c r="A597" s="1" t="s">
        <v>589</v>
      </c>
      <c r="B597" s="1" t="s">
        <v>714</v>
      </c>
      <c r="C597" s="1" t="str">
        <f xml:space="preserve"> VLOOKUP(A597, [1]summary!$A$1:$C$1000, 2, FALSE)</f>
        <v>PASS</v>
      </c>
      <c r="D597" s="1" t="str">
        <f xml:space="preserve"> IFERROR(VLOOKUP(A597, [2]summary!$A$1:$D$1000, 3, FALSE), "")</f>
        <v/>
      </c>
      <c r="E597" s="1" t="str">
        <f xml:space="preserve"> IFERROR(VLOOKUP(A597, [2]summary!$A$1:$D$1000, 4, FALSE), "")</f>
        <v/>
      </c>
      <c r="F597" s="2" t="str">
        <f xml:space="preserve"> IFERROR(VLOOKUP(A597, [3]summary!$A$1:$D$1000, 3, FALSE), "")</f>
        <v>PASS</v>
      </c>
      <c r="G597" s="4">
        <f xml:space="preserve"> IFERROR(VLOOKUP(A597, [3]summary!$A$1:$D$1000, 4, FALSE), "")</f>
        <v>2.2230000000000003</v>
      </c>
    </row>
    <row r="598" spans="1:7" x14ac:dyDescent="0.25">
      <c r="A598" s="1" t="s">
        <v>590</v>
      </c>
      <c r="B598" s="1" t="s">
        <v>714</v>
      </c>
      <c r="C598" s="1" t="str">
        <f xml:space="preserve"> VLOOKUP(A598, [1]summary!$A$1:$C$1000, 2, FALSE)</f>
        <v>PASS</v>
      </c>
      <c r="D598" s="1" t="str">
        <f xml:space="preserve"> IFERROR(VLOOKUP(A598, [2]summary!$A$1:$D$1000, 3, FALSE), "")</f>
        <v/>
      </c>
      <c r="E598" s="1" t="str">
        <f xml:space="preserve"> IFERROR(VLOOKUP(A598, [2]summary!$A$1:$D$1000, 4, FALSE), "")</f>
        <v/>
      </c>
      <c r="F598" s="2" t="str">
        <f xml:space="preserve"> IFERROR(VLOOKUP(A598, [3]summary!$A$1:$D$1000, 3, FALSE), "")</f>
        <v>PASS</v>
      </c>
      <c r="G598" s="4">
        <f xml:space="preserve"> IFERROR(VLOOKUP(A598, [3]summary!$A$1:$D$1000, 4, FALSE), "")</f>
        <v>2.6513333333333335</v>
      </c>
    </row>
    <row r="599" spans="1:7" x14ac:dyDescent="0.25">
      <c r="A599" s="1" t="s">
        <v>591</v>
      </c>
      <c r="B599" s="1" t="s">
        <v>714</v>
      </c>
      <c r="C599" s="1" t="str">
        <f xml:space="preserve"> VLOOKUP(A599, [1]summary!$A$1:$C$1000, 2, FALSE)</f>
        <v>PASS</v>
      </c>
      <c r="D599" s="1" t="str">
        <f xml:space="preserve"> IFERROR(VLOOKUP(A599, [2]summary!$A$1:$D$1000, 3, FALSE), "")</f>
        <v/>
      </c>
      <c r="E599" s="1" t="str">
        <f xml:space="preserve"> IFERROR(VLOOKUP(A599, [2]summary!$A$1:$D$1000, 4, FALSE), "")</f>
        <v/>
      </c>
      <c r="F599" s="2" t="str">
        <f xml:space="preserve"> IFERROR(VLOOKUP(A599, [3]summary!$A$1:$D$1000, 3, FALSE), "")</f>
        <v>PASS</v>
      </c>
      <c r="G599" s="4">
        <f xml:space="preserve"> IFERROR(VLOOKUP(A599, [3]summary!$A$1:$D$1000, 4, FALSE), "")</f>
        <v>2.3813333333333335</v>
      </c>
    </row>
    <row r="600" spans="1:7" x14ac:dyDescent="0.25">
      <c r="A600" s="1" t="s">
        <v>592</v>
      </c>
      <c r="B600" s="1" t="s">
        <v>714</v>
      </c>
      <c r="C600" s="1" t="str">
        <f xml:space="preserve"> VLOOKUP(A600, [1]summary!$A$1:$C$1000, 2, FALSE)</f>
        <v>PASS</v>
      </c>
      <c r="D600" s="1" t="str">
        <f xml:space="preserve"> IFERROR(VLOOKUP(A600, [2]summary!$A$1:$D$1000, 3, FALSE), "")</f>
        <v/>
      </c>
      <c r="E600" s="1" t="str">
        <f xml:space="preserve"> IFERROR(VLOOKUP(A600, [2]summary!$A$1:$D$1000, 4, FALSE), "")</f>
        <v/>
      </c>
      <c r="F600" s="2" t="str">
        <f xml:space="preserve"> IFERROR(VLOOKUP(A600, [3]summary!$A$1:$D$1000, 3, FALSE), "")</f>
        <v>PASS</v>
      </c>
      <c r="G600" s="4">
        <f xml:space="preserve"> IFERROR(VLOOKUP(A600, [3]summary!$A$1:$D$1000, 4, FALSE), "")</f>
        <v>2.2520000000000002</v>
      </c>
    </row>
    <row r="601" spans="1:7" x14ac:dyDescent="0.25">
      <c r="A601" s="1" t="s">
        <v>593</v>
      </c>
      <c r="B601" s="1" t="s">
        <v>714</v>
      </c>
      <c r="C601" s="1" t="str">
        <f xml:space="preserve"> VLOOKUP(A601, [1]summary!$A$1:$C$1000, 2, FALSE)</f>
        <v>PASS</v>
      </c>
      <c r="D601" s="1" t="str">
        <f xml:space="preserve"> IFERROR(VLOOKUP(A601, [2]summary!$A$1:$D$1000, 3, FALSE), "")</f>
        <v/>
      </c>
      <c r="E601" s="1" t="str">
        <f xml:space="preserve"> IFERROR(VLOOKUP(A601, [2]summary!$A$1:$D$1000, 4, FALSE), "")</f>
        <v/>
      </c>
      <c r="F601" s="2" t="str">
        <f xml:space="preserve"> IFERROR(VLOOKUP(A601, [3]summary!$A$1:$D$1000, 3, FALSE), "")</f>
        <v>PASS</v>
      </c>
      <c r="G601" s="4">
        <f xml:space="preserve"> IFERROR(VLOOKUP(A601, [3]summary!$A$1:$D$1000, 4, FALSE), "")</f>
        <v>2.1476666666666664</v>
      </c>
    </row>
    <row r="602" spans="1:7" x14ac:dyDescent="0.25">
      <c r="A602" s="1" t="s">
        <v>594</v>
      </c>
      <c r="B602" s="1" t="s">
        <v>714</v>
      </c>
      <c r="C602" s="1" t="str">
        <f xml:space="preserve"> VLOOKUP(A602, [1]summary!$A$1:$C$1000, 2, FALSE)</f>
        <v>PASS</v>
      </c>
      <c r="D602" s="1" t="str">
        <f xml:space="preserve"> IFERROR(VLOOKUP(A602, [2]summary!$A$1:$D$1000, 3, FALSE), "")</f>
        <v/>
      </c>
      <c r="E602" s="1" t="str">
        <f xml:space="preserve"> IFERROR(VLOOKUP(A602, [2]summary!$A$1:$D$1000, 4, FALSE), "")</f>
        <v/>
      </c>
      <c r="F602" s="2" t="str">
        <f xml:space="preserve"> IFERROR(VLOOKUP(A602, [3]summary!$A$1:$D$1000, 3, FALSE), "")</f>
        <v>PASS</v>
      </c>
      <c r="G602" s="4">
        <f xml:space="preserve"> IFERROR(VLOOKUP(A602, [3]summary!$A$1:$D$1000, 4, FALSE), "")</f>
        <v>2.6216666666666666</v>
      </c>
    </row>
    <row r="603" spans="1:7" x14ac:dyDescent="0.25">
      <c r="A603" s="1" t="s">
        <v>595</v>
      </c>
      <c r="B603" s="1" t="s">
        <v>714</v>
      </c>
      <c r="C603" s="1" t="str">
        <f xml:space="preserve"> VLOOKUP(A603, [1]summary!$A$1:$C$1000, 2, FALSE)</f>
        <v>PASS</v>
      </c>
      <c r="D603" s="1" t="str">
        <f xml:space="preserve"> IFERROR(VLOOKUP(A603, [2]summary!$A$1:$D$1000, 3, FALSE), "")</f>
        <v/>
      </c>
      <c r="E603" s="1" t="str">
        <f xml:space="preserve"> IFERROR(VLOOKUP(A603, [2]summary!$A$1:$D$1000, 4, FALSE), "")</f>
        <v/>
      </c>
      <c r="F603" s="2" t="str">
        <f xml:space="preserve"> IFERROR(VLOOKUP(A603, [3]summary!$A$1:$D$1000, 3, FALSE), "")</f>
        <v>PASS</v>
      </c>
      <c r="G603" s="4">
        <f xml:space="preserve"> IFERROR(VLOOKUP(A603, [3]summary!$A$1:$D$1000, 4, FALSE), "")</f>
        <v>2.5503333333333331</v>
      </c>
    </row>
    <row r="604" spans="1:7" x14ac:dyDescent="0.25">
      <c r="A604" s="1" t="s">
        <v>596</v>
      </c>
      <c r="B604" s="1" t="s">
        <v>714</v>
      </c>
      <c r="C604" s="1" t="str">
        <f xml:space="preserve"> VLOOKUP(A604, [1]summary!$A$1:$C$1000, 2, FALSE)</f>
        <v>PASS</v>
      </c>
      <c r="D604" s="1" t="str">
        <f xml:space="preserve"> IFERROR(VLOOKUP(A604, [2]summary!$A$1:$D$1000, 3, FALSE), "")</f>
        <v/>
      </c>
      <c r="E604" s="1" t="str">
        <f xml:space="preserve"> IFERROR(VLOOKUP(A604, [2]summary!$A$1:$D$1000, 4, FALSE), "")</f>
        <v/>
      </c>
      <c r="F604" s="2" t="str">
        <f xml:space="preserve"> IFERROR(VLOOKUP(A604, [3]summary!$A$1:$D$1000, 3, FALSE), "")</f>
        <v>PASS</v>
      </c>
      <c r="G604" s="4">
        <f xml:space="preserve"> IFERROR(VLOOKUP(A604, [3]summary!$A$1:$D$1000, 4, FALSE), "")</f>
        <v>2.5086666666666666</v>
      </c>
    </row>
    <row r="605" spans="1:7" x14ac:dyDescent="0.25">
      <c r="A605" s="1" t="s">
        <v>597</v>
      </c>
      <c r="B605" s="1" t="s">
        <v>714</v>
      </c>
      <c r="C605" s="1" t="str">
        <f xml:space="preserve"> VLOOKUP(A605, [1]summary!$A$1:$C$1000, 2, FALSE)</f>
        <v>PASS</v>
      </c>
      <c r="D605" s="1" t="str">
        <f xml:space="preserve"> IFERROR(VLOOKUP(A605, [2]summary!$A$1:$D$1000, 3, FALSE), "")</f>
        <v/>
      </c>
      <c r="E605" s="1" t="str">
        <f xml:space="preserve"> IFERROR(VLOOKUP(A605, [2]summary!$A$1:$D$1000, 4, FALSE), "")</f>
        <v/>
      </c>
      <c r="F605" s="2" t="str">
        <f xml:space="preserve"> IFERROR(VLOOKUP(A605, [3]summary!$A$1:$D$1000, 3, FALSE), "")</f>
        <v>PASS</v>
      </c>
      <c r="G605" s="4">
        <f xml:space="preserve"> IFERROR(VLOOKUP(A605, [3]summary!$A$1:$D$1000, 4, FALSE), "")</f>
        <v>2.5539999999999998</v>
      </c>
    </row>
    <row r="606" spans="1:7" x14ac:dyDescent="0.25">
      <c r="A606" s="1" t="s">
        <v>598</v>
      </c>
      <c r="B606" s="1" t="s">
        <v>714</v>
      </c>
      <c r="C606" s="1" t="str">
        <f xml:space="preserve"> VLOOKUP(A606, [1]summary!$A$1:$C$1000, 2, FALSE)</f>
        <v>FAIL(6)</v>
      </c>
      <c r="D606" s="1" t="str">
        <f xml:space="preserve"> IFERROR(VLOOKUP(A606, [2]summary!$A$1:$D$1000, 3, FALSE), "")</f>
        <v/>
      </c>
      <c r="E606" s="1" t="str">
        <f xml:space="preserve"> IFERROR(VLOOKUP(A606, [2]summary!$A$1:$D$1000, 4, FALSE), "")</f>
        <v/>
      </c>
      <c r="F606" s="2" t="str">
        <f xml:space="preserve"> IFERROR(VLOOKUP(A606, [3]summary!$A$1:$D$1000, 3, FALSE), "")</f>
        <v>FAIL(202)</v>
      </c>
      <c r="G606" s="4">
        <f xml:space="preserve"> IFERROR(VLOOKUP(A606, [3]summary!$A$1:$D$1000, 4, FALSE), "")</f>
        <v>2.516</v>
      </c>
    </row>
    <row r="607" spans="1:7" x14ac:dyDescent="0.25">
      <c r="A607" s="1" t="s">
        <v>599</v>
      </c>
      <c r="B607" s="1" t="s">
        <v>714</v>
      </c>
      <c r="C607" s="1" t="str">
        <f xml:space="preserve"> VLOOKUP(A607, [1]summary!$A$1:$C$1000, 2, FALSE)</f>
        <v>PASS</v>
      </c>
      <c r="D607" s="1" t="str">
        <f xml:space="preserve"> IFERROR(VLOOKUP(A607, [2]summary!$A$1:$D$1000, 3, FALSE), "")</f>
        <v/>
      </c>
      <c r="E607" s="1" t="str">
        <f xml:space="preserve"> IFERROR(VLOOKUP(A607, [2]summary!$A$1:$D$1000, 4, FALSE), "")</f>
        <v/>
      </c>
      <c r="F607" s="2" t="str">
        <f xml:space="preserve"> IFERROR(VLOOKUP(A607, [3]summary!$A$1:$D$1000, 3, FALSE), "")</f>
        <v>PASS</v>
      </c>
      <c r="G607" s="4">
        <f xml:space="preserve"> IFERROR(VLOOKUP(A607, [3]summary!$A$1:$D$1000, 4, FALSE), "")</f>
        <v>2.8640000000000003</v>
      </c>
    </row>
    <row r="608" spans="1:7" x14ac:dyDescent="0.25">
      <c r="A608" s="1" t="s">
        <v>600</v>
      </c>
      <c r="B608" s="1" t="s">
        <v>714</v>
      </c>
      <c r="C608" s="1" t="str">
        <f xml:space="preserve"> VLOOKUP(A608, [1]summary!$A$1:$C$1000, 2, FALSE)</f>
        <v>PASS</v>
      </c>
      <c r="D608" s="1" t="str">
        <f xml:space="preserve"> IFERROR(VLOOKUP(A608, [2]summary!$A$1:$D$1000, 3, FALSE), "")</f>
        <v/>
      </c>
      <c r="E608" s="1" t="str">
        <f xml:space="preserve"> IFERROR(VLOOKUP(A608, [2]summary!$A$1:$D$1000, 4, FALSE), "")</f>
        <v/>
      </c>
      <c r="F608" s="2" t="str">
        <f xml:space="preserve"> IFERROR(VLOOKUP(A608, [3]summary!$A$1:$D$1000, 3, FALSE), "")</f>
        <v>PASS</v>
      </c>
      <c r="G608" s="4">
        <f xml:space="preserve"> IFERROR(VLOOKUP(A608, [3]summary!$A$1:$D$1000, 4, FALSE), "")</f>
        <v>3.5990000000000002</v>
      </c>
    </row>
    <row r="609" spans="1:8" x14ac:dyDescent="0.25">
      <c r="A609" s="1" t="s">
        <v>727</v>
      </c>
      <c r="B609" s="1" t="s">
        <v>714</v>
      </c>
      <c r="C609" s="1" t="str">
        <f xml:space="preserve"> VLOOKUP(A609, [1]summary!$A$1:$C$1000, 2, FALSE)</f>
        <v>PASS</v>
      </c>
      <c r="D609" s="1" t="str">
        <f xml:space="preserve"> IFERROR(VLOOKUP(A609, [2]summary!$A$1:$D$1000, 3, FALSE), "")</f>
        <v/>
      </c>
      <c r="E609" s="1" t="str">
        <f xml:space="preserve"> IFERROR(VLOOKUP(A609, [2]summary!$A$1:$D$1000, 4, FALSE), "")</f>
        <v/>
      </c>
      <c r="F609" s="2" t="str">
        <f xml:space="preserve"> IFERROR(VLOOKUP(A609, [3]summary!$A$1:$D$1000, 3, FALSE), "")</f>
        <v/>
      </c>
      <c r="G609" s="4" t="str">
        <f xml:space="preserve"> IFERROR(VLOOKUP(A609, [3]summary!$A$1:$D$1000, 4, FALSE), "")</f>
        <v/>
      </c>
    </row>
    <row r="610" spans="1:8" x14ac:dyDescent="0.25">
      <c r="A610" s="1" t="s">
        <v>728</v>
      </c>
      <c r="B610" s="1" t="s">
        <v>714</v>
      </c>
      <c r="C610" s="1" t="str">
        <f xml:space="preserve"> VLOOKUP(A610, [1]summary!$A$1:$C$1000, 2, FALSE)</f>
        <v>PASS</v>
      </c>
      <c r="D610" s="1" t="str">
        <f xml:space="preserve"> IFERROR(VLOOKUP(A610, [2]summary!$A$1:$D$1000, 3, FALSE), "")</f>
        <v/>
      </c>
      <c r="E610" s="1" t="str">
        <f xml:space="preserve"> IFERROR(VLOOKUP(A610, [2]summary!$A$1:$D$1000, 4, FALSE), "")</f>
        <v/>
      </c>
      <c r="F610" s="2" t="str">
        <f xml:space="preserve"> IFERROR(VLOOKUP(A610, [3]summary!$A$1:$D$1000, 3, FALSE), "")</f>
        <v/>
      </c>
      <c r="G610" s="4" t="str">
        <f xml:space="preserve"> IFERROR(VLOOKUP(A610, [3]summary!$A$1:$D$1000, 4, FALSE), "")</f>
        <v/>
      </c>
    </row>
    <row r="611" spans="1:8" x14ac:dyDescent="0.25">
      <c r="A611" s="1" t="s">
        <v>601</v>
      </c>
      <c r="B611" s="1" t="s">
        <v>714</v>
      </c>
      <c r="C611" s="1" t="str">
        <f xml:space="preserve"> VLOOKUP(A611, [1]summary!$A$1:$C$1000, 2, FALSE)</f>
        <v>PASS</v>
      </c>
      <c r="D611" s="1" t="str">
        <f xml:space="preserve"> IFERROR(VLOOKUP(A611, [2]summary!$A$1:$D$1000, 3, FALSE), "")</f>
        <v/>
      </c>
      <c r="E611" s="1" t="str">
        <f xml:space="preserve"> IFERROR(VLOOKUP(A611, [2]summary!$A$1:$D$1000, 4, FALSE), "")</f>
        <v/>
      </c>
      <c r="F611" s="2" t="str">
        <f xml:space="preserve"> IFERROR(VLOOKUP(A611, [3]summary!$A$1:$D$1000, 3, FALSE), "")</f>
        <v>PASS</v>
      </c>
      <c r="G611" s="4">
        <f xml:space="preserve"> IFERROR(VLOOKUP(A611, [3]summary!$A$1:$D$1000, 4, FALSE), "")</f>
        <v>2.2983333333333333</v>
      </c>
    </row>
    <row r="612" spans="1:8" x14ac:dyDescent="0.25">
      <c r="A612" s="1" t="s">
        <v>602</v>
      </c>
      <c r="B612" s="1" t="s">
        <v>714</v>
      </c>
      <c r="C612" s="1" t="str">
        <f xml:space="preserve"> VLOOKUP(A612, [1]summary!$A$1:$C$1000, 2, FALSE)</f>
        <v>PASS</v>
      </c>
      <c r="D612" s="1" t="str">
        <f xml:space="preserve"> IFERROR(VLOOKUP(A612, [2]summary!$A$1:$D$1000, 3, FALSE), "")</f>
        <v/>
      </c>
      <c r="E612" s="1" t="str">
        <f xml:space="preserve"> IFERROR(VLOOKUP(A612, [2]summary!$A$1:$D$1000, 4, FALSE), "")</f>
        <v/>
      </c>
      <c r="F612" s="2" t="str">
        <f xml:space="preserve"> IFERROR(VLOOKUP(A612, [3]summary!$A$1:$D$1000, 3, FALSE), "")</f>
        <v>PASS</v>
      </c>
      <c r="G612" s="4">
        <f xml:space="preserve"> IFERROR(VLOOKUP(A612, [3]summary!$A$1:$D$1000, 4, FALSE), "")</f>
        <v>2.3130000000000002</v>
      </c>
    </row>
    <row r="613" spans="1:8" x14ac:dyDescent="0.25">
      <c r="A613" s="1" t="s">
        <v>603</v>
      </c>
      <c r="B613" s="1" t="s">
        <v>714</v>
      </c>
      <c r="C613" s="1" t="str">
        <f xml:space="preserve"> VLOOKUP(A613, [1]summary!$A$1:$C$1000, 2, FALSE)</f>
        <v>PASS</v>
      </c>
      <c r="D613" s="1" t="str">
        <f xml:space="preserve"> IFERROR(VLOOKUP(A613, [2]summary!$A$1:$D$1000, 3, FALSE), "")</f>
        <v/>
      </c>
      <c r="E613" s="1" t="str">
        <f xml:space="preserve"> IFERROR(VLOOKUP(A613, [2]summary!$A$1:$D$1000, 4, FALSE), "")</f>
        <v/>
      </c>
      <c r="F613" s="2" t="str">
        <f xml:space="preserve"> IFERROR(VLOOKUP(A613, [3]summary!$A$1:$D$1000, 3, FALSE), "")</f>
        <v>PASS</v>
      </c>
      <c r="G613" s="4">
        <f xml:space="preserve"> IFERROR(VLOOKUP(A613, [3]summary!$A$1:$D$1000, 4, FALSE), "")</f>
        <v>2.363</v>
      </c>
    </row>
    <row r="614" spans="1:8" x14ac:dyDescent="0.25">
      <c r="A614" s="1" t="s">
        <v>604</v>
      </c>
      <c r="B614" s="1" t="s">
        <v>714</v>
      </c>
      <c r="C614" s="1" t="str">
        <f xml:space="preserve"> VLOOKUP(A614, [1]summary!$A$1:$C$1000, 2, FALSE)</f>
        <v>PASS</v>
      </c>
      <c r="D614" s="1" t="str">
        <f xml:space="preserve"> IFERROR(VLOOKUP(A614, [2]summary!$A$1:$D$1000, 3, FALSE), "")</f>
        <v/>
      </c>
      <c r="E614" s="1" t="str">
        <f xml:space="preserve"> IFERROR(VLOOKUP(A614, [2]summary!$A$1:$D$1000, 4, FALSE), "")</f>
        <v/>
      </c>
      <c r="F614" s="2" t="str">
        <f xml:space="preserve"> IFERROR(VLOOKUP(A614, [3]summary!$A$1:$D$1000, 3, FALSE), "")</f>
        <v>PASS</v>
      </c>
      <c r="G614" s="4">
        <f xml:space="preserve"> IFERROR(VLOOKUP(A614, [3]summary!$A$1:$D$1000, 4, FALSE), "")</f>
        <v>2.8083333333333336</v>
      </c>
    </row>
    <row r="615" spans="1:8" x14ac:dyDescent="0.25">
      <c r="A615" s="1" t="s">
        <v>605</v>
      </c>
      <c r="B615" s="1" t="s">
        <v>714</v>
      </c>
      <c r="C615" s="1" t="str">
        <f xml:space="preserve"> VLOOKUP(A615, [1]summary!$A$1:$C$1000, 2, FALSE)</f>
        <v>FAIL(6)</v>
      </c>
      <c r="D615" s="1" t="str">
        <f xml:space="preserve"> IFERROR(VLOOKUP(A615, [2]summary!$A$1:$D$1000, 3, FALSE), "")</f>
        <v/>
      </c>
      <c r="E615" s="1" t="str">
        <f xml:space="preserve"> IFERROR(VLOOKUP(A615, [2]summary!$A$1:$D$1000, 4, FALSE), "")</f>
        <v/>
      </c>
      <c r="F615" s="2" t="str">
        <f xml:space="preserve"> IFERROR(VLOOKUP(A615, [3]summary!$A$1:$D$1000, 3, FALSE), "")</f>
        <v>FAIL(201)</v>
      </c>
      <c r="G615" s="4">
        <f xml:space="preserve"> IFERROR(VLOOKUP(A615, [3]summary!$A$1:$D$1000, 4, FALSE), "")</f>
        <v>2.5463333333333331</v>
      </c>
    </row>
    <row r="616" spans="1:8" x14ac:dyDescent="0.25">
      <c r="A616" s="1" t="s">
        <v>606</v>
      </c>
      <c r="B616" s="1" t="s">
        <v>714</v>
      </c>
      <c r="C616" s="1" t="str">
        <f xml:space="preserve"> VLOOKUP(A616, [1]summary!$A$1:$C$1000, 2, FALSE)</f>
        <v>FAIL(6)</v>
      </c>
      <c r="D616" s="1" t="str">
        <f xml:space="preserve"> IFERROR(VLOOKUP(A616, [2]summary!$A$1:$D$1000, 3, FALSE), "")</f>
        <v/>
      </c>
      <c r="E616" s="1" t="str">
        <f xml:space="preserve"> IFERROR(VLOOKUP(A616, [2]summary!$A$1:$D$1000, 4, FALSE), "")</f>
        <v/>
      </c>
      <c r="F616" s="2" t="str">
        <f xml:space="preserve"> IFERROR(VLOOKUP(A616, [3]summary!$A$1:$D$1000, 3, FALSE), "")</f>
        <v>PASS</v>
      </c>
      <c r="G616" s="4">
        <f xml:space="preserve"> IFERROR(VLOOKUP(A616, [3]summary!$A$1:$D$1000, 4, FALSE), "")</f>
        <v>2.7016666666666667</v>
      </c>
    </row>
    <row r="617" spans="1:8" x14ac:dyDescent="0.25">
      <c r="A617" s="1" t="s">
        <v>607</v>
      </c>
      <c r="B617" s="1" t="s">
        <v>714</v>
      </c>
      <c r="C617" s="1" t="str">
        <f xml:space="preserve"> VLOOKUP(A617, [1]summary!$A$1:$C$1000, 2, FALSE)</f>
        <v>PASS</v>
      </c>
      <c r="D617" s="1" t="str">
        <f xml:space="preserve"> IFERROR(VLOOKUP(A617, [2]summary!$A$1:$D$1000, 3, FALSE), "")</f>
        <v/>
      </c>
      <c r="E617" s="1" t="str">
        <f xml:space="preserve"> IFERROR(VLOOKUP(A617, [2]summary!$A$1:$D$1000, 4, FALSE), "")</f>
        <v/>
      </c>
      <c r="F617" s="2" t="str">
        <f xml:space="preserve"> IFERROR(VLOOKUP(A617, [3]summary!$A$1:$D$1000, 3, FALSE), "")</f>
        <v>PASS</v>
      </c>
      <c r="G617" s="4">
        <f xml:space="preserve"> IFERROR(VLOOKUP(A617, [3]summary!$A$1:$D$1000, 4, FALSE), "")</f>
        <v>2.5086666666666666</v>
      </c>
    </row>
    <row r="618" spans="1:8" x14ac:dyDescent="0.25">
      <c r="A618" s="1" t="s">
        <v>608</v>
      </c>
      <c r="B618" s="1" t="s">
        <v>714</v>
      </c>
      <c r="C618" s="1" t="str">
        <f xml:space="preserve"> VLOOKUP(A618, [1]summary!$A$1:$C$1000, 2, FALSE)</f>
        <v>FAIL(6)</v>
      </c>
      <c r="D618" s="1" t="str">
        <f xml:space="preserve"> IFERROR(VLOOKUP(A618, [2]summary!$A$1:$D$1000, 3, FALSE), "")</f>
        <v/>
      </c>
      <c r="E618" s="1" t="str">
        <f xml:space="preserve"> IFERROR(VLOOKUP(A618, [2]summary!$A$1:$D$1000, 4, FALSE), "")</f>
        <v/>
      </c>
      <c r="F618" s="2" t="str">
        <f xml:space="preserve"> IFERROR(VLOOKUP(A618, [3]summary!$A$1:$D$1000, 3, FALSE), "")</f>
        <v>FAIL(6)</v>
      </c>
      <c r="G618" s="4">
        <f xml:space="preserve"> IFERROR(VLOOKUP(A618, [3]summary!$A$1:$D$1000, 4, FALSE), "")</f>
        <v>1.7873333333333334</v>
      </c>
      <c r="H618" t="s">
        <v>732</v>
      </c>
    </row>
    <row r="619" spans="1:8" x14ac:dyDescent="0.25">
      <c r="A619" s="1" t="s">
        <v>609</v>
      </c>
      <c r="B619" s="1" t="s">
        <v>714</v>
      </c>
      <c r="C619" s="1" t="str">
        <f xml:space="preserve"> VLOOKUP(A619, [1]summary!$A$1:$C$1000, 2, FALSE)</f>
        <v>PASS</v>
      </c>
      <c r="D619" s="1" t="str">
        <f xml:space="preserve"> IFERROR(VLOOKUP(A619, [2]summary!$A$1:$D$1000, 3, FALSE), "")</f>
        <v/>
      </c>
      <c r="E619" s="1" t="str">
        <f xml:space="preserve"> IFERROR(VLOOKUP(A619, [2]summary!$A$1:$D$1000, 4, FALSE), "")</f>
        <v/>
      </c>
      <c r="F619" s="2" t="str">
        <f xml:space="preserve"> IFERROR(VLOOKUP(A619, [3]summary!$A$1:$D$1000, 3, FALSE), "")</f>
        <v>PASS</v>
      </c>
      <c r="G619" s="4">
        <f xml:space="preserve"> IFERROR(VLOOKUP(A619, [3]summary!$A$1:$D$1000, 4, FALSE), "")</f>
        <v>2.4076666666666662</v>
      </c>
    </row>
    <row r="620" spans="1:8" x14ac:dyDescent="0.25">
      <c r="A620" s="1" t="s">
        <v>610</v>
      </c>
      <c r="B620" s="1" t="s">
        <v>714</v>
      </c>
      <c r="C620" s="1" t="str">
        <f xml:space="preserve"> VLOOKUP(A620, [1]summary!$A$1:$C$1000, 2, FALSE)</f>
        <v>FAIL(6)</v>
      </c>
      <c r="D620" s="1" t="str">
        <f xml:space="preserve"> IFERROR(VLOOKUP(A620, [2]summary!$A$1:$D$1000, 3, FALSE), "")</f>
        <v/>
      </c>
      <c r="E620" s="1" t="str">
        <f xml:space="preserve"> IFERROR(VLOOKUP(A620, [2]summary!$A$1:$D$1000, 4, FALSE), "")</f>
        <v/>
      </c>
      <c r="F620" s="2" t="str">
        <f xml:space="preserve"> IFERROR(VLOOKUP(A620, [3]summary!$A$1:$D$1000, 3, FALSE), "")</f>
        <v>FAIL(6)</v>
      </c>
      <c r="G620" s="4">
        <f xml:space="preserve"> IFERROR(VLOOKUP(A620, [3]summary!$A$1:$D$1000, 4, FALSE), "")</f>
        <v>1.7943333333333333</v>
      </c>
      <c r="H620" t="s">
        <v>732</v>
      </c>
    </row>
    <row r="621" spans="1:8" x14ac:dyDescent="0.25">
      <c r="A621" s="1" t="s">
        <v>611</v>
      </c>
      <c r="B621" s="1" t="s">
        <v>714</v>
      </c>
      <c r="C621" s="1" t="str">
        <f xml:space="preserve"> VLOOKUP(A621, [1]summary!$A$1:$C$1000, 2, FALSE)</f>
        <v>FAIL(6)</v>
      </c>
      <c r="D621" s="1" t="str">
        <f xml:space="preserve"> IFERROR(VLOOKUP(A621, [2]summary!$A$1:$D$1000, 3, FALSE), "")</f>
        <v/>
      </c>
      <c r="E621" s="1" t="str">
        <f xml:space="preserve"> IFERROR(VLOOKUP(A621, [2]summary!$A$1:$D$1000, 4, FALSE), "")</f>
        <v/>
      </c>
      <c r="F621" s="2" t="str">
        <f xml:space="preserve"> IFERROR(VLOOKUP(A621, [3]summary!$A$1:$D$1000, 3, FALSE), "")</f>
        <v>FAIL(6)</v>
      </c>
      <c r="G621" s="4">
        <f xml:space="preserve"> IFERROR(VLOOKUP(A621, [3]summary!$A$1:$D$1000, 4, FALSE), "")</f>
        <v>1.8446666666666669</v>
      </c>
      <c r="H621" t="s">
        <v>732</v>
      </c>
    </row>
    <row r="622" spans="1:8" x14ac:dyDescent="0.25">
      <c r="A622" s="1" t="s">
        <v>612</v>
      </c>
      <c r="B622" s="1" t="s">
        <v>714</v>
      </c>
      <c r="C622" s="1" t="str">
        <f xml:space="preserve"> VLOOKUP(A622, [1]summary!$A$1:$C$1000, 2, FALSE)</f>
        <v>PASS</v>
      </c>
      <c r="D622" s="1" t="str">
        <f xml:space="preserve"> IFERROR(VLOOKUP(A622, [2]summary!$A$1:$D$1000, 3, FALSE), "")</f>
        <v/>
      </c>
      <c r="E622" s="1" t="str">
        <f xml:space="preserve"> IFERROR(VLOOKUP(A622, [2]summary!$A$1:$D$1000, 4, FALSE), "")</f>
        <v/>
      </c>
      <c r="F622" s="2" t="str">
        <f xml:space="preserve"> IFERROR(VLOOKUP(A622, [3]summary!$A$1:$D$1000, 3, FALSE), "")</f>
        <v>PASS</v>
      </c>
      <c r="G622" s="4">
        <f xml:space="preserve"> IFERROR(VLOOKUP(A622, [3]summary!$A$1:$D$1000, 4, FALSE), "")</f>
        <v>2.44</v>
      </c>
    </row>
    <row r="623" spans="1:8" x14ac:dyDescent="0.25">
      <c r="A623" s="1" t="s">
        <v>613</v>
      </c>
      <c r="B623" s="1" t="s">
        <v>714</v>
      </c>
      <c r="C623" s="1" t="str">
        <f xml:space="preserve"> VLOOKUP(A623, [1]summary!$A$1:$C$1000, 2, FALSE)</f>
        <v>PASS</v>
      </c>
      <c r="D623" s="1" t="str">
        <f xml:space="preserve"> IFERROR(VLOOKUP(A623, [2]summary!$A$1:$D$1000, 3, FALSE), "")</f>
        <v/>
      </c>
      <c r="E623" s="1" t="str">
        <f xml:space="preserve"> IFERROR(VLOOKUP(A623, [2]summary!$A$1:$D$1000, 4, FALSE), "")</f>
        <v/>
      </c>
      <c r="F623" s="2" t="str">
        <f xml:space="preserve"> IFERROR(VLOOKUP(A623, [3]summary!$A$1:$D$1000, 3, FALSE), "")</f>
        <v>PASS</v>
      </c>
      <c r="G623" s="4">
        <f xml:space="preserve"> IFERROR(VLOOKUP(A623, [3]summary!$A$1:$D$1000, 4, FALSE), "")</f>
        <v>2.9049999999999998</v>
      </c>
    </row>
    <row r="624" spans="1:8" x14ac:dyDescent="0.25">
      <c r="A624" s="1" t="s">
        <v>614</v>
      </c>
      <c r="B624" s="1" t="s">
        <v>714</v>
      </c>
      <c r="C624" s="1" t="str">
        <f xml:space="preserve"> VLOOKUP(A624, [1]summary!$A$1:$C$1000, 2, FALSE)</f>
        <v>PASS</v>
      </c>
      <c r="D624" s="1" t="str">
        <f xml:space="preserve"> IFERROR(VLOOKUP(A624, [2]summary!$A$1:$D$1000, 3, FALSE), "")</f>
        <v/>
      </c>
      <c r="E624" s="1" t="str">
        <f xml:space="preserve"> IFERROR(VLOOKUP(A624, [2]summary!$A$1:$D$1000, 4, FALSE), "")</f>
        <v/>
      </c>
      <c r="F624" s="2" t="str">
        <f xml:space="preserve"> IFERROR(VLOOKUP(A624, [3]summary!$A$1:$D$1000, 3, FALSE), "")</f>
        <v>PASS</v>
      </c>
      <c r="G624" s="4">
        <f xml:space="preserve"> IFERROR(VLOOKUP(A624, [3]summary!$A$1:$D$1000, 4, FALSE), "")</f>
        <v>3.3329999999999997</v>
      </c>
    </row>
    <row r="625" spans="1:8" x14ac:dyDescent="0.25">
      <c r="A625" s="1" t="s">
        <v>615</v>
      </c>
      <c r="B625" s="1" t="s">
        <v>714</v>
      </c>
      <c r="C625" s="1" t="str">
        <f xml:space="preserve"> VLOOKUP(A625, [1]summary!$A$1:$C$1000, 2, FALSE)</f>
        <v>FAIL(6)</v>
      </c>
      <c r="D625" s="1" t="str">
        <f xml:space="preserve"> IFERROR(VLOOKUP(A625, [2]summary!$A$1:$D$1000, 3, FALSE), "")</f>
        <v/>
      </c>
      <c r="E625" s="1" t="str">
        <f xml:space="preserve"> IFERROR(VLOOKUP(A625, [2]summary!$A$1:$D$1000, 4, FALSE), "")</f>
        <v/>
      </c>
      <c r="F625" s="2" t="str">
        <f xml:space="preserve"> IFERROR(VLOOKUP(A625, [3]summary!$A$1:$D$1000, 3, FALSE), "")</f>
        <v>PASS</v>
      </c>
      <c r="G625" s="4">
        <f xml:space="preserve"> IFERROR(VLOOKUP(A625, [3]summary!$A$1:$D$1000, 4, FALSE), "")</f>
        <v>2.6673333333333336</v>
      </c>
    </row>
    <row r="626" spans="1:8" x14ac:dyDescent="0.25">
      <c r="A626" s="1" t="s">
        <v>616</v>
      </c>
      <c r="B626" s="1" t="s">
        <v>714</v>
      </c>
      <c r="C626" s="1" t="str">
        <f xml:space="preserve"> VLOOKUP(A626, [1]summary!$A$1:$C$1000, 2, FALSE)</f>
        <v>FAIL(6)</v>
      </c>
      <c r="D626" s="1" t="str">
        <f xml:space="preserve"> IFERROR(VLOOKUP(A626, [2]summary!$A$1:$D$1000, 3, FALSE), "")</f>
        <v/>
      </c>
      <c r="E626" s="1" t="str">
        <f xml:space="preserve"> IFERROR(VLOOKUP(A626, [2]summary!$A$1:$D$1000, 4, FALSE), "")</f>
        <v/>
      </c>
      <c r="F626" s="2" t="str">
        <f xml:space="preserve"> IFERROR(VLOOKUP(A626, [3]summary!$A$1:$D$1000, 3, FALSE), "")</f>
        <v>PASS</v>
      </c>
      <c r="G626" s="4">
        <f xml:space="preserve"> IFERROR(VLOOKUP(A626, [3]summary!$A$1:$D$1000, 4, FALSE), "")</f>
        <v>2.9130000000000003</v>
      </c>
    </row>
    <row r="627" spans="1:8" x14ac:dyDescent="0.25">
      <c r="A627" s="1" t="s">
        <v>617</v>
      </c>
      <c r="B627" s="1" t="s">
        <v>714</v>
      </c>
      <c r="C627" s="1" t="str">
        <f xml:space="preserve"> VLOOKUP(A627, [1]summary!$A$1:$C$1000, 2, FALSE)</f>
        <v>FAIL(6)</v>
      </c>
      <c r="D627" s="1" t="str">
        <f xml:space="preserve"> IFERROR(VLOOKUP(A627, [2]summary!$A$1:$D$1000, 3, FALSE), "")</f>
        <v/>
      </c>
      <c r="E627" s="1" t="str">
        <f xml:space="preserve"> IFERROR(VLOOKUP(A627, [2]summary!$A$1:$D$1000, 4, FALSE), "")</f>
        <v/>
      </c>
      <c r="F627" s="2" t="str">
        <f xml:space="preserve"> IFERROR(VLOOKUP(A627, [3]summary!$A$1:$D$1000, 3, FALSE), "")</f>
        <v>PASS</v>
      </c>
      <c r="G627" s="4">
        <f xml:space="preserve"> IFERROR(VLOOKUP(A627, [3]summary!$A$1:$D$1000, 4, FALSE), "")</f>
        <v>3.1266666666666669</v>
      </c>
    </row>
    <row r="628" spans="1:8" x14ac:dyDescent="0.25">
      <c r="A628" s="1" t="s">
        <v>618</v>
      </c>
      <c r="B628" s="1" t="s">
        <v>714</v>
      </c>
      <c r="C628" s="1" t="str">
        <f xml:space="preserve"> VLOOKUP(A628, [1]summary!$A$1:$C$1000, 2, FALSE)</f>
        <v>FAIL(6)</v>
      </c>
      <c r="D628" s="1" t="str">
        <f xml:space="preserve"> IFERROR(VLOOKUP(A628, [2]summary!$A$1:$D$1000, 3, FALSE), "")</f>
        <v/>
      </c>
      <c r="E628" s="1" t="str">
        <f xml:space="preserve"> IFERROR(VLOOKUP(A628, [2]summary!$A$1:$D$1000, 4, FALSE), "")</f>
        <v/>
      </c>
      <c r="F628" s="2" t="str">
        <f xml:space="preserve"> IFERROR(VLOOKUP(A628, [3]summary!$A$1:$D$1000, 3, FALSE), "")</f>
        <v>PASS</v>
      </c>
      <c r="G628" s="4">
        <f xml:space="preserve"> IFERROR(VLOOKUP(A628, [3]summary!$A$1:$D$1000, 4, FALSE), "")</f>
        <v>3.0666666666666669</v>
      </c>
    </row>
    <row r="629" spans="1:8" x14ac:dyDescent="0.25">
      <c r="A629" s="1" t="s">
        <v>619</v>
      </c>
      <c r="B629" s="1" t="s">
        <v>714</v>
      </c>
      <c r="C629" s="1" t="str">
        <f xml:space="preserve"> VLOOKUP(A629, [1]summary!$A$1:$C$1000, 2, FALSE)</f>
        <v>FAIL(6)</v>
      </c>
      <c r="D629" s="1" t="str">
        <f xml:space="preserve"> IFERROR(VLOOKUP(A629, [2]summary!$A$1:$D$1000, 3, FALSE), "")</f>
        <v/>
      </c>
      <c r="E629" s="1" t="str">
        <f xml:space="preserve"> IFERROR(VLOOKUP(A629, [2]summary!$A$1:$D$1000, 4, FALSE), "")</f>
        <v/>
      </c>
      <c r="F629" s="2" t="str">
        <f xml:space="preserve"> IFERROR(VLOOKUP(A629, [3]summary!$A$1:$D$1000, 3, FALSE), "")</f>
        <v>PASS</v>
      </c>
      <c r="G629" s="4">
        <f xml:space="preserve"> IFERROR(VLOOKUP(A629, [3]summary!$A$1:$D$1000, 4, FALSE), "")</f>
        <v>2.7789999999999999</v>
      </c>
    </row>
    <row r="630" spans="1:8" x14ac:dyDescent="0.25">
      <c r="A630" s="1" t="s">
        <v>620</v>
      </c>
      <c r="B630" s="1" t="s">
        <v>714</v>
      </c>
      <c r="C630" s="1" t="str">
        <f xml:space="preserve"> VLOOKUP(A630, [1]summary!$A$1:$C$1000, 2, FALSE)</f>
        <v>FAIL(6)</v>
      </c>
      <c r="D630" s="1" t="str">
        <f xml:space="preserve"> IFERROR(VLOOKUP(A630, [2]summary!$A$1:$D$1000, 3, FALSE), "")</f>
        <v/>
      </c>
      <c r="E630" s="1" t="str">
        <f xml:space="preserve"> IFERROR(VLOOKUP(A630, [2]summary!$A$1:$D$1000, 4, FALSE), "")</f>
        <v/>
      </c>
      <c r="F630" s="2" t="str">
        <f xml:space="preserve"> IFERROR(VLOOKUP(A630, [3]summary!$A$1:$D$1000, 3, FALSE), "")</f>
        <v>PASS</v>
      </c>
      <c r="G630" s="4">
        <f xml:space="preserve"> IFERROR(VLOOKUP(A630, [3]summary!$A$1:$D$1000, 4, FALSE), "")</f>
        <v>2.7663333333333338</v>
      </c>
    </row>
    <row r="631" spans="1:8" x14ac:dyDescent="0.25">
      <c r="A631" s="1" t="s">
        <v>621</v>
      </c>
      <c r="B631" s="1" t="s">
        <v>714</v>
      </c>
      <c r="C631" s="1" t="str">
        <f xml:space="preserve"> VLOOKUP(A631, [1]summary!$A$1:$C$1000, 2, FALSE)</f>
        <v>FAIL(6)</v>
      </c>
      <c r="D631" s="1" t="str">
        <f xml:space="preserve"> IFERROR(VLOOKUP(A631, [2]summary!$A$1:$D$1000, 3, FALSE), "")</f>
        <v/>
      </c>
      <c r="E631" s="1" t="str">
        <f xml:space="preserve"> IFERROR(VLOOKUP(A631, [2]summary!$A$1:$D$1000, 4, FALSE), "")</f>
        <v/>
      </c>
      <c r="F631" s="2" t="str">
        <f xml:space="preserve"> IFERROR(VLOOKUP(A631, [3]summary!$A$1:$D$1000, 3, FALSE), "")</f>
        <v>FAIL(202)</v>
      </c>
      <c r="G631" s="4">
        <f xml:space="preserve"> IFERROR(VLOOKUP(A631, [3]summary!$A$1:$D$1000, 4, FALSE), "")</f>
        <v>2.5526666666666666</v>
      </c>
    </row>
    <row r="632" spans="1:8" x14ac:dyDescent="0.25">
      <c r="A632" s="1" t="s">
        <v>622</v>
      </c>
      <c r="B632" s="1" t="s">
        <v>714</v>
      </c>
      <c r="C632" s="1" t="str">
        <f xml:space="preserve"> VLOOKUP(A632, [1]summary!$A$1:$C$1000, 2, FALSE)</f>
        <v>FAIL(6)</v>
      </c>
      <c r="D632" s="1" t="str">
        <f xml:space="preserve"> IFERROR(VLOOKUP(A632, [2]summary!$A$1:$D$1000, 3, FALSE), "")</f>
        <v/>
      </c>
      <c r="E632" s="1" t="str">
        <f xml:space="preserve"> IFERROR(VLOOKUP(A632, [2]summary!$A$1:$D$1000, 4, FALSE), "")</f>
        <v/>
      </c>
      <c r="F632" s="2" t="str">
        <f xml:space="preserve"> IFERROR(VLOOKUP(A632, [3]summary!$A$1:$D$1000, 3, FALSE), "")</f>
        <v>PASS</v>
      </c>
      <c r="G632" s="4">
        <f xml:space="preserve"> IFERROR(VLOOKUP(A632, [3]summary!$A$1:$D$1000, 4, FALSE), "")</f>
        <v>4.2436666666666669</v>
      </c>
    </row>
    <row r="633" spans="1:8" x14ac:dyDescent="0.25">
      <c r="A633" s="1" t="s">
        <v>623</v>
      </c>
      <c r="B633" s="1" t="s">
        <v>714</v>
      </c>
      <c r="C633" s="1" t="str">
        <f xml:space="preserve"> VLOOKUP(A633, [1]summary!$A$1:$C$1000, 2, FALSE)</f>
        <v>FAIL(6)</v>
      </c>
      <c r="D633" s="1" t="str">
        <f xml:space="preserve"> IFERROR(VLOOKUP(A633, [2]summary!$A$1:$D$1000, 3, FALSE), "")</f>
        <v/>
      </c>
      <c r="E633" s="1" t="str">
        <f xml:space="preserve"> IFERROR(VLOOKUP(A633, [2]summary!$A$1:$D$1000, 4, FALSE), "")</f>
        <v/>
      </c>
      <c r="F633" s="2" t="str">
        <f xml:space="preserve"> IFERROR(VLOOKUP(A633, [3]summary!$A$1:$D$1000, 3, FALSE), "")</f>
        <v>FAIL(202)</v>
      </c>
      <c r="G633" s="4">
        <f xml:space="preserve"> IFERROR(VLOOKUP(A633, [3]summary!$A$1:$D$1000, 4, FALSE), "")</f>
        <v>3.1483333333333334</v>
      </c>
    </row>
    <row r="634" spans="1:8" x14ac:dyDescent="0.25">
      <c r="A634" s="1" t="s">
        <v>624</v>
      </c>
      <c r="B634" s="1" t="s">
        <v>714</v>
      </c>
      <c r="C634" s="1" t="str">
        <f xml:space="preserve"> VLOOKUP(A634, [1]summary!$A$1:$C$1000, 2, FALSE)</f>
        <v>PASS</v>
      </c>
      <c r="D634" s="1" t="str">
        <f xml:space="preserve"> IFERROR(VLOOKUP(A634, [2]summary!$A$1:$D$1000, 3, FALSE), "")</f>
        <v/>
      </c>
      <c r="E634" s="1" t="str">
        <f xml:space="preserve"> IFERROR(VLOOKUP(A634, [2]summary!$A$1:$D$1000, 4, FALSE), "")</f>
        <v/>
      </c>
      <c r="F634" s="2" t="str">
        <f xml:space="preserve"> IFERROR(VLOOKUP(A634, [3]summary!$A$1:$D$1000, 3, FALSE), "")</f>
        <v>PASS</v>
      </c>
      <c r="G634" s="4">
        <f xml:space="preserve"> IFERROR(VLOOKUP(A634, [3]summary!$A$1:$D$1000, 4, FALSE), "")</f>
        <v>3.0186666666666668</v>
      </c>
    </row>
    <row r="635" spans="1:8" x14ac:dyDescent="0.25">
      <c r="A635" s="1" t="s">
        <v>625</v>
      </c>
      <c r="B635" s="1" t="s">
        <v>714</v>
      </c>
      <c r="C635" s="1" t="str">
        <f xml:space="preserve"> VLOOKUP(A635, [1]summary!$A$1:$C$1000, 2, FALSE)</f>
        <v>PASS</v>
      </c>
      <c r="D635" s="1" t="str">
        <f xml:space="preserve"> IFERROR(VLOOKUP(A635, [2]summary!$A$1:$D$1000, 3, FALSE), "")</f>
        <v/>
      </c>
      <c r="E635" s="1" t="str">
        <f xml:space="preserve"> IFERROR(VLOOKUP(A635, [2]summary!$A$1:$D$1000, 4, FALSE), "")</f>
        <v/>
      </c>
      <c r="F635" s="2" t="str">
        <f xml:space="preserve"> IFERROR(VLOOKUP(A635, [3]summary!$A$1:$D$1000, 3, FALSE), "")</f>
        <v>PASS</v>
      </c>
      <c r="G635" s="4">
        <f xml:space="preserve"> IFERROR(VLOOKUP(A635, [3]summary!$A$1:$D$1000, 4, FALSE), "")</f>
        <v>2.5896666666666666</v>
      </c>
    </row>
    <row r="636" spans="1:8" x14ac:dyDescent="0.25">
      <c r="A636" s="1" t="s">
        <v>626</v>
      </c>
      <c r="B636" s="1" t="s">
        <v>714</v>
      </c>
      <c r="C636" s="1" t="str">
        <f xml:space="preserve"> VLOOKUP(A636, [1]summary!$A$1:$C$1000, 2, FALSE)</f>
        <v>FAIL(6)</v>
      </c>
      <c r="D636" s="1" t="str">
        <f xml:space="preserve"> IFERROR(VLOOKUP(A636, [2]summary!$A$1:$D$1000, 3, FALSE), "")</f>
        <v/>
      </c>
      <c r="E636" s="1" t="str">
        <f xml:space="preserve"> IFERROR(VLOOKUP(A636, [2]summary!$A$1:$D$1000, 4, FALSE), "")</f>
        <v/>
      </c>
      <c r="F636" s="2" t="str">
        <f xml:space="preserve"> IFERROR(VLOOKUP(A636, [3]summary!$A$1:$D$1000, 3, FALSE), "")</f>
        <v>PASS</v>
      </c>
      <c r="G636" s="4">
        <f xml:space="preserve"> IFERROR(VLOOKUP(A636, [3]summary!$A$1:$D$1000, 4, FALSE), "")</f>
        <v>3.6779999999999995</v>
      </c>
    </row>
    <row r="637" spans="1:8" x14ac:dyDescent="0.25">
      <c r="A637" s="1" t="s">
        <v>627</v>
      </c>
      <c r="B637" s="1" t="s">
        <v>714</v>
      </c>
      <c r="C637" s="1" t="str">
        <f xml:space="preserve"> VLOOKUP(A637, [1]summary!$A$1:$C$1000, 2, FALSE)</f>
        <v>FAIL(6)</v>
      </c>
      <c r="D637" s="1" t="str">
        <f xml:space="preserve"> IFERROR(VLOOKUP(A637, [2]summary!$A$1:$D$1000, 3, FALSE), "")</f>
        <v/>
      </c>
      <c r="E637" s="1" t="str">
        <f xml:space="preserve"> IFERROR(VLOOKUP(A637, [2]summary!$A$1:$D$1000, 4, FALSE), "")</f>
        <v/>
      </c>
      <c r="F637" s="2" t="str">
        <f xml:space="preserve"> IFERROR(VLOOKUP(A637, [3]summary!$A$1:$D$1000, 3, FALSE), "")</f>
        <v>FAIL(6)</v>
      </c>
      <c r="G637" s="4">
        <f xml:space="preserve"> IFERROR(VLOOKUP(A637, [3]summary!$A$1:$D$1000, 4, FALSE), "")</f>
        <v>1.8479999999999999</v>
      </c>
      <c r="H637" t="s">
        <v>732</v>
      </c>
    </row>
    <row r="638" spans="1:8" x14ac:dyDescent="0.25">
      <c r="A638" s="1" t="s">
        <v>628</v>
      </c>
      <c r="B638" s="1" t="s">
        <v>714</v>
      </c>
      <c r="C638" s="1" t="str">
        <f xml:space="preserve"> VLOOKUP(A638, [1]summary!$A$1:$C$1000, 2, FALSE)</f>
        <v>PASS</v>
      </c>
      <c r="D638" s="1" t="str">
        <f xml:space="preserve"> IFERROR(VLOOKUP(A638, [2]summary!$A$1:$D$1000, 3, FALSE), "")</f>
        <v/>
      </c>
      <c r="E638" s="1" t="str">
        <f xml:space="preserve"> IFERROR(VLOOKUP(A638, [2]summary!$A$1:$D$1000, 4, FALSE), "")</f>
        <v/>
      </c>
      <c r="F638" s="2" t="str">
        <f xml:space="preserve"> IFERROR(VLOOKUP(A638, [3]summary!$A$1:$D$1000, 3, FALSE), "")</f>
        <v>PASS</v>
      </c>
      <c r="G638" s="4">
        <f xml:space="preserve"> IFERROR(VLOOKUP(A638, [3]summary!$A$1:$D$1000, 4, FALSE), "")</f>
        <v>2.5343333333333331</v>
      </c>
    </row>
    <row r="639" spans="1:8" x14ac:dyDescent="0.25">
      <c r="A639" s="1" t="s">
        <v>629</v>
      </c>
      <c r="B639" s="1" t="s">
        <v>714</v>
      </c>
      <c r="C639" s="1" t="str">
        <f xml:space="preserve"> VLOOKUP(A639, [1]summary!$A$1:$C$1000, 2, FALSE)</f>
        <v>PASS</v>
      </c>
      <c r="D639" s="1" t="str">
        <f xml:space="preserve"> IFERROR(VLOOKUP(A639, [2]summary!$A$1:$D$1000, 3, FALSE), "")</f>
        <v/>
      </c>
      <c r="E639" s="1" t="str">
        <f xml:space="preserve"> IFERROR(VLOOKUP(A639, [2]summary!$A$1:$D$1000, 4, FALSE), "")</f>
        <v/>
      </c>
      <c r="F639" s="2" t="str">
        <f xml:space="preserve"> IFERROR(VLOOKUP(A639, [3]summary!$A$1:$D$1000, 3, FALSE), "")</f>
        <v>PASS</v>
      </c>
      <c r="G639" s="4">
        <f xml:space="preserve"> IFERROR(VLOOKUP(A639, [3]summary!$A$1:$D$1000, 4, FALSE), "")</f>
        <v>2.4879999999999995</v>
      </c>
    </row>
    <row r="640" spans="1:8" x14ac:dyDescent="0.25">
      <c r="A640" s="1" t="s">
        <v>630</v>
      </c>
      <c r="B640" s="1" t="s">
        <v>714</v>
      </c>
      <c r="C640" s="1" t="str">
        <f xml:space="preserve"> VLOOKUP(A640, [1]summary!$A$1:$C$1000, 2, FALSE)</f>
        <v>PASS</v>
      </c>
      <c r="D640" s="1" t="str">
        <f xml:space="preserve"> IFERROR(VLOOKUP(A640, [2]summary!$A$1:$D$1000, 3, FALSE), "")</f>
        <v/>
      </c>
      <c r="E640" s="1" t="str">
        <f xml:space="preserve"> IFERROR(VLOOKUP(A640, [2]summary!$A$1:$D$1000, 4, FALSE), "")</f>
        <v/>
      </c>
      <c r="F640" s="2" t="str">
        <f xml:space="preserve"> IFERROR(VLOOKUP(A640, [3]summary!$A$1:$D$1000, 3, FALSE), "")</f>
        <v>PASS</v>
      </c>
      <c r="G640" s="4">
        <f xml:space="preserve"> IFERROR(VLOOKUP(A640, [3]summary!$A$1:$D$1000, 4, FALSE), "")</f>
        <v>3.5873333333333335</v>
      </c>
    </row>
    <row r="641" spans="1:7" x14ac:dyDescent="0.25">
      <c r="A641" s="1" t="s">
        <v>631</v>
      </c>
      <c r="B641" s="1" t="s">
        <v>714</v>
      </c>
      <c r="C641" s="1" t="str">
        <f xml:space="preserve"> VLOOKUP(A641, [1]summary!$A$1:$C$1000, 2, FALSE)</f>
        <v>PASS</v>
      </c>
      <c r="D641" s="1" t="str">
        <f xml:space="preserve"> IFERROR(VLOOKUP(A641, [2]summary!$A$1:$D$1000, 3, FALSE), "")</f>
        <v/>
      </c>
      <c r="E641" s="1" t="str">
        <f xml:space="preserve"> IFERROR(VLOOKUP(A641, [2]summary!$A$1:$D$1000, 4, FALSE), "")</f>
        <v/>
      </c>
      <c r="F641" s="2" t="str">
        <f xml:space="preserve"> IFERROR(VLOOKUP(A641, [3]summary!$A$1:$D$1000, 3, FALSE), "")</f>
        <v>PASS</v>
      </c>
      <c r="G641" s="4">
        <f xml:space="preserve"> IFERROR(VLOOKUP(A641, [3]summary!$A$1:$D$1000, 4, FALSE), "")</f>
        <v>3.1799999999999997</v>
      </c>
    </row>
    <row r="642" spans="1:7" x14ac:dyDescent="0.25">
      <c r="A642" s="1" t="s">
        <v>632</v>
      </c>
      <c r="B642" s="1" t="s">
        <v>714</v>
      </c>
      <c r="C642" s="1" t="str">
        <f xml:space="preserve"> VLOOKUP(A642, [1]summary!$A$1:$C$1000, 2, FALSE)</f>
        <v>PASS</v>
      </c>
      <c r="D642" s="1" t="str">
        <f xml:space="preserve"> IFERROR(VLOOKUP(A642, [2]summary!$A$1:$D$1000, 3, FALSE), "")</f>
        <v/>
      </c>
      <c r="E642" s="1" t="str">
        <f xml:space="preserve"> IFERROR(VLOOKUP(A642, [2]summary!$A$1:$D$1000, 4, FALSE), "")</f>
        <v/>
      </c>
      <c r="F642" s="2" t="str">
        <f xml:space="preserve"> IFERROR(VLOOKUP(A642, [3]summary!$A$1:$D$1000, 3, FALSE), "")</f>
        <v>PASS</v>
      </c>
      <c r="G642" s="4">
        <f xml:space="preserve"> IFERROR(VLOOKUP(A642, [3]summary!$A$1:$D$1000, 4, FALSE), "")</f>
        <v>3.2216666666666662</v>
      </c>
    </row>
    <row r="643" spans="1:7" x14ac:dyDescent="0.25">
      <c r="A643" s="1" t="s">
        <v>633</v>
      </c>
      <c r="B643" s="1" t="s">
        <v>714</v>
      </c>
      <c r="C643" s="1" t="str">
        <f xml:space="preserve"> VLOOKUP(A643, [1]summary!$A$1:$C$1000, 2, FALSE)</f>
        <v>PASS</v>
      </c>
      <c r="D643" s="1" t="str">
        <f xml:space="preserve"> IFERROR(VLOOKUP(A643, [2]summary!$A$1:$D$1000, 3, FALSE), "")</f>
        <v/>
      </c>
      <c r="E643" s="1" t="str">
        <f xml:space="preserve"> IFERROR(VLOOKUP(A643, [2]summary!$A$1:$D$1000, 4, FALSE), "")</f>
        <v/>
      </c>
      <c r="F643" s="2" t="str">
        <f xml:space="preserve"> IFERROR(VLOOKUP(A643, [3]summary!$A$1:$D$1000, 3, FALSE), "")</f>
        <v>PASS</v>
      </c>
      <c r="G643" s="4">
        <f xml:space="preserve"> IFERROR(VLOOKUP(A643, [3]summary!$A$1:$D$1000, 4, FALSE), "")</f>
        <v>2.1373333333333338</v>
      </c>
    </row>
    <row r="644" spans="1:7" x14ac:dyDescent="0.25">
      <c r="A644" s="1" t="s">
        <v>634</v>
      </c>
      <c r="B644" s="1" t="s">
        <v>714</v>
      </c>
      <c r="C644" s="1" t="str">
        <f xml:space="preserve"> VLOOKUP(A644, [1]summary!$A$1:$C$1000, 2, FALSE)</f>
        <v>PASS</v>
      </c>
      <c r="D644" s="1" t="str">
        <f xml:space="preserve"> IFERROR(VLOOKUP(A644, [2]summary!$A$1:$D$1000, 3, FALSE), "")</f>
        <v/>
      </c>
      <c r="E644" s="1" t="str">
        <f xml:space="preserve"> IFERROR(VLOOKUP(A644, [2]summary!$A$1:$D$1000, 4, FALSE), "")</f>
        <v/>
      </c>
      <c r="F644" s="2" t="str">
        <f xml:space="preserve"> IFERROR(VLOOKUP(A644, [3]summary!$A$1:$D$1000, 3, FALSE), "")</f>
        <v>PASS</v>
      </c>
      <c r="G644" s="4">
        <f xml:space="preserve"> IFERROR(VLOOKUP(A644, [3]summary!$A$1:$D$1000, 4, FALSE), "")</f>
        <v>2.1363333333333334</v>
      </c>
    </row>
    <row r="645" spans="1:7" x14ac:dyDescent="0.25">
      <c r="A645" s="1" t="s">
        <v>635</v>
      </c>
      <c r="B645" s="1" t="s">
        <v>714</v>
      </c>
      <c r="C645" s="1" t="str">
        <f xml:space="preserve"> VLOOKUP(A645, [1]summary!$A$1:$C$1000, 2, FALSE)</f>
        <v>PASS</v>
      </c>
      <c r="D645" s="1" t="str">
        <f xml:space="preserve"> IFERROR(VLOOKUP(A645, [2]summary!$A$1:$D$1000, 3, FALSE), "")</f>
        <v/>
      </c>
      <c r="E645" s="1" t="str">
        <f xml:space="preserve"> IFERROR(VLOOKUP(A645, [2]summary!$A$1:$D$1000, 4, FALSE), "")</f>
        <v/>
      </c>
      <c r="F645" s="2" t="str">
        <f xml:space="preserve"> IFERROR(VLOOKUP(A645, [3]summary!$A$1:$D$1000, 3, FALSE), "")</f>
        <v>PASS</v>
      </c>
      <c r="G645" s="4">
        <f xml:space="preserve"> IFERROR(VLOOKUP(A645, [3]summary!$A$1:$D$1000, 4, FALSE), "")</f>
        <v>2.2056666666666671</v>
      </c>
    </row>
    <row r="646" spans="1:7" x14ac:dyDescent="0.25">
      <c r="A646" s="1" t="s">
        <v>636</v>
      </c>
      <c r="B646" s="1" t="s">
        <v>714</v>
      </c>
      <c r="C646" s="1" t="str">
        <f xml:space="preserve"> VLOOKUP(A646, [1]summary!$A$1:$C$1000, 2, FALSE)</f>
        <v>FAIL(6)</v>
      </c>
      <c r="D646" s="1" t="str">
        <f xml:space="preserve"> IFERROR(VLOOKUP(A646, [2]summary!$A$1:$D$1000, 3, FALSE), "")</f>
        <v/>
      </c>
      <c r="E646" s="1" t="str">
        <f xml:space="preserve"> IFERROR(VLOOKUP(A646, [2]summary!$A$1:$D$1000, 4, FALSE), "")</f>
        <v/>
      </c>
      <c r="F646" s="2" t="str">
        <f xml:space="preserve"> IFERROR(VLOOKUP(A646, [3]summary!$A$1:$D$1000, 3, FALSE), "")</f>
        <v>PASS</v>
      </c>
      <c r="G646" s="4">
        <f xml:space="preserve"> IFERROR(VLOOKUP(A646, [3]summary!$A$1:$D$1000, 4, FALSE), "")</f>
        <v>2.7236666666666665</v>
      </c>
    </row>
    <row r="647" spans="1:7" x14ac:dyDescent="0.25">
      <c r="A647" s="1" t="s">
        <v>637</v>
      </c>
      <c r="B647" s="1" t="s">
        <v>714</v>
      </c>
      <c r="C647" s="1" t="str">
        <f xml:space="preserve"> VLOOKUP(A647, [1]summary!$A$1:$C$1000, 2, FALSE)</f>
        <v>PASS</v>
      </c>
      <c r="D647" s="1" t="str">
        <f xml:space="preserve"> IFERROR(VLOOKUP(A647, [2]summary!$A$1:$D$1000, 3, FALSE), "")</f>
        <v/>
      </c>
      <c r="E647" s="1" t="str">
        <f xml:space="preserve"> IFERROR(VLOOKUP(A647, [2]summary!$A$1:$D$1000, 4, FALSE), "")</f>
        <v/>
      </c>
      <c r="F647" s="2" t="str">
        <f xml:space="preserve"> IFERROR(VLOOKUP(A647, [3]summary!$A$1:$D$1000, 3, FALSE), "")</f>
        <v>PASS</v>
      </c>
      <c r="G647" s="4">
        <f xml:space="preserve"> IFERROR(VLOOKUP(A647, [3]summary!$A$1:$D$1000, 4, FALSE), "")</f>
        <v>2.4816666666666665</v>
      </c>
    </row>
    <row r="648" spans="1:7" x14ac:dyDescent="0.25">
      <c r="A648" s="1" t="s">
        <v>638</v>
      </c>
      <c r="B648" s="1" t="s">
        <v>714</v>
      </c>
      <c r="C648" s="1" t="str">
        <f xml:space="preserve"> VLOOKUP(A648, [1]summary!$A$1:$C$1000, 2, FALSE)</f>
        <v>PASS</v>
      </c>
      <c r="D648" s="1" t="str">
        <f xml:space="preserve"> IFERROR(VLOOKUP(A648, [2]summary!$A$1:$D$1000, 3, FALSE), "")</f>
        <v/>
      </c>
      <c r="E648" s="1" t="str">
        <f xml:space="preserve"> IFERROR(VLOOKUP(A648, [2]summary!$A$1:$D$1000, 4, FALSE), "")</f>
        <v/>
      </c>
      <c r="F648" s="2" t="str">
        <f xml:space="preserve"> IFERROR(VLOOKUP(A648, [3]summary!$A$1:$D$1000, 3, FALSE), "")</f>
        <v>PASS</v>
      </c>
      <c r="G648" s="4">
        <f xml:space="preserve"> IFERROR(VLOOKUP(A648, [3]summary!$A$1:$D$1000, 4, FALSE), "")</f>
        <v>3.032</v>
      </c>
    </row>
    <row r="649" spans="1:7" x14ac:dyDescent="0.25">
      <c r="A649" s="1" t="s">
        <v>639</v>
      </c>
      <c r="B649" s="1" t="s">
        <v>714</v>
      </c>
      <c r="C649" s="1" t="str">
        <f xml:space="preserve"> VLOOKUP(A649, [1]summary!$A$1:$C$1000, 2, FALSE)</f>
        <v>PASS</v>
      </c>
      <c r="D649" s="1" t="str">
        <f xml:space="preserve"> IFERROR(VLOOKUP(A649, [2]summary!$A$1:$D$1000, 3, FALSE), "")</f>
        <v/>
      </c>
      <c r="E649" s="1" t="str">
        <f xml:space="preserve"> IFERROR(VLOOKUP(A649, [2]summary!$A$1:$D$1000, 4, FALSE), "")</f>
        <v/>
      </c>
      <c r="F649" s="2" t="str">
        <f xml:space="preserve"> IFERROR(VLOOKUP(A649, [3]summary!$A$1:$D$1000, 3, FALSE), "")</f>
        <v>PASS</v>
      </c>
      <c r="G649" s="4">
        <f xml:space="preserve"> IFERROR(VLOOKUP(A649, [3]summary!$A$1:$D$1000, 4, FALSE), "")</f>
        <v>2.6543333333333332</v>
      </c>
    </row>
    <row r="650" spans="1:7" x14ac:dyDescent="0.25">
      <c r="A650" s="1" t="s">
        <v>640</v>
      </c>
      <c r="B650" s="1" t="s">
        <v>714</v>
      </c>
      <c r="C650" s="1" t="str">
        <f xml:space="preserve"> VLOOKUP(A650, [1]summary!$A$1:$C$1000, 2, FALSE)</f>
        <v>PASS</v>
      </c>
      <c r="D650" s="1" t="str">
        <f xml:space="preserve"> IFERROR(VLOOKUP(A650, [2]summary!$A$1:$D$1000, 3, FALSE), "")</f>
        <v/>
      </c>
      <c r="E650" s="1" t="str">
        <f xml:space="preserve"> IFERROR(VLOOKUP(A650, [2]summary!$A$1:$D$1000, 4, FALSE), "")</f>
        <v/>
      </c>
      <c r="F650" s="2" t="str">
        <f xml:space="preserve"> IFERROR(VLOOKUP(A650, [3]summary!$A$1:$D$1000, 3, FALSE), "")</f>
        <v>PASS</v>
      </c>
      <c r="G650" s="4">
        <f xml:space="preserve"> IFERROR(VLOOKUP(A650, [3]summary!$A$1:$D$1000, 4, FALSE), "")</f>
        <v>3.0630000000000002</v>
      </c>
    </row>
    <row r="651" spans="1:7" x14ac:dyDescent="0.25">
      <c r="A651" s="1" t="s">
        <v>641</v>
      </c>
      <c r="B651" s="1" t="s">
        <v>714</v>
      </c>
      <c r="C651" s="1" t="str">
        <f xml:space="preserve"> VLOOKUP(A651, [1]summary!$A$1:$C$1000, 2, FALSE)</f>
        <v>PASS</v>
      </c>
      <c r="D651" s="1" t="str">
        <f xml:space="preserve"> IFERROR(VLOOKUP(A651, [2]summary!$A$1:$D$1000, 3, FALSE), "")</f>
        <v/>
      </c>
      <c r="E651" s="1" t="str">
        <f xml:space="preserve"> IFERROR(VLOOKUP(A651, [2]summary!$A$1:$D$1000, 4, FALSE), "")</f>
        <v/>
      </c>
      <c r="F651" s="2" t="str">
        <f xml:space="preserve"> IFERROR(VLOOKUP(A651, [3]summary!$A$1:$D$1000, 3, FALSE), "")</f>
        <v>PASS</v>
      </c>
      <c r="G651" s="4">
        <f xml:space="preserve"> IFERROR(VLOOKUP(A651, [3]summary!$A$1:$D$1000, 4, FALSE), "")</f>
        <v>2.2486666666666664</v>
      </c>
    </row>
    <row r="652" spans="1:7" x14ac:dyDescent="0.25">
      <c r="A652" s="1" t="s">
        <v>642</v>
      </c>
      <c r="B652" s="1" t="s">
        <v>714</v>
      </c>
      <c r="C652" s="1" t="str">
        <f xml:space="preserve"> VLOOKUP(A652, [1]summary!$A$1:$C$1000, 2, FALSE)</f>
        <v>FAIL(6)</v>
      </c>
      <c r="D652" s="1" t="str">
        <f xml:space="preserve"> IFERROR(VLOOKUP(A652, [2]summary!$A$1:$D$1000, 3, FALSE), "")</f>
        <v/>
      </c>
      <c r="E652" s="1" t="str">
        <f xml:space="preserve"> IFERROR(VLOOKUP(A652, [2]summary!$A$1:$D$1000, 4, FALSE), "")</f>
        <v/>
      </c>
      <c r="F652" s="2" t="str">
        <f xml:space="preserve"> IFERROR(VLOOKUP(A652, [3]summary!$A$1:$D$1000, 3, FALSE), "")</f>
        <v>PASS</v>
      </c>
      <c r="G652" s="4">
        <f xml:space="preserve"> IFERROR(VLOOKUP(A652, [3]summary!$A$1:$D$1000, 4, FALSE), "")</f>
        <v>4.2570000000000006</v>
      </c>
    </row>
    <row r="653" spans="1:7" x14ac:dyDescent="0.25">
      <c r="A653" s="1" t="s">
        <v>643</v>
      </c>
      <c r="B653" s="1" t="s">
        <v>714</v>
      </c>
      <c r="C653" s="1" t="str">
        <f xml:space="preserve"> VLOOKUP(A653, [1]summary!$A$1:$C$1000, 2, FALSE)</f>
        <v>PASS</v>
      </c>
      <c r="D653" s="1" t="str">
        <f xml:space="preserve"> IFERROR(VLOOKUP(A653, [2]summary!$A$1:$D$1000, 3, FALSE), "")</f>
        <v/>
      </c>
      <c r="E653" s="1" t="str">
        <f xml:space="preserve"> IFERROR(VLOOKUP(A653, [2]summary!$A$1:$D$1000, 4, FALSE), "")</f>
        <v/>
      </c>
      <c r="F653" s="2" t="str">
        <f xml:space="preserve"> IFERROR(VLOOKUP(A653, [3]summary!$A$1:$D$1000, 3, FALSE), "")</f>
        <v>PASS</v>
      </c>
      <c r="G653" s="4">
        <f xml:space="preserve"> IFERROR(VLOOKUP(A653, [3]summary!$A$1:$D$1000, 4, FALSE), "")</f>
        <v>2.8906666666666667</v>
      </c>
    </row>
    <row r="654" spans="1:7" x14ac:dyDescent="0.25">
      <c r="A654" s="1" t="s">
        <v>644</v>
      </c>
      <c r="B654" s="1" t="s">
        <v>714</v>
      </c>
      <c r="C654" s="1" t="str">
        <f xml:space="preserve"> VLOOKUP(A654, [1]summary!$A$1:$C$1000, 2, FALSE)</f>
        <v>PASS</v>
      </c>
      <c r="D654" s="1" t="str">
        <f xml:space="preserve"> IFERROR(VLOOKUP(A654, [2]summary!$A$1:$D$1000, 3, FALSE), "")</f>
        <v/>
      </c>
      <c r="E654" s="1" t="str">
        <f xml:space="preserve"> IFERROR(VLOOKUP(A654, [2]summary!$A$1:$D$1000, 4, FALSE), "")</f>
        <v/>
      </c>
      <c r="F654" s="2" t="str">
        <f xml:space="preserve"> IFERROR(VLOOKUP(A654, [3]summary!$A$1:$D$1000, 3, FALSE), "")</f>
        <v>PASS</v>
      </c>
      <c r="G654" s="4">
        <f xml:space="preserve"> IFERROR(VLOOKUP(A654, [3]summary!$A$1:$D$1000, 4, FALSE), "")</f>
        <v>3.4193333333333329</v>
      </c>
    </row>
    <row r="655" spans="1:7" x14ac:dyDescent="0.25">
      <c r="A655" s="1" t="s">
        <v>645</v>
      </c>
      <c r="B655" s="1" t="s">
        <v>714</v>
      </c>
      <c r="C655" s="1" t="str">
        <f xml:space="preserve"> VLOOKUP(A655, [1]summary!$A$1:$C$1000, 2, FALSE)</f>
        <v>PASS</v>
      </c>
      <c r="D655" s="1" t="str">
        <f xml:space="preserve"> IFERROR(VLOOKUP(A655, [2]summary!$A$1:$D$1000, 3, FALSE), "")</f>
        <v/>
      </c>
      <c r="E655" s="1" t="str">
        <f xml:space="preserve"> IFERROR(VLOOKUP(A655, [2]summary!$A$1:$D$1000, 4, FALSE), "")</f>
        <v/>
      </c>
      <c r="F655" s="2" t="str">
        <f xml:space="preserve"> IFERROR(VLOOKUP(A655, [3]summary!$A$1:$D$1000, 3, FALSE), "")</f>
        <v>PASS</v>
      </c>
      <c r="G655" s="4">
        <f xml:space="preserve"> IFERROR(VLOOKUP(A655, [3]summary!$A$1:$D$1000, 4, FALSE), "")</f>
        <v>4.9916666666666663</v>
      </c>
    </row>
    <row r="656" spans="1:7" x14ac:dyDescent="0.25">
      <c r="A656" s="1" t="s">
        <v>646</v>
      </c>
      <c r="B656" s="1" t="s">
        <v>714</v>
      </c>
      <c r="C656" s="1" t="str">
        <f xml:space="preserve"> VLOOKUP(A656, [1]summary!$A$1:$C$1000, 2, FALSE)</f>
        <v>PASS</v>
      </c>
      <c r="D656" s="1" t="str">
        <f xml:space="preserve"> IFERROR(VLOOKUP(A656, [2]summary!$A$1:$D$1000, 3, FALSE), "")</f>
        <v/>
      </c>
      <c r="E656" s="1" t="str">
        <f xml:space="preserve"> IFERROR(VLOOKUP(A656, [2]summary!$A$1:$D$1000, 4, FALSE), "")</f>
        <v/>
      </c>
      <c r="F656" s="2" t="str">
        <f xml:space="preserve"> IFERROR(VLOOKUP(A656, [3]summary!$A$1:$D$1000, 3, FALSE), "")</f>
        <v>PASS</v>
      </c>
      <c r="G656" s="4">
        <f xml:space="preserve"> IFERROR(VLOOKUP(A656, [3]summary!$A$1:$D$1000, 4, FALSE), "")</f>
        <v>3.1483333333333334</v>
      </c>
    </row>
    <row r="657" spans="1:7" x14ac:dyDescent="0.25">
      <c r="A657" s="1" t="s">
        <v>647</v>
      </c>
      <c r="B657" s="1" t="s">
        <v>714</v>
      </c>
      <c r="C657" s="1" t="str">
        <f xml:space="preserve"> VLOOKUP(A657, [1]summary!$A$1:$C$1000, 2, FALSE)</f>
        <v>PASS</v>
      </c>
      <c r="D657" s="1" t="str">
        <f xml:space="preserve"> IFERROR(VLOOKUP(A657, [2]summary!$A$1:$D$1000, 3, FALSE), "")</f>
        <v/>
      </c>
      <c r="E657" s="1" t="str">
        <f xml:space="preserve"> IFERROR(VLOOKUP(A657, [2]summary!$A$1:$D$1000, 4, FALSE), "")</f>
        <v/>
      </c>
      <c r="F657" s="2" t="str">
        <f xml:space="preserve"> IFERROR(VLOOKUP(A657, [3]summary!$A$1:$D$1000, 3, FALSE), "")</f>
        <v>PASS</v>
      </c>
      <c r="G657" s="4">
        <f xml:space="preserve"> IFERROR(VLOOKUP(A657, [3]summary!$A$1:$D$1000, 4, FALSE), "")</f>
        <v>3.7833333333333332</v>
      </c>
    </row>
    <row r="658" spans="1:7" x14ac:dyDescent="0.25">
      <c r="A658" s="1" t="s">
        <v>648</v>
      </c>
      <c r="B658" s="1" t="s">
        <v>714</v>
      </c>
      <c r="C658" s="1" t="str">
        <f xml:space="preserve"> VLOOKUP(A658, [1]summary!$A$1:$C$1000, 2, FALSE)</f>
        <v>PASS</v>
      </c>
      <c r="D658" s="1" t="str">
        <f xml:space="preserve"> IFERROR(VLOOKUP(A658, [2]summary!$A$1:$D$1000, 3, FALSE), "")</f>
        <v/>
      </c>
      <c r="E658" s="1" t="str">
        <f xml:space="preserve"> IFERROR(VLOOKUP(A658, [2]summary!$A$1:$D$1000, 4, FALSE), "")</f>
        <v/>
      </c>
      <c r="F658" s="2" t="str">
        <f xml:space="preserve"> IFERROR(VLOOKUP(A658, [3]summary!$A$1:$D$1000, 3, FALSE), "")</f>
        <v>PASS</v>
      </c>
      <c r="G658" s="4">
        <f xml:space="preserve"> IFERROR(VLOOKUP(A658, [3]summary!$A$1:$D$1000, 4, FALSE), "")</f>
        <v>2.4226666666666667</v>
      </c>
    </row>
    <row r="659" spans="1:7" x14ac:dyDescent="0.25">
      <c r="A659" s="1" t="s">
        <v>649</v>
      </c>
      <c r="B659" s="1" t="s">
        <v>714</v>
      </c>
      <c r="C659" s="1" t="str">
        <f xml:space="preserve"> VLOOKUP(A659, [1]summary!$A$1:$C$1000, 2, FALSE)</f>
        <v>PASS</v>
      </c>
      <c r="D659" s="1" t="str">
        <f xml:space="preserve"> IFERROR(VLOOKUP(A659, [2]summary!$A$1:$D$1000, 3, FALSE), "")</f>
        <v/>
      </c>
      <c r="E659" s="1" t="str">
        <f xml:space="preserve"> IFERROR(VLOOKUP(A659, [2]summary!$A$1:$D$1000, 4, FALSE), "")</f>
        <v/>
      </c>
      <c r="F659" s="2" t="str">
        <f xml:space="preserve"> IFERROR(VLOOKUP(A659, [3]summary!$A$1:$D$1000, 3, FALSE), "")</f>
        <v>PASS</v>
      </c>
      <c r="G659" s="4">
        <f xml:space="preserve"> IFERROR(VLOOKUP(A659, [3]summary!$A$1:$D$1000, 4, FALSE), "")</f>
        <v>2.48</v>
      </c>
    </row>
    <row r="660" spans="1:7" x14ac:dyDescent="0.25">
      <c r="A660" s="1" t="s">
        <v>650</v>
      </c>
      <c r="B660" s="1" t="s">
        <v>714</v>
      </c>
      <c r="C660" s="1" t="str">
        <f xml:space="preserve"> VLOOKUP(A660, [1]summary!$A$1:$C$1000, 2, FALSE)</f>
        <v>PASS</v>
      </c>
      <c r="D660" s="1" t="str">
        <f xml:space="preserve"> IFERROR(VLOOKUP(A660, [2]summary!$A$1:$D$1000, 3, FALSE), "")</f>
        <v/>
      </c>
      <c r="E660" s="1" t="str">
        <f xml:space="preserve"> IFERROR(VLOOKUP(A660, [2]summary!$A$1:$D$1000, 4, FALSE), "")</f>
        <v/>
      </c>
      <c r="F660" s="2" t="str">
        <f xml:space="preserve"> IFERROR(VLOOKUP(A660, [3]summary!$A$1:$D$1000, 3, FALSE), "")</f>
        <v>PASS</v>
      </c>
      <c r="G660" s="4">
        <f xml:space="preserve"> IFERROR(VLOOKUP(A660, [3]summary!$A$1:$D$1000, 4, FALSE), "")</f>
        <v>2.5169999999999999</v>
      </c>
    </row>
    <row r="661" spans="1:7" x14ac:dyDescent="0.25">
      <c r="A661" s="1" t="s">
        <v>651</v>
      </c>
      <c r="B661" s="1" t="s">
        <v>714</v>
      </c>
      <c r="C661" s="1" t="str">
        <f xml:space="preserve"> VLOOKUP(A661, [1]summary!$A$1:$C$1000, 2, FALSE)</f>
        <v>PASS</v>
      </c>
      <c r="D661" s="1" t="str">
        <f xml:space="preserve"> IFERROR(VLOOKUP(A661, [2]summary!$A$1:$D$1000, 3, FALSE), "")</f>
        <v/>
      </c>
      <c r="E661" s="1" t="str">
        <f xml:space="preserve"> IFERROR(VLOOKUP(A661, [2]summary!$A$1:$D$1000, 4, FALSE), "")</f>
        <v/>
      </c>
      <c r="F661" s="2" t="str">
        <f xml:space="preserve"> IFERROR(VLOOKUP(A661, [3]summary!$A$1:$D$1000, 3, FALSE), "")</f>
        <v>PASS</v>
      </c>
      <c r="G661" s="4">
        <f xml:space="preserve"> IFERROR(VLOOKUP(A661, [3]summary!$A$1:$D$1000, 4, FALSE), "")</f>
        <v>2.5743333333333331</v>
      </c>
    </row>
    <row r="662" spans="1:7" x14ac:dyDescent="0.25">
      <c r="A662" s="1" t="s">
        <v>652</v>
      </c>
      <c r="B662" s="1" t="s">
        <v>714</v>
      </c>
      <c r="C662" s="1" t="str">
        <f xml:space="preserve"> VLOOKUP(A662, [1]summary!$A$1:$C$1000, 2, FALSE)</f>
        <v>PASS</v>
      </c>
      <c r="D662" s="1" t="str">
        <f xml:space="preserve"> IFERROR(VLOOKUP(A662, [2]summary!$A$1:$D$1000, 3, FALSE), "")</f>
        <v/>
      </c>
      <c r="E662" s="1" t="str">
        <f xml:space="preserve"> IFERROR(VLOOKUP(A662, [2]summary!$A$1:$D$1000, 4, FALSE), "")</f>
        <v/>
      </c>
      <c r="F662" s="2" t="str">
        <f xml:space="preserve"> IFERROR(VLOOKUP(A662, [3]summary!$A$1:$D$1000, 3, FALSE), "")</f>
        <v>PASS</v>
      </c>
      <c r="G662" s="4">
        <f xml:space="preserve"> IFERROR(VLOOKUP(A662, [3]summary!$A$1:$D$1000, 4, FALSE), "")</f>
        <v>2.6756666666666669</v>
      </c>
    </row>
    <row r="663" spans="1:7" x14ac:dyDescent="0.25">
      <c r="A663" s="1" t="s">
        <v>653</v>
      </c>
      <c r="B663" s="1" t="s">
        <v>714</v>
      </c>
      <c r="C663" s="1" t="str">
        <f xml:space="preserve"> VLOOKUP(A663, [1]summary!$A$1:$C$1000, 2, FALSE)</f>
        <v>PASS</v>
      </c>
      <c r="D663" s="1" t="str">
        <f xml:space="preserve"> IFERROR(VLOOKUP(A663, [2]summary!$A$1:$D$1000, 3, FALSE), "")</f>
        <v/>
      </c>
      <c r="E663" s="1" t="str">
        <f xml:space="preserve"> IFERROR(VLOOKUP(A663, [2]summary!$A$1:$D$1000, 4, FALSE), "")</f>
        <v/>
      </c>
      <c r="F663" s="2" t="str">
        <f xml:space="preserve"> IFERROR(VLOOKUP(A663, [3]summary!$A$1:$D$1000, 3, FALSE), "")</f>
        <v>PASS</v>
      </c>
      <c r="G663" s="4">
        <f xml:space="preserve"> IFERROR(VLOOKUP(A663, [3]summary!$A$1:$D$1000, 4, FALSE), "")</f>
        <v>2.7109999999999999</v>
      </c>
    </row>
    <row r="664" spans="1:7" x14ac:dyDescent="0.25">
      <c r="A664" s="1" t="s">
        <v>654</v>
      </c>
      <c r="B664" s="1" t="s">
        <v>714</v>
      </c>
      <c r="C664" s="1" t="str">
        <f xml:space="preserve"> VLOOKUP(A664, [1]summary!$A$1:$C$1000, 2, FALSE)</f>
        <v>PASS</v>
      </c>
      <c r="D664" s="1" t="str">
        <f xml:space="preserve"> IFERROR(VLOOKUP(A664, [2]summary!$A$1:$D$1000, 3, FALSE), "")</f>
        <v/>
      </c>
      <c r="E664" s="1" t="str">
        <f xml:space="preserve"> IFERROR(VLOOKUP(A664, [2]summary!$A$1:$D$1000, 4, FALSE), "")</f>
        <v/>
      </c>
      <c r="F664" s="2" t="str">
        <f xml:space="preserve"> IFERROR(VLOOKUP(A664, [3]summary!$A$1:$D$1000, 3, FALSE), "")</f>
        <v>PASS</v>
      </c>
      <c r="G664" s="4">
        <f xml:space="preserve"> IFERROR(VLOOKUP(A664, [3]summary!$A$1:$D$1000, 4, FALSE), "")</f>
        <v>2.5683333333333334</v>
      </c>
    </row>
    <row r="665" spans="1:7" x14ac:dyDescent="0.25">
      <c r="A665" s="1" t="s">
        <v>655</v>
      </c>
      <c r="B665" s="1" t="s">
        <v>714</v>
      </c>
      <c r="C665" s="1" t="str">
        <f xml:space="preserve"> VLOOKUP(A665, [1]summary!$A$1:$C$1000, 2, FALSE)</f>
        <v>PASS</v>
      </c>
      <c r="D665" s="1" t="str">
        <f xml:space="preserve"> IFERROR(VLOOKUP(A665, [2]summary!$A$1:$D$1000, 3, FALSE), "")</f>
        <v/>
      </c>
      <c r="E665" s="1" t="str">
        <f xml:space="preserve"> IFERROR(VLOOKUP(A665, [2]summary!$A$1:$D$1000, 4, FALSE), "")</f>
        <v/>
      </c>
      <c r="F665" s="2" t="str">
        <f xml:space="preserve"> IFERROR(VLOOKUP(A665, [3]summary!$A$1:$D$1000, 3, FALSE), "")</f>
        <v>PASS</v>
      </c>
      <c r="G665" s="4">
        <f xml:space="preserve"> IFERROR(VLOOKUP(A665, [3]summary!$A$1:$D$1000, 4, FALSE), "")</f>
        <v>2.552</v>
      </c>
    </row>
    <row r="666" spans="1:7" x14ac:dyDescent="0.25">
      <c r="A666" s="1" t="s">
        <v>656</v>
      </c>
      <c r="B666" s="1" t="s">
        <v>714</v>
      </c>
      <c r="C666" s="1" t="str">
        <f xml:space="preserve"> VLOOKUP(A666, [1]summary!$A$1:$C$1000, 2, FALSE)</f>
        <v>PASS</v>
      </c>
      <c r="D666" s="1" t="str">
        <f xml:space="preserve"> IFERROR(VLOOKUP(A666, [2]summary!$A$1:$D$1000, 3, FALSE), "")</f>
        <v/>
      </c>
      <c r="E666" s="1" t="str">
        <f xml:space="preserve"> IFERROR(VLOOKUP(A666, [2]summary!$A$1:$D$1000, 4, FALSE), "")</f>
        <v/>
      </c>
      <c r="F666" s="2" t="str">
        <f xml:space="preserve"> IFERROR(VLOOKUP(A666, [3]summary!$A$1:$D$1000, 3, FALSE), "")</f>
        <v>PASS</v>
      </c>
      <c r="G666" s="4">
        <f xml:space="preserve"> IFERROR(VLOOKUP(A666, [3]summary!$A$1:$D$1000, 4, FALSE), "")</f>
        <v>2.6286666666666663</v>
      </c>
    </row>
    <row r="667" spans="1:7" x14ac:dyDescent="0.25">
      <c r="A667" s="1" t="s">
        <v>657</v>
      </c>
      <c r="B667" s="1" t="s">
        <v>714</v>
      </c>
      <c r="C667" s="1" t="str">
        <f xml:space="preserve"> VLOOKUP(A667, [1]summary!$A$1:$C$1000, 2, FALSE)</f>
        <v>PASS</v>
      </c>
      <c r="D667" s="1" t="str">
        <f xml:space="preserve"> IFERROR(VLOOKUP(A667, [2]summary!$A$1:$D$1000, 3, FALSE), "")</f>
        <v/>
      </c>
      <c r="E667" s="1" t="str">
        <f xml:space="preserve"> IFERROR(VLOOKUP(A667, [2]summary!$A$1:$D$1000, 4, FALSE), "")</f>
        <v/>
      </c>
      <c r="F667" s="2" t="str">
        <f xml:space="preserve"> IFERROR(VLOOKUP(A667, [3]summary!$A$1:$D$1000, 3, FALSE), "")</f>
        <v>PASS</v>
      </c>
      <c r="G667" s="4">
        <f xml:space="preserve"> IFERROR(VLOOKUP(A667, [3]summary!$A$1:$D$1000, 4, FALSE), "")</f>
        <v>2.6133333333333333</v>
      </c>
    </row>
    <row r="668" spans="1:7" x14ac:dyDescent="0.25">
      <c r="A668" s="1" t="s">
        <v>658</v>
      </c>
      <c r="B668" s="1" t="s">
        <v>714</v>
      </c>
      <c r="C668" s="1" t="str">
        <f xml:space="preserve"> VLOOKUP(A668, [1]summary!$A$1:$C$1000, 2, FALSE)</f>
        <v>PASS</v>
      </c>
      <c r="D668" s="1" t="str">
        <f xml:space="preserve"> IFERROR(VLOOKUP(A668, [2]summary!$A$1:$D$1000, 3, FALSE), "")</f>
        <v/>
      </c>
      <c r="E668" s="1" t="str">
        <f xml:space="preserve"> IFERROR(VLOOKUP(A668, [2]summary!$A$1:$D$1000, 4, FALSE), "")</f>
        <v/>
      </c>
      <c r="F668" s="2" t="str">
        <f xml:space="preserve"> IFERROR(VLOOKUP(A668, [3]summary!$A$1:$D$1000, 3, FALSE), "")</f>
        <v>PASS</v>
      </c>
      <c r="G668" s="4">
        <f xml:space="preserve"> IFERROR(VLOOKUP(A668, [3]summary!$A$1:$D$1000, 4, FALSE), "")</f>
        <v>2.6343333333333336</v>
      </c>
    </row>
    <row r="669" spans="1:7" x14ac:dyDescent="0.25">
      <c r="A669" s="1" t="s">
        <v>659</v>
      </c>
      <c r="B669" s="1" t="s">
        <v>714</v>
      </c>
      <c r="C669" s="1" t="str">
        <f xml:space="preserve"> VLOOKUP(A669, [1]summary!$A$1:$C$1000, 2, FALSE)</f>
        <v>PASS</v>
      </c>
      <c r="D669" s="1" t="str">
        <f xml:space="preserve"> IFERROR(VLOOKUP(A669, [2]summary!$A$1:$D$1000, 3, FALSE), "")</f>
        <v/>
      </c>
      <c r="E669" s="1" t="str">
        <f xml:space="preserve"> IFERROR(VLOOKUP(A669, [2]summary!$A$1:$D$1000, 4, FALSE), "")</f>
        <v/>
      </c>
      <c r="F669" s="2" t="str">
        <f xml:space="preserve"> IFERROR(VLOOKUP(A669, [3]summary!$A$1:$D$1000, 3, FALSE), "")</f>
        <v>PASS</v>
      </c>
      <c r="G669" s="4">
        <f xml:space="preserve"> IFERROR(VLOOKUP(A669, [3]summary!$A$1:$D$1000, 4, FALSE), "")</f>
        <v>5.1103333333333332</v>
      </c>
    </row>
    <row r="670" spans="1:7" x14ac:dyDescent="0.25">
      <c r="A670" s="1" t="s">
        <v>660</v>
      </c>
      <c r="B670" s="1" t="s">
        <v>714</v>
      </c>
      <c r="C670" s="1" t="str">
        <f xml:space="preserve"> VLOOKUP(A670, [1]summary!$A$1:$C$1000, 2, FALSE)</f>
        <v>PASS</v>
      </c>
      <c r="D670" s="1" t="str">
        <f xml:space="preserve"> IFERROR(VLOOKUP(A670, [2]summary!$A$1:$D$1000, 3, FALSE), "")</f>
        <v/>
      </c>
      <c r="E670" s="1" t="str">
        <f xml:space="preserve"> IFERROR(VLOOKUP(A670, [2]summary!$A$1:$D$1000, 4, FALSE), "")</f>
        <v/>
      </c>
      <c r="F670" s="2" t="str">
        <f xml:space="preserve"> IFERROR(VLOOKUP(A670, [3]summary!$A$1:$D$1000, 3, FALSE), "")</f>
        <v>PASS</v>
      </c>
      <c r="G670" s="4">
        <f xml:space="preserve"> IFERROR(VLOOKUP(A670, [3]summary!$A$1:$D$1000, 4, FALSE), "")</f>
        <v>2.1773333333333333</v>
      </c>
    </row>
    <row r="671" spans="1:7" x14ac:dyDescent="0.25">
      <c r="A671" s="1" t="s">
        <v>661</v>
      </c>
      <c r="B671" s="1" t="s">
        <v>714</v>
      </c>
      <c r="C671" s="1" t="str">
        <f xml:space="preserve"> VLOOKUP(A671, [1]summary!$A$1:$C$1000, 2, FALSE)</f>
        <v>PASS</v>
      </c>
      <c r="D671" s="1" t="str">
        <f xml:space="preserve"> IFERROR(VLOOKUP(A671, [2]summary!$A$1:$D$1000, 3, FALSE), "")</f>
        <v/>
      </c>
      <c r="E671" s="1" t="str">
        <f xml:space="preserve"> IFERROR(VLOOKUP(A671, [2]summary!$A$1:$D$1000, 4, FALSE), "")</f>
        <v/>
      </c>
      <c r="F671" s="2" t="str">
        <f xml:space="preserve"> IFERROR(VLOOKUP(A671, [3]summary!$A$1:$D$1000, 3, FALSE), "")</f>
        <v>PASS</v>
      </c>
      <c r="G671" s="4">
        <f xml:space="preserve"> IFERROR(VLOOKUP(A671, [3]summary!$A$1:$D$1000, 4, FALSE), "")</f>
        <v>2.3946666666666663</v>
      </c>
    </row>
    <row r="672" spans="1:7" x14ac:dyDescent="0.25">
      <c r="A672" s="1" t="s">
        <v>662</v>
      </c>
      <c r="B672" s="1" t="s">
        <v>714</v>
      </c>
      <c r="C672" s="1" t="str">
        <f xml:space="preserve"> VLOOKUP(A672, [1]summary!$A$1:$C$1000, 2, FALSE)</f>
        <v>PASS</v>
      </c>
      <c r="D672" s="1" t="str">
        <f xml:space="preserve"> IFERROR(VLOOKUP(A672, [2]summary!$A$1:$D$1000, 3, FALSE), "")</f>
        <v/>
      </c>
      <c r="E672" s="1" t="str">
        <f xml:space="preserve"> IFERROR(VLOOKUP(A672, [2]summary!$A$1:$D$1000, 4, FALSE), "")</f>
        <v/>
      </c>
      <c r="F672" s="2" t="str">
        <f xml:space="preserve"> IFERROR(VLOOKUP(A672, [3]summary!$A$1:$D$1000, 3, FALSE), "")</f>
        <v>PASS</v>
      </c>
      <c r="G672" s="4">
        <f xml:space="preserve"> IFERROR(VLOOKUP(A672, [3]summary!$A$1:$D$1000, 4, FALSE), "")</f>
        <v>2.4510000000000001</v>
      </c>
    </row>
    <row r="673" spans="1:7" x14ac:dyDescent="0.25">
      <c r="A673" s="1" t="s">
        <v>663</v>
      </c>
      <c r="B673" s="1" t="s">
        <v>714</v>
      </c>
      <c r="C673" s="1" t="str">
        <f xml:space="preserve"> VLOOKUP(A673, [1]summary!$A$1:$C$1000, 2, FALSE)</f>
        <v>PASS</v>
      </c>
      <c r="D673" s="1" t="str">
        <f xml:space="preserve"> IFERROR(VLOOKUP(A673, [2]summary!$A$1:$D$1000, 3, FALSE), "")</f>
        <v/>
      </c>
      <c r="E673" s="1" t="str">
        <f xml:space="preserve"> IFERROR(VLOOKUP(A673, [2]summary!$A$1:$D$1000, 4, FALSE), "")</f>
        <v/>
      </c>
      <c r="F673" s="2" t="str">
        <f xml:space="preserve"> IFERROR(VLOOKUP(A673, [3]summary!$A$1:$D$1000, 3, FALSE), "")</f>
        <v>PASS</v>
      </c>
      <c r="G673" s="4">
        <f xml:space="preserve"> IFERROR(VLOOKUP(A673, [3]summary!$A$1:$D$1000, 4, FALSE), "")</f>
        <v>2.4279999999999995</v>
      </c>
    </row>
    <row r="674" spans="1:7" x14ac:dyDescent="0.25">
      <c r="A674" s="1" t="s">
        <v>664</v>
      </c>
      <c r="B674" s="1" t="s">
        <v>714</v>
      </c>
      <c r="C674" s="1" t="str">
        <f xml:space="preserve"> VLOOKUP(A674, [1]summary!$A$1:$C$1000, 2, FALSE)</f>
        <v>PASS</v>
      </c>
      <c r="D674" s="1" t="str">
        <f xml:space="preserve"> IFERROR(VLOOKUP(A674, [2]summary!$A$1:$D$1000, 3, FALSE), "")</f>
        <v/>
      </c>
      <c r="E674" s="1" t="str">
        <f xml:space="preserve"> IFERROR(VLOOKUP(A674, [2]summary!$A$1:$D$1000, 4, FALSE), "")</f>
        <v/>
      </c>
      <c r="F674" s="2" t="str">
        <f xml:space="preserve"> IFERROR(VLOOKUP(A674, [3]summary!$A$1:$D$1000, 3, FALSE), "")</f>
        <v>PASS</v>
      </c>
      <c r="G674" s="4">
        <f xml:space="preserve"> IFERROR(VLOOKUP(A674, [3]summary!$A$1:$D$1000, 4, FALSE), "")</f>
        <v>2.4593333333333334</v>
      </c>
    </row>
    <row r="675" spans="1:7" x14ac:dyDescent="0.25">
      <c r="A675" s="1" t="s">
        <v>665</v>
      </c>
      <c r="B675" s="1" t="s">
        <v>714</v>
      </c>
      <c r="C675" s="1" t="str">
        <f xml:space="preserve"> VLOOKUP(A675, [1]summary!$A$1:$C$1000, 2, FALSE)</f>
        <v>PASS</v>
      </c>
      <c r="D675" s="1" t="str">
        <f xml:space="preserve"> IFERROR(VLOOKUP(A675, [2]summary!$A$1:$D$1000, 3, FALSE), "")</f>
        <v/>
      </c>
      <c r="E675" s="1" t="str">
        <f xml:space="preserve"> IFERROR(VLOOKUP(A675, [2]summary!$A$1:$D$1000, 4, FALSE), "")</f>
        <v/>
      </c>
      <c r="F675" s="2" t="str">
        <f xml:space="preserve"> IFERROR(VLOOKUP(A675, [3]summary!$A$1:$D$1000, 3, FALSE), "")</f>
        <v>PASS</v>
      </c>
      <c r="G675" s="4">
        <f xml:space="preserve"> IFERROR(VLOOKUP(A675, [3]summary!$A$1:$D$1000, 4, FALSE), "")</f>
        <v>2.5089999999999999</v>
      </c>
    </row>
    <row r="676" spans="1:7" x14ac:dyDescent="0.25">
      <c r="A676" s="1" t="s">
        <v>666</v>
      </c>
      <c r="B676" s="1" t="s">
        <v>714</v>
      </c>
      <c r="C676" s="1" t="str">
        <f xml:space="preserve"> VLOOKUP(A676, [1]summary!$A$1:$C$1000, 2, FALSE)</f>
        <v>PASS</v>
      </c>
      <c r="D676" s="1" t="str">
        <f xml:space="preserve"> IFERROR(VLOOKUP(A676, [2]summary!$A$1:$D$1000, 3, FALSE), "")</f>
        <v/>
      </c>
      <c r="E676" s="1" t="str">
        <f xml:space="preserve"> IFERROR(VLOOKUP(A676, [2]summary!$A$1:$D$1000, 4, FALSE), "")</f>
        <v/>
      </c>
      <c r="F676" s="2" t="str">
        <f xml:space="preserve"> IFERROR(VLOOKUP(A676, [3]summary!$A$1:$D$1000, 3, FALSE), "")</f>
        <v>PASS</v>
      </c>
      <c r="G676" s="4">
        <f xml:space="preserve"> IFERROR(VLOOKUP(A676, [3]summary!$A$1:$D$1000, 4, FALSE), "")</f>
        <v>2.4176666666666669</v>
      </c>
    </row>
    <row r="677" spans="1:7" x14ac:dyDescent="0.25">
      <c r="A677" s="1" t="s">
        <v>667</v>
      </c>
      <c r="B677" s="1" t="s">
        <v>714</v>
      </c>
      <c r="C677" s="1" t="str">
        <f xml:space="preserve"> VLOOKUP(A677, [1]summary!$A$1:$C$1000, 2, FALSE)</f>
        <v>PASS</v>
      </c>
      <c r="D677" s="1" t="str">
        <f xml:space="preserve"> IFERROR(VLOOKUP(A677, [2]summary!$A$1:$D$1000, 3, FALSE), "")</f>
        <v/>
      </c>
      <c r="E677" s="1" t="str">
        <f xml:space="preserve"> IFERROR(VLOOKUP(A677, [2]summary!$A$1:$D$1000, 4, FALSE), "")</f>
        <v/>
      </c>
      <c r="F677" s="2" t="str">
        <f xml:space="preserve"> IFERROR(VLOOKUP(A677, [3]summary!$A$1:$D$1000, 3, FALSE), "")</f>
        <v>PASS</v>
      </c>
      <c r="G677" s="4">
        <f xml:space="preserve"> IFERROR(VLOOKUP(A677, [3]summary!$A$1:$D$1000, 4, FALSE), "")</f>
        <v>2.4423333333333335</v>
      </c>
    </row>
    <row r="678" spans="1:7" x14ac:dyDescent="0.25">
      <c r="A678" s="1" t="s">
        <v>668</v>
      </c>
      <c r="B678" s="1" t="s">
        <v>714</v>
      </c>
      <c r="C678" s="1" t="str">
        <f xml:space="preserve"> VLOOKUP(A678, [1]summary!$A$1:$C$1000, 2, FALSE)</f>
        <v>PASS</v>
      </c>
      <c r="D678" s="1" t="str">
        <f xml:space="preserve"> IFERROR(VLOOKUP(A678, [2]summary!$A$1:$D$1000, 3, FALSE), "")</f>
        <v/>
      </c>
      <c r="E678" s="1" t="str">
        <f xml:space="preserve"> IFERROR(VLOOKUP(A678, [2]summary!$A$1:$D$1000, 4, FALSE), "")</f>
        <v/>
      </c>
      <c r="F678" s="2" t="str">
        <f xml:space="preserve"> IFERROR(VLOOKUP(A678, [3]summary!$A$1:$D$1000, 3, FALSE), "")</f>
        <v>PASS</v>
      </c>
      <c r="G678" s="4">
        <f xml:space="preserve"> IFERROR(VLOOKUP(A678, [3]summary!$A$1:$D$1000, 4, FALSE), "")</f>
        <v>2.4889999999999999</v>
      </c>
    </row>
    <row r="679" spans="1:7" x14ac:dyDescent="0.25">
      <c r="A679" s="1" t="s">
        <v>669</v>
      </c>
      <c r="B679" s="1" t="s">
        <v>714</v>
      </c>
      <c r="C679" s="1" t="str">
        <f xml:space="preserve"> VLOOKUP(A679, [1]summary!$A$1:$C$1000, 2, FALSE)</f>
        <v>PASS</v>
      </c>
      <c r="D679" s="1" t="str">
        <f xml:space="preserve"> IFERROR(VLOOKUP(A679, [2]summary!$A$1:$D$1000, 3, FALSE), "")</f>
        <v/>
      </c>
      <c r="E679" s="1" t="str">
        <f xml:space="preserve"> IFERROR(VLOOKUP(A679, [2]summary!$A$1:$D$1000, 4, FALSE), "")</f>
        <v/>
      </c>
      <c r="F679" s="2" t="str">
        <f xml:space="preserve"> IFERROR(VLOOKUP(A679, [3]summary!$A$1:$D$1000, 3, FALSE), "")</f>
        <v>PASS</v>
      </c>
      <c r="G679" s="4">
        <f xml:space="preserve"> IFERROR(VLOOKUP(A679, [3]summary!$A$1:$D$1000, 4, FALSE), "")</f>
        <v>2.7430000000000003</v>
      </c>
    </row>
    <row r="680" spans="1:7" x14ac:dyDescent="0.25">
      <c r="A680" s="1" t="s">
        <v>670</v>
      </c>
      <c r="B680" s="1" t="s">
        <v>714</v>
      </c>
      <c r="C680" s="1" t="str">
        <f xml:space="preserve"> VLOOKUP(A680, [1]summary!$A$1:$C$1000, 2, FALSE)</f>
        <v>PASS</v>
      </c>
      <c r="D680" s="1" t="str">
        <f xml:space="preserve"> IFERROR(VLOOKUP(A680, [2]summary!$A$1:$D$1000, 3, FALSE), "")</f>
        <v/>
      </c>
      <c r="E680" s="1" t="str">
        <f xml:space="preserve"> IFERROR(VLOOKUP(A680, [2]summary!$A$1:$D$1000, 4, FALSE), "")</f>
        <v/>
      </c>
      <c r="F680" s="2" t="str">
        <f xml:space="preserve"> IFERROR(VLOOKUP(A680, [3]summary!$A$1:$D$1000, 3, FALSE), "")</f>
        <v>PASS</v>
      </c>
      <c r="G680" s="4">
        <f xml:space="preserve"> IFERROR(VLOOKUP(A680, [3]summary!$A$1:$D$1000, 4, FALSE), "")</f>
        <v>2.8706666666666667</v>
      </c>
    </row>
    <row r="681" spans="1:7" x14ac:dyDescent="0.25">
      <c r="A681" s="1" t="s">
        <v>671</v>
      </c>
      <c r="B681" s="1" t="s">
        <v>714</v>
      </c>
      <c r="C681" s="1" t="str">
        <f xml:space="preserve"> VLOOKUP(A681, [1]summary!$A$1:$C$1000, 2, FALSE)</f>
        <v>PASS</v>
      </c>
      <c r="D681" s="1" t="str">
        <f xml:space="preserve"> IFERROR(VLOOKUP(A681, [2]summary!$A$1:$D$1000, 3, FALSE), "")</f>
        <v/>
      </c>
      <c r="E681" s="1" t="str">
        <f xml:space="preserve"> IFERROR(VLOOKUP(A681, [2]summary!$A$1:$D$1000, 4, FALSE), "")</f>
        <v/>
      </c>
      <c r="F681" s="2" t="str">
        <f xml:space="preserve"> IFERROR(VLOOKUP(A681, [3]summary!$A$1:$D$1000, 3, FALSE), "")</f>
        <v>PASS</v>
      </c>
      <c r="G681" s="4">
        <f xml:space="preserve"> IFERROR(VLOOKUP(A681, [3]summary!$A$1:$D$1000, 4, FALSE), "")</f>
        <v>2.4933333333333336</v>
      </c>
    </row>
    <row r="682" spans="1:7" x14ac:dyDescent="0.25">
      <c r="A682" s="1" t="s">
        <v>672</v>
      </c>
      <c r="B682" s="1" t="s">
        <v>714</v>
      </c>
      <c r="C682" s="1" t="str">
        <f xml:space="preserve"> VLOOKUP(A682, [1]summary!$A$1:$C$1000, 2, FALSE)</f>
        <v>PASS</v>
      </c>
      <c r="D682" s="1" t="str">
        <f xml:space="preserve"> IFERROR(VLOOKUP(A682, [2]summary!$A$1:$D$1000, 3, FALSE), "")</f>
        <v/>
      </c>
      <c r="E682" s="1" t="str">
        <f xml:space="preserve"> IFERROR(VLOOKUP(A682, [2]summary!$A$1:$D$1000, 4, FALSE), "")</f>
        <v/>
      </c>
      <c r="F682" s="2" t="str">
        <f xml:space="preserve"> IFERROR(VLOOKUP(A682, [3]summary!$A$1:$D$1000, 3, FALSE), "")</f>
        <v>PASS</v>
      </c>
      <c r="G682" s="4">
        <f xml:space="preserve"> IFERROR(VLOOKUP(A682, [3]summary!$A$1:$D$1000, 4, FALSE), "")</f>
        <v>6.8319999999999999</v>
      </c>
    </row>
    <row r="683" spans="1:7" x14ac:dyDescent="0.25">
      <c r="A683" s="1" t="s">
        <v>673</v>
      </c>
      <c r="B683" s="1" t="s">
        <v>714</v>
      </c>
      <c r="C683" s="1" t="str">
        <f xml:space="preserve"> VLOOKUP(A683, [1]summary!$A$1:$C$1000, 2, FALSE)</f>
        <v>PASS</v>
      </c>
      <c r="D683" s="1" t="str">
        <f xml:space="preserve"> IFERROR(VLOOKUP(A683, [2]summary!$A$1:$D$1000, 3, FALSE), "")</f>
        <v/>
      </c>
      <c r="E683" s="1" t="str">
        <f xml:space="preserve"> IFERROR(VLOOKUP(A683, [2]summary!$A$1:$D$1000, 4, FALSE), "")</f>
        <v/>
      </c>
      <c r="F683" s="2" t="str">
        <f xml:space="preserve"> IFERROR(VLOOKUP(A683, [3]summary!$A$1:$D$1000, 3, FALSE), "")</f>
        <v>PASS</v>
      </c>
      <c r="G683" s="4">
        <f xml:space="preserve"> IFERROR(VLOOKUP(A683, [3]summary!$A$1:$D$1000, 4, FALSE), "")</f>
        <v>8.3393333333333342</v>
      </c>
    </row>
    <row r="684" spans="1:7" x14ac:dyDescent="0.25">
      <c r="A684" s="1" t="s">
        <v>674</v>
      </c>
      <c r="B684" s="1" t="s">
        <v>714</v>
      </c>
      <c r="C684" s="1" t="str">
        <f xml:space="preserve"> VLOOKUP(A684, [1]summary!$A$1:$C$1000, 2, FALSE)</f>
        <v>PASS</v>
      </c>
      <c r="D684" s="1" t="str">
        <f xml:space="preserve"> IFERROR(VLOOKUP(A684, [2]summary!$A$1:$D$1000, 3, FALSE), "")</f>
        <v/>
      </c>
      <c r="E684" s="1" t="str">
        <f xml:space="preserve"> IFERROR(VLOOKUP(A684, [2]summary!$A$1:$D$1000, 4, FALSE), "")</f>
        <v/>
      </c>
      <c r="F684" s="2" t="str">
        <f xml:space="preserve"> IFERROR(VLOOKUP(A684, [3]summary!$A$1:$D$1000, 3, FALSE), "")</f>
        <v>PASS</v>
      </c>
      <c r="G684" s="4">
        <f xml:space="preserve"> IFERROR(VLOOKUP(A684, [3]summary!$A$1:$D$1000, 4, FALSE), "")</f>
        <v>2.2666666666666671</v>
      </c>
    </row>
    <row r="685" spans="1:7" x14ac:dyDescent="0.25">
      <c r="A685" s="1" t="s">
        <v>675</v>
      </c>
      <c r="B685" s="1" t="s">
        <v>714</v>
      </c>
      <c r="C685" s="1" t="str">
        <f xml:space="preserve"> VLOOKUP(A685, [1]summary!$A$1:$C$1000, 2, FALSE)</f>
        <v>PASS</v>
      </c>
      <c r="D685" s="1" t="str">
        <f xml:space="preserve"> IFERROR(VLOOKUP(A685, [2]summary!$A$1:$D$1000, 3, FALSE), "")</f>
        <v/>
      </c>
      <c r="E685" s="1" t="str">
        <f xml:space="preserve"> IFERROR(VLOOKUP(A685, [2]summary!$A$1:$D$1000, 4, FALSE), "")</f>
        <v/>
      </c>
      <c r="F685" s="2" t="str">
        <f xml:space="preserve"> IFERROR(VLOOKUP(A685, [3]summary!$A$1:$D$1000, 3, FALSE), "")</f>
        <v>PASS</v>
      </c>
      <c r="G685" s="4">
        <f xml:space="preserve"> IFERROR(VLOOKUP(A685, [3]summary!$A$1:$D$1000, 4, FALSE), "")</f>
        <v>2.2886666666666664</v>
      </c>
    </row>
    <row r="686" spans="1:7" x14ac:dyDescent="0.25">
      <c r="A686" s="1" t="s">
        <v>676</v>
      </c>
      <c r="B686" s="1" t="s">
        <v>714</v>
      </c>
      <c r="C686" s="1" t="str">
        <f xml:space="preserve"> VLOOKUP(A686, [1]summary!$A$1:$C$1000, 2, FALSE)</f>
        <v>PASS</v>
      </c>
      <c r="D686" s="1" t="str">
        <f xml:space="preserve"> IFERROR(VLOOKUP(A686, [2]summary!$A$1:$D$1000, 3, FALSE), "")</f>
        <v/>
      </c>
      <c r="E686" s="1" t="str">
        <f xml:space="preserve"> IFERROR(VLOOKUP(A686, [2]summary!$A$1:$D$1000, 4, FALSE), "")</f>
        <v/>
      </c>
      <c r="F686" s="2" t="str">
        <f xml:space="preserve"> IFERROR(VLOOKUP(A686, [3]summary!$A$1:$D$1000, 3, FALSE), "")</f>
        <v>PASS</v>
      </c>
      <c r="G686" s="4">
        <f xml:space="preserve"> IFERROR(VLOOKUP(A686, [3]summary!$A$1:$D$1000, 4, FALSE), "")</f>
        <v>2.5376666666666665</v>
      </c>
    </row>
    <row r="687" spans="1:7" x14ac:dyDescent="0.25">
      <c r="A687" s="1" t="s">
        <v>677</v>
      </c>
      <c r="B687" s="1" t="s">
        <v>714</v>
      </c>
      <c r="C687" s="1" t="str">
        <f xml:space="preserve"> VLOOKUP(A687, [1]summary!$A$1:$C$1000, 2, FALSE)</f>
        <v>PASS</v>
      </c>
      <c r="D687" s="1" t="str">
        <f xml:space="preserve"> IFERROR(VLOOKUP(A687, [2]summary!$A$1:$D$1000, 3, FALSE), "")</f>
        <v/>
      </c>
      <c r="E687" s="1" t="str">
        <f xml:space="preserve"> IFERROR(VLOOKUP(A687, [2]summary!$A$1:$D$1000, 4, FALSE), "")</f>
        <v/>
      </c>
      <c r="F687" s="2" t="str">
        <f xml:space="preserve"> IFERROR(VLOOKUP(A687, [3]summary!$A$1:$D$1000, 3, FALSE), "")</f>
        <v>PASS</v>
      </c>
      <c r="G687" s="4">
        <f xml:space="preserve"> IFERROR(VLOOKUP(A687, [3]summary!$A$1:$D$1000, 4, FALSE), "")</f>
        <v>2.2396666666666665</v>
      </c>
    </row>
    <row r="688" spans="1:7" x14ac:dyDescent="0.25">
      <c r="A688" s="1" t="s">
        <v>678</v>
      </c>
      <c r="B688" s="1" t="s">
        <v>714</v>
      </c>
      <c r="C688" s="1" t="str">
        <f xml:space="preserve"> VLOOKUP(A688, [1]summary!$A$1:$C$1000, 2, FALSE)</f>
        <v>FAIL(6)</v>
      </c>
      <c r="D688" s="1" t="str">
        <f xml:space="preserve"> IFERROR(VLOOKUP(A688, [2]summary!$A$1:$D$1000, 3, FALSE), "")</f>
        <v/>
      </c>
      <c r="E688" s="1" t="str">
        <f xml:space="preserve"> IFERROR(VLOOKUP(A688, [2]summary!$A$1:$D$1000, 4, FALSE), "")</f>
        <v/>
      </c>
      <c r="F688" s="2" t="str">
        <f xml:space="preserve"> IFERROR(VLOOKUP(A688, [3]summary!$A$1:$D$1000, 3, FALSE), "")</f>
        <v>FAIL(201)</v>
      </c>
      <c r="G688" s="4">
        <f xml:space="preserve"> IFERROR(VLOOKUP(A688, [3]summary!$A$1:$D$1000, 4, FALSE), "")</f>
        <v>2.2593333333333332</v>
      </c>
    </row>
    <row r="689" spans="1:7" x14ac:dyDescent="0.25">
      <c r="A689" s="1" t="s">
        <v>679</v>
      </c>
      <c r="B689" s="1" t="s">
        <v>714</v>
      </c>
      <c r="C689" s="1" t="str">
        <f xml:space="preserve"> VLOOKUP(A689, [1]summary!$A$1:$C$1000, 2, FALSE)</f>
        <v>FAIL(6)</v>
      </c>
      <c r="D689" s="1" t="str">
        <f xml:space="preserve"> IFERROR(VLOOKUP(A689, [2]summary!$A$1:$D$1000, 3, FALSE), "")</f>
        <v/>
      </c>
      <c r="E689" s="1" t="str">
        <f xml:space="preserve"> IFERROR(VLOOKUP(A689, [2]summary!$A$1:$D$1000, 4, FALSE), "")</f>
        <v/>
      </c>
      <c r="F689" s="2" t="str">
        <f xml:space="preserve"> IFERROR(VLOOKUP(A689, [3]summary!$A$1:$D$1000, 3, FALSE), "")</f>
        <v>FAIL(201)</v>
      </c>
      <c r="G689" s="4">
        <f xml:space="preserve"> IFERROR(VLOOKUP(A689, [3]summary!$A$1:$D$1000, 4, FALSE), "")</f>
        <v>2.3053333333333335</v>
      </c>
    </row>
    <row r="690" spans="1:7" x14ac:dyDescent="0.25">
      <c r="A690" s="1" t="s">
        <v>680</v>
      </c>
      <c r="B690" s="1" t="s">
        <v>714</v>
      </c>
      <c r="C690" s="1" t="str">
        <f xml:space="preserve"> VLOOKUP(A690, [1]summary!$A$1:$C$1000, 2, FALSE)</f>
        <v>FAIL(6)</v>
      </c>
      <c r="D690" s="1" t="str">
        <f xml:space="preserve"> IFERROR(VLOOKUP(A690, [2]summary!$A$1:$D$1000, 3, FALSE), "")</f>
        <v/>
      </c>
      <c r="E690" s="1" t="str">
        <f xml:space="preserve"> IFERROR(VLOOKUP(A690, [2]summary!$A$1:$D$1000, 4, FALSE), "")</f>
        <v/>
      </c>
      <c r="F690" s="2" t="str">
        <f xml:space="preserve"> IFERROR(VLOOKUP(A690, [3]summary!$A$1:$D$1000, 3, FALSE), "")</f>
        <v>FAIL(201)</v>
      </c>
      <c r="G690" s="4">
        <f xml:space="preserve"> IFERROR(VLOOKUP(A690, [3]summary!$A$1:$D$1000, 4, FALSE), "")</f>
        <v>2.4603333333333333</v>
      </c>
    </row>
    <row r="691" spans="1:7" x14ac:dyDescent="0.25">
      <c r="A691" s="1" t="s">
        <v>681</v>
      </c>
      <c r="B691" s="1" t="s">
        <v>714</v>
      </c>
      <c r="C691" s="1" t="str">
        <f xml:space="preserve"> VLOOKUP(A691, [1]summary!$A$1:$C$1000, 2, FALSE)</f>
        <v>PASS</v>
      </c>
      <c r="D691" s="1" t="str">
        <f xml:space="preserve"> IFERROR(VLOOKUP(A691, [2]summary!$A$1:$D$1000, 3, FALSE), "")</f>
        <v/>
      </c>
      <c r="E691" s="1" t="str">
        <f xml:space="preserve"> IFERROR(VLOOKUP(A691, [2]summary!$A$1:$D$1000, 4, FALSE), "")</f>
        <v/>
      </c>
      <c r="F691" s="2" t="str">
        <f xml:space="preserve"> IFERROR(VLOOKUP(A691, [3]summary!$A$1:$D$1000, 3, FALSE), "")</f>
        <v>PASS</v>
      </c>
      <c r="G691" s="4">
        <f xml:space="preserve"> IFERROR(VLOOKUP(A691, [3]summary!$A$1:$D$1000, 4, FALSE), "")</f>
        <v>2.3036666666666665</v>
      </c>
    </row>
    <row r="692" spans="1:7" x14ac:dyDescent="0.25">
      <c r="A692" s="1" t="s">
        <v>682</v>
      </c>
      <c r="B692" s="1" t="s">
        <v>714</v>
      </c>
      <c r="C692" s="1" t="str">
        <f xml:space="preserve"> VLOOKUP(A692, [1]summary!$A$1:$C$1000, 2, FALSE)</f>
        <v>PASS</v>
      </c>
      <c r="D692" s="1" t="str">
        <f xml:space="preserve"> IFERROR(VLOOKUP(A692, [2]summary!$A$1:$D$1000, 3, FALSE), "")</f>
        <v/>
      </c>
      <c r="E692" s="1" t="str">
        <f xml:space="preserve"> IFERROR(VLOOKUP(A692, [2]summary!$A$1:$D$1000, 4, FALSE), "")</f>
        <v/>
      </c>
      <c r="F692" s="2" t="str">
        <f xml:space="preserve"> IFERROR(VLOOKUP(A692, [3]summary!$A$1:$D$1000, 3, FALSE), "")</f>
        <v>PASS</v>
      </c>
      <c r="G692" s="4">
        <f xml:space="preserve"> IFERROR(VLOOKUP(A692, [3]summary!$A$1:$D$1000, 4, FALSE), "")</f>
        <v>2.3380000000000001</v>
      </c>
    </row>
    <row r="693" spans="1:7" x14ac:dyDescent="0.25">
      <c r="A693" s="1" t="s">
        <v>683</v>
      </c>
      <c r="B693" s="1" t="s">
        <v>714</v>
      </c>
      <c r="C693" s="1" t="str">
        <f xml:space="preserve"> VLOOKUP(A693, [1]summary!$A$1:$C$1000, 2, FALSE)</f>
        <v>PASS</v>
      </c>
      <c r="D693" s="1" t="str">
        <f xml:space="preserve"> IFERROR(VLOOKUP(A693, [2]summary!$A$1:$D$1000, 3, FALSE), "")</f>
        <v/>
      </c>
      <c r="E693" s="1" t="str">
        <f xml:space="preserve"> IFERROR(VLOOKUP(A693, [2]summary!$A$1:$D$1000, 4, FALSE), "")</f>
        <v/>
      </c>
      <c r="F693" s="2" t="str">
        <f xml:space="preserve"> IFERROR(VLOOKUP(A693, [3]summary!$A$1:$D$1000, 3, FALSE), "")</f>
        <v>PASS</v>
      </c>
      <c r="G693" s="4">
        <f xml:space="preserve"> IFERROR(VLOOKUP(A693, [3]summary!$A$1:$D$1000, 4, FALSE), "")</f>
        <v>22.614333333333335</v>
      </c>
    </row>
    <row r="694" spans="1:7" x14ac:dyDescent="0.25">
      <c r="A694" s="1" t="s">
        <v>684</v>
      </c>
      <c r="B694" s="1" t="s">
        <v>714</v>
      </c>
      <c r="C694" s="1" t="str">
        <f xml:space="preserve"> VLOOKUP(A694, [1]summary!$A$1:$C$1000, 2, FALSE)</f>
        <v>PASS</v>
      </c>
      <c r="D694" s="1" t="str">
        <f xml:space="preserve"> IFERROR(VLOOKUP(A694, [2]summary!$A$1:$D$1000, 3, FALSE), "")</f>
        <v/>
      </c>
      <c r="E694" s="1" t="str">
        <f xml:space="preserve"> IFERROR(VLOOKUP(A694, [2]summary!$A$1:$D$1000, 4, FALSE), "")</f>
        <v/>
      </c>
      <c r="F694" s="2" t="str">
        <f xml:space="preserve"> IFERROR(VLOOKUP(A694, [3]summary!$A$1:$D$1000, 3, FALSE), "")</f>
        <v>PASS</v>
      </c>
      <c r="G694" s="4">
        <f xml:space="preserve"> IFERROR(VLOOKUP(A694, [3]summary!$A$1:$D$1000, 4, FALSE), "")</f>
        <v>2.1096666666666666</v>
      </c>
    </row>
    <row r="695" spans="1:7" x14ac:dyDescent="0.25">
      <c r="A695" s="1" t="s">
        <v>685</v>
      </c>
      <c r="B695" s="1" t="s">
        <v>714</v>
      </c>
      <c r="C695" s="1" t="str">
        <f xml:space="preserve"> VLOOKUP(A695, [1]summary!$A$1:$C$1000, 2, FALSE)</f>
        <v>PASS</v>
      </c>
      <c r="D695" s="1" t="str">
        <f xml:space="preserve"> IFERROR(VLOOKUP(A695, [2]summary!$A$1:$D$1000, 3, FALSE), "")</f>
        <v/>
      </c>
      <c r="E695" s="1" t="str">
        <f xml:space="preserve"> IFERROR(VLOOKUP(A695, [2]summary!$A$1:$D$1000, 4, FALSE), "")</f>
        <v/>
      </c>
      <c r="F695" s="2" t="str">
        <f xml:space="preserve"> IFERROR(VLOOKUP(A695, [3]summary!$A$1:$D$1000, 3, FALSE), "")</f>
        <v>PASS</v>
      </c>
      <c r="G695" s="4">
        <f xml:space="preserve"> IFERROR(VLOOKUP(A695, [3]summary!$A$1:$D$1000, 4, FALSE), "")</f>
        <v>2.077</v>
      </c>
    </row>
    <row r="696" spans="1:7" x14ac:dyDescent="0.25">
      <c r="A696" s="1" t="s">
        <v>686</v>
      </c>
      <c r="B696" s="1" t="s">
        <v>714</v>
      </c>
      <c r="C696" s="1" t="str">
        <f xml:space="preserve"> VLOOKUP(A696, [1]summary!$A$1:$C$1000, 2, FALSE)</f>
        <v>PASS</v>
      </c>
      <c r="D696" s="1" t="str">
        <f xml:space="preserve"> IFERROR(VLOOKUP(A696, [2]summary!$A$1:$D$1000, 3, FALSE), "")</f>
        <v/>
      </c>
      <c r="E696" s="1" t="str">
        <f xml:space="preserve"> IFERROR(VLOOKUP(A696, [2]summary!$A$1:$D$1000, 4, FALSE), "")</f>
        <v/>
      </c>
      <c r="F696" s="2" t="str">
        <f xml:space="preserve"> IFERROR(VLOOKUP(A696, [3]summary!$A$1:$D$1000, 3, FALSE), "")</f>
        <v>PASS</v>
      </c>
      <c r="G696" s="4">
        <f xml:space="preserve"> IFERROR(VLOOKUP(A696, [3]summary!$A$1:$D$1000, 4, FALSE), "")</f>
        <v>2.1299999999999994</v>
      </c>
    </row>
    <row r="697" spans="1:7" x14ac:dyDescent="0.25">
      <c r="A697" s="1" t="s">
        <v>687</v>
      </c>
      <c r="B697" s="1" t="s">
        <v>714</v>
      </c>
      <c r="C697" s="1" t="str">
        <f xml:space="preserve"> VLOOKUP(A697, [1]summary!$A$1:$C$1000, 2, FALSE)</f>
        <v>PASS</v>
      </c>
      <c r="D697" s="1" t="str">
        <f xml:space="preserve"> IFERROR(VLOOKUP(A697, [2]summary!$A$1:$D$1000, 3, FALSE), "")</f>
        <v/>
      </c>
      <c r="E697" s="1" t="str">
        <f xml:space="preserve"> IFERROR(VLOOKUP(A697, [2]summary!$A$1:$D$1000, 4, FALSE), "")</f>
        <v/>
      </c>
      <c r="F697" s="2" t="str">
        <f xml:space="preserve"> IFERROR(VLOOKUP(A697, [3]summary!$A$1:$D$1000, 3, FALSE), "")</f>
        <v>PASS</v>
      </c>
      <c r="G697" s="4">
        <f xml:space="preserve"> IFERROR(VLOOKUP(A697, [3]summary!$A$1:$D$1000, 4, FALSE), "")</f>
        <v>2.1433333333333331</v>
      </c>
    </row>
    <row r="698" spans="1:7" x14ac:dyDescent="0.25">
      <c r="A698" s="1" t="s">
        <v>688</v>
      </c>
      <c r="B698" s="1" t="s">
        <v>714</v>
      </c>
      <c r="C698" s="1" t="str">
        <f xml:space="preserve"> VLOOKUP(A698, [1]summary!$A$1:$C$1000, 2, FALSE)</f>
        <v>PASS</v>
      </c>
      <c r="D698" s="1" t="str">
        <f xml:space="preserve"> IFERROR(VLOOKUP(A698, [2]summary!$A$1:$D$1000, 3, FALSE), "")</f>
        <v/>
      </c>
      <c r="E698" s="1" t="str">
        <f xml:space="preserve"> IFERROR(VLOOKUP(A698, [2]summary!$A$1:$D$1000, 4, FALSE), "")</f>
        <v/>
      </c>
      <c r="F698" s="2" t="str">
        <f xml:space="preserve"> IFERROR(VLOOKUP(A698, [3]summary!$A$1:$D$1000, 3, FALSE), "")</f>
        <v>PASS</v>
      </c>
      <c r="G698" s="4">
        <f xml:space="preserve"> IFERROR(VLOOKUP(A698, [3]summary!$A$1:$D$1000, 4, FALSE), "")</f>
        <v>2.1186666666666665</v>
      </c>
    </row>
    <row r="699" spans="1:7" x14ac:dyDescent="0.25">
      <c r="A699" s="1" t="s">
        <v>689</v>
      </c>
      <c r="B699" s="1" t="s">
        <v>714</v>
      </c>
      <c r="C699" s="1" t="str">
        <f xml:space="preserve"> VLOOKUP(A699, [1]summary!$A$1:$C$1000, 2, FALSE)</f>
        <v>PASS</v>
      </c>
      <c r="D699" s="1" t="str">
        <f xml:space="preserve"> IFERROR(VLOOKUP(A699, [2]summary!$A$1:$D$1000, 3, FALSE), "")</f>
        <v/>
      </c>
      <c r="E699" s="1" t="str">
        <f xml:space="preserve"> IFERROR(VLOOKUP(A699, [2]summary!$A$1:$D$1000, 4, FALSE), "")</f>
        <v/>
      </c>
      <c r="F699" s="2" t="str">
        <f xml:space="preserve"> IFERROR(VLOOKUP(A699, [3]summary!$A$1:$D$1000, 3, FALSE), "")</f>
        <v>PASS</v>
      </c>
      <c r="G699" s="4">
        <f xml:space="preserve"> IFERROR(VLOOKUP(A699, [3]summary!$A$1:$D$1000, 4, FALSE), "")</f>
        <v>9.3673333333333328</v>
      </c>
    </row>
    <row r="700" spans="1:7" x14ac:dyDescent="0.25">
      <c r="A700" s="1" t="s">
        <v>690</v>
      </c>
      <c r="B700" s="1" t="s">
        <v>714</v>
      </c>
      <c r="C700" s="1" t="str">
        <f xml:space="preserve"> VLOOKUP(A700, [1]summary!$A$1:$C$1000, 2, FALSE)</f>
        <v>PASS</v>
      </c>
      <c r="D700" s="1" t="str">
        <f xml:space="preserve"> IFERROR(VLOOKUP(A700, [2]summary!$A$1:$D$1000, 3, FALSE), "")</f>
        <v/>
      </c>
      <c r="E700" s="1" t="str">
        <f xml:space="preserve"> IFERROR(VLOOKUP(A700, [2]summary!$A$1:$D$1000, 4, FALSE), "")</f>
        <v/>
      </c>
      <c r="F700" s="2" t="str">
        <f xml:space="preserve"> IFERROR(VLOOKUP(A700, [3]summary!$A$1:$D$1000, 3, FALSE), "")</f>
        <v>PASS</v>
      </c>
      <c r="G700" s="4">
        <f xml:space="preserve"> IFERROR(VLOOKUP(A700, [3]summary!$A$1:$D$1000, 4, FALSE), "")</f>
        <v>2.9320000000000004</v>
      </c>
    </row>
    <row r="701" spans="1:7" x14ac:dyDescent="0.25">
      <c r="A701" s="1" t="s">
        <v>691</v>
      </c>
      <c r="B701" s="1" t="s">
        <v>714</v>
      </c>
      <c r="C701" s="1" t="str">
        <f xml:space="preserve"> VLOOKUP(A701, [1]summary!$A$1:$C$1000, 2, FALSE)</f>
        <v>PASS</v>
      </c>
      <c r="D701" s="1" t="str">
        <f xml:space="preserve"> IFERROR(VLOOKUP(A701, [2]summary!$A$1:$D$1000, 3, FALSE), "")</f>
        <v/>
      </c>
      <c r="E701" s="1" t="str">
        <f xml:space="preserve"> IFERROR(VLOOKUP(A701, [2]summary!$A$1:$D$1000, 4, FALSE), "")</f>
        <v/>
      </c>
      <c r="F701" s="2" t="str">
        <f xml:space="preserve"> IFERROR(VLOOKUP(A701, [3]summary!$A$1:$D$1000, 3, FALSE), "")</f>
        <v>PASS</v>
      </c>
      <c r="G701" s="4">
        <f xml:space="preserve"> IFERROR(VLOOKUP(A701, [3]summary!$A$1:$D$1000, 4, FALSE), "")</f>
        <v>61.105666666666671</v>
      </c>
    </row>
    <row r="702" spans="1:7" x14ac:dyDescent="0.25">
      <c r="A702" s="1" t="s">
        <v>692</v>
      </c>
      <c r="B702" s="1" t="s">
        <v>714</v>
      </c>
      <c r="C702" s="1" t="str">
        <f xml:space="preserve"> VLOOKUP(A702, [1]summary!$A$1:$C$1000, 2, FALSE)</f>
        <v>PASS</v>
      </c>
      <c r="D702" s="1" t="str">
        <f xml:space="preserve"> IFERROR(VLOOKUP(A702, [2]summary!$A$1:$D$1000, 3, FALSE), "")</f>
        <v/>
      </c>
      <c r="E702" s="1" t="str">
        <f xml:space="preserve"> IFERROR(VLOOKUP(A702, [2]summary!$A$1:$D$1000, 4, FALSE), "")</f>
        <v/>
      </c>
      <c r="F702" s="2" t="str">
        <f xml:space="preserve"> IFERROR(VLOOKUP(A702, [3]summary!$A$1:$D$1000, 3, FALSE), "")</f>
        <v>PASS</v>
      </c>
      <c r="G702" s="4">
        <f xml:space="preserve"> IFERROR(VLOOKUP(A702, [3]summary!$A$1:$D$1000, 4, FALSE), "")</f>
        <v>2.17</v>
      </c>
    </row>
    <row r="703" spans="1:7" x14ac:dyDescent="0.25">
      <c r="A703" s="1" t="s">
        <v>693</v>
      </c>
      <c r="B703" s="1" t="s">
        <v>714</v>
      </c>
      <c r="C703" s="1" t="str">
        <f xml:space="preserve"> VLOOKUP(A703, [1]summary!$A$1:$C$1000, 2, FALSE)</f>
        <v>PASS</v>
      </c>
      <c r="D703" s="1" t="str">
        <f xml:space="preserve"> IFERROR(VLOOKUP(A703, [2]summary!$A$1:$D$1000, 3, FALSE), "")</f>
        <v/>
      </c>
      <c r="E703" s="1" t="str">
        <f xml:space="preserve"> IFERROR(VLOOKUP(A703, [2]summary!$A$1:$D$1000, 4, FALSE), "")</f>
        <v/>
      </c>
      <c r="F703" s="2" t="str">
        <f xml:space="preserve"> IFERROR(VLOOKUP(A703, [3]summary!$A$1:$D$1000, 3, FALSE), "")</f>
        <v>PASS</v>
      </c>
      <c r="G703" s="4">
        <f xml:space="preserve"> IFERROR(VLOOKUP(A703, [3]summary!$A$1:$D$1000, 4, FALSE), "")</f>
        <v>2.1603333333333334</v>
      </c>
    </row>
    <row r="704" spans="1:7" x14ac:dyDescent="0.25">
      <c r="A704" s="1" t="s">
        <v>694</v>
      </c>
      <c r="B704" s="1" t="s">
        <v>714</v>
      </c>
      <c r="C704" s="1" t="str">
        <f xml:space="preserve"> VLOOKUP(A704, [1]summary!$A$1:$C$1000, 2, FALSE)</f>
        <v>PASS</v>
      </c>
      <c r="D704" s="1" t="str">
        <f xml:space="preserve"> IFERROR(VLOOKUP(A704, [2]summary!$A$1:$D$1000, 3, FALSE), "")</f>
        <v/>
      </c>
      <c r="E704" s="1" t="str">
        <f xml:space="preserve"> IFERROR(VLOOKUP(A704, [2]summary!$A$1:$D$1000, 4, FALSE), "")</f>
        <v/>
      </c>
      <c r="F704" s="2" t="str">
        <f xml:space="preserve"> IFERROR(VLOOKUP(A704, [3]summary!$A$1:$D$1000, 3, FALSE), "")</f>
        <v>PASS</v>
      </c>
      <c r="G704" s="4">
        <f xml:space="preserve"> IFERROR(VLOOKUP(A704, [3]summary!$A$1:$D$1000, 4, FALSE), "")</f>
        <v>2.2396666666666665</v>
      </c>
    </row>
    <row r="705" spans="1:7" x14ac:dyDescent="0.25">
      <c r="A705" s="1" t="s">
        <v>695</v>
      </c>
      <c r="B705" s="1" t="s">
        <v>714</v>
      </c>
      <c r="C705" s="1" t="str">
        <f xml:space="preserve"> VLOOKUP(A705, [1]summary!$A$1:$C$1000, 2, FALSE)</f>
        <v>PASS</v>
      </c>
      <c r="D705" s="1" t="str">
        <f xml:space="preserve"> IFERROR(VLOOKUP(A705, [2]summary!$A$1:$D$1000, 3, FALSE), "")</f>
        <v/>
      </c>
      <c r="E705" s="1" t="str">
        <f xml:space="preserve"> IFERROR(VLOOKUP(A705, [2]summary!$A$1:$D$1000, 4, FALSE), "")</f>
        <v/>
      </c>
      <c r="F705" s="2" t="str">
        <f xml:space="preserve"> IFERROR(VLOOKUP(A705, [3]summary!$A$1:$D$1000, 3, FALSE), "")</f>
        <v>PASS</v>
      </c>
      <c r="G705" s="4">
        <f xml:space="preserve"> IFERROR(VLOOKUP(A705, [3]summary!$A$1:$D$1000, 4, FALSE), "")</f>
        <v>2.1936666666666667</v>
      </c>
    </row>
    <row r="706" spans="1:7" x14ac:dyDescent="0.25">
      <c r="A706" s="1" t="s">
        <v>696</v>
      </c>
      <c r="B706" s="1" t="s">
        <v>714</v>
      </c>
      <c r="C706" s="1" t="str">
        <f xml:space="preserve"> VLOOKUP(A706, [1]summary!$A$1:$C$1000, 2, FALSE)</f>
        <v>PASS</v>
      </c>
      <c r="D706" s="1" t="str">
        <f xml:space="preserve"> IFERROR(VLOOKUP(A706, [2]summary!$A$1:$D$1000, 3, FALSE), "")</f>
        <v/>
      </c>
      <c r="E706" s="1" t="str">
        <f xml:space="preserve"> IFERROR(VLOOKUP(A706, [2]summary!$A$1:$D$1000, 4, FALSE), "")</f>
        <v/>
      </c>
      <c r="F706" s="2" t="str">
        <f xml:space="preserve"> IFERROR(VLOOKUP(A706, [3]summary!$A$1:$D$1000, 3, FALSE), "")</f>
        <v>PASS</v>
      </c>
      <c r="G706" s="4">
        <f xml:space="preserve"> IFERROR(VLOOKUP(A706, [3]summary!$A$1:$D$1000, 4, FALSE), "")</f>
        <v>2.8663333333333334</v>
      </c>
    </row>
    <row r="707" spans="1:7" x14ac:dyDescent="0.25">
      <c r="A707" s="1" t="s">
        <v>697</v>
      </c>
      <c r="B707" s="1" t="s">
        <v>714</v>
      </c>
      <c r="C707" s="1" t="str">
        <f xml:space="preserve"> VLOOKUP(A707, [1]summary!$A$1:$C$1000, 2, FALSE)</f>
        <v>PASS</v>
      </c>
      <c r="D707" s="1" t="str">
        <f xml:space="preserve"> IFERROR(VLOOKUP(A707, [2]summary!$A$1:$D$1000, 3, FALSE), "")</f>
        <v/>
      </c>
      <c r="E707" s="1" t="str">
        <f xml:space="preserve"> IFERROR(VLOOKUP(A707, [2]summary!$A$1:$D$1000, 4, FALSE), "")</f>
        <v/>
      </c>
      <c r="F707" s="2" t="str">
        <f xml:space="preserve"> IFERROR(VLOOKUP(A707, [3]summary!$A$1:$D$1000, 3, FALSE), "")</f>
        <v>PASS</v>
      </c>
      <c r="G707" s="4">
        <f xml:space="preserve"> IFERROR(VLOOKUP(A707, [3]summary!$A$1:$D$1000, 4, FALSE), "")</f>
        <v>2.3043333333333331</v>
      </c>
    </row>
    <row r="708" spans="1:7" x14ac:dyDescent="0.25">
      <c r="A708" s="1" t="s">
        <v>698</v>
      </c>
      <c r="B708" s="1" t="s">
        <v>714</v>
      </c>
      <c r="C708" s="1" t="str">
        <f xml:space="preserve"> VLOOKUP(A708, [1]summary!$A$1:$C$1000, 2, FALSE)</f>
        <v>PASS</v>
      </c>
      <c r="D708" s="1" t="str">
        <f xml:space="preserve"> IFERROR(VLOOKUP(A708, [2]summary!$A$1:$D$1000, 3, FALSE), "")</f>
        <v/>
      </c>
      <c r="E708" s="1" t="str">
        <f xml:space="preserve"> IFERROR(VLOOKUP(A708, [2]summary!$A$1:$D$1000, 4, FALSE), "")</f>
        <v/>
      </c>
      <c r="F708" s="2" t="str">
        <f xml:space="preserve"> IFERROR(VLOOKUP(A708, [3]summary!$A$1:$D$1000, 3, FALSE), "")</f>
        <v>PASS</v>
      </c>
      <c r="G708" s="4">
        <f xml:space="preserve"> IFERROR(VLOOKUP(A708, [3]summary!$A$1:$D$1000, 4, FALSE), "")</f>
        <v>2.2416666666666667</v>
      </c>
    </row>
    <row r="709" spans="1:7" x14ac:dyDescent="0.25">
      <c r="A709" s="1" t="s">
        <v>699</v>
      </c>
      <c r="B709" s="1" t="s">
        <v>714</v>
      </c>
      <c r="C709" s="1" t="str">
        <f xml:space="preserve"> VLOOKUP(A709, [1]summary!$A$1:$C$1000, 2, FALSE)</f>
        <v>PASS</v>
      </c>
      <c r="D709" s="1" t="str">
        <f xml:space="preserve"> IFERROR(VLOOKUP(A709, [2]summary!$A$1:$D$1000, 3, FALSE), "")</f>
        <v/>
      </c>
      <c r="E709" s="1" t="str">
        <f xml:space="preserve"> IFERROR(VLOOKUP(A709, [2]summary!$A$1:$D$1000, 4, FALSE), "")</f>
        <v/>
      </c>
      <c r="F709" s="2" t="str">
        <f xml:space="preserve"> IFERROR(VLOOKUP(A709, [3]summary!$A$1:$D$1000, 3, FALSE), "")</f>
        <v>PASS</v>
      </c>
      <c r="G709" s="4">
        <f xml:space="preserve"> IFERROR(VLOOKUP(A709, [3]summary!$A$1:$D$1000, 4, FALSE), "")</f>
        <v>2.2373333333333334</v>
      </c>
    </row>
    <row r="710" spans="1:7" x14ac:dyDescent="0.25">
      <c r="A710" s="1" t="s">
        <v>700</v>
      </c>
      <c r="B710" s="1" t="s">
        <v>714</v>
      </c>
      <c r="C710" s="1" t="str">
        <f xml:space="preserve"> VLOOKUP(A710, [1]summary!$A$1:$C$1000, 2, FALSE)</f>
        <v>PASS</v>
      </c>
      <c r="D710" s="1" t="str">
        <f xml:space="preserve"> IFERROR(VLOOKUP(A710, [2]summary!$A$1:$D$1000, 3, FALSE), "")</f>
        <v/>
      </c>
      <c r="E710" s="1" t="str">
        <f xml:space="preserve"> IFERROR(VLOOKUP(A710, [2]summary!$A$1:$D$1000, 4, FALSE), "")</f>
        <v/>
      </c>
      <c r="F710" s="2" t="str">
        <f xml:space="preserve"> IFERROR(VLOOKUP(A710, [3]summary!$A$1:$D$1000, 3, FALSE), "")</f>
        <v>PASS</v>
      </c>
      <c r="G710" s="4">
        <f xml:space="preserve"> IFERROR(VLOOKUP(A710, [3]summary!$A$1:$D$1000, 4, FALSE), "")</f>
        <v>2.294</v>
      </c>
    </row>
    <row r="711" spans="1:7" x14ac:dyDescent="0.25">
      <c r="A711" s="1" t="s">
        <v>701</v>
      </c>
      <c r="B711" s="1" t="s">
        <v>714</v>
      </c>
      <c r="C711" s="1" t="str">
        <f xml:space="preserve"> VLOOKUP(A711, [1]summary!$A$1:$C$1000, 2, FALSE)</f>
        <v>PASS</v>
      </c>
      <c r="D711" s="1" t="str">
        <f xml:space="preserve"> IFERROR(VLOOKUP(A711, [2]summary!$A$1:$D$1000, 3, FALSE), "")</f>
        <v/>
      </c>
      <c r="E711" s="1" t="str">
        <f xml:space="preserve"> IFERROR(VLOOKUP(A711, [2]summary!$A$1:$D$1000, 4, FALSE), "")</f>
        <v/>
      </c>
      <c r="F711" s="2" t="str">
        <f xml:space="preserve"> IFERROR(VLOOKUP(A711, [3]summary!$A$1:$D$1000, 3, FALSE), "")</f>
        <v>PASS</v>
      </c>
      <c r="G711" s="4">
        <f xml:space="preserve"> IFERROR(VLOOKUP(A711, [3]summary!$A$1:$D$1000, 4, FALSE), "")</f>
        <v>5.5546666666666669</v>
      </c>
    </row>
    <row r="712" spans="1:7" x14ac:dyDescent="0.25">
      <c r="A712" s="1" t="s">
        <v>702</v>
      </c>
      <c r="B712" s="1" t="s">
        <v>714</v>
      </c>
      <c r="C712" s="1" t="str">
        <f xml:space="preserve"> VLOOKUP(A712, [1]summary!$A$1:$C$1000, 2, FALSE)</f>
        <v>PASS</v>
      </c>
      <c r="D712" s="1" t="str">
        <f xml:space="preserve"> IFERROR(VLOOKUP(A712, [2]summary!$A$1:$D$1000, 3, FALSE), "")</f>
        <v/>
      </c>
      <c r="E712" s="1" t="str">
        <f xml:space="preserve"> IFERROR(VLOOKUP(A712, [2]summary!$A$1:$D$1000, 4, FALSE), "")</f>
        <v/>
      </c>
      <c r="F712" s="2" t="str">
        <f xml:space="preserve"> IFERROR(VLOOKUP(A712, [3]summary!$A$1:$D$1000, 3, FALSE), "")</f>
        <v>PASS</v>
      </c>
      <c r="G712" s="4">
        <f xml:space="preserve"> IFERROR(VLOOKUP(A712, [3]summary!$A$1:$D$1000, 4, FALSE), "")</f>
        <v>2.6076666666666668</v>
      </c>
    </row>
    <row r="713" spans="1:7" x14ac:dyDescent="0.25">
      <c r="A713" s="1" t="s">
        <v>703</v>
      </c>
      <c r="B713" s="1" t="s">
        <v>714</v>
      </c>
      <c r="C713" s="1" t="str">
        <f xml:space="preserve"> VLOOKUP(A713, [1]summary!$A$1:$C$1000, 2, FALSE)</f>
        <v>PASS</v>
      </c>
      <c r="D713" s="1" t="str">
        <f xml:space="preserve"> IFERROR(VLOOKUP(A713, [2]summary!$A$1:$D$1000, 3, FALSE), "")</f>
        <v/>
      </c>
      <c r="E713" s="1" t="str">
        <f xml:space="preserve"> IFERROR(VLOOKUP(A713, [2]summary!$A$1:$D$1000, 4, FALSE), "")</f>
        <v/>
      </c>
      <c r="F713" s="2" t="str">
        <f xml:space="preserve"> IFERROR(VLOOKUP(A713, [3]summary!$A$1:$D$1000, 3, FALSE), "")</f>
        <v>PASS</v>
      </c>
      <c r="G713" s="4">
        <f xml:space="preserve"> IFERROR(VLOOKUP(A713, [3]summary!$A$1:$D$1000, 4, FALSE), "")</f>
        <v>2.2553333333333332</v>
      </c>
    </row>
    <row r="714" spans="1:7" x14ac:dyDescent="0.25">
      <c r="A714" s="1" t="s">
        <v>704</v>
      </c>
      <c r="B714" s="1" t="s">
        <v>714</v>
      </c>
      <c r="C714" s="1" t="str">
        <f xml:space="preserve"> VLOOKUP(A714, [1]summary!$A$1:$C$1000, 2, FALSE)</f>
        <v>PASS</v>
      </c>
      <c r="D714" s="1" t="str">
        <f xml:space="preserve"> IFERROR(VLOOKUP(A714, [2]summary!$A$1:$D$1000, 3, FALSE), "")</f>
        <v/>
      </c>
      <c r="E714" s="1" t="str">
        <f xml:space="preserve"> IFERROR(VLOOKUP(A714, [2]summary!$A$1:$D$1000, 4, FALSE), "")</f>
        <v/>
      </c>
      <c r="F714" s="2" t="str">
        <f xml:space="preserve"> IFERROR(VLOOKUP(A714, [3]summary!$A$1:$D$1000, 3, FALSE), "")</f>
        <v>PASS</v>
      </c>
      <c r="G714" s="4">
        <f xml:space="preserve"> IFERROR(VLOOKUP(A714, [3]summary!$A$1:$D$1000, 4, FALSE), "")</f>
        <v>2.2943333333333333</v>
      </c>
    </row>
    <row r="715" spans="1:7" x14ac:dyDescent="0.25">
      <c r="A715" s="1" t="s">
        <v>705</v>
      </c>
      <c r="B715" s="1" t="s">
        <v>714</v>
      </c>
      <c r="C715" s="1" t="str">
        <f xml:space="preserve"> VLOOKUP(A715, [1]summary!$A$1:$C$1000, 2, FALSE)</f>
        <v>PASS</v>
      </c>
      <c r="D715" s="1" t="str">
        <f xml:space="preserve"> IFERROR(VLOOKUP(A715, [2]summary!$A$1:$D$1000, 3, FALSE), "")</f>
        <v/>
      </c>
      <c r="E715" s="1" t="str">
        <f xml:space="preserve"> IFERROR(VLOOKUP(A715, [2]summary!$A$1:$D$1000, 4, FALSE), "")</f>
        <v/>
      </c>
      <c r="F715" s="2" t="str">
        <f xml:space="preserve"> IFERROR(VLOOKUP(A715, [3]summary!$A$1:$D$1000, 3, FALSE), "")</f>
        <v>PASS</v>
      </c>
      <c r="G715" s="4">
        <f xml:space="preserve"> IFERROR(VLOOKUP(A715, [3]summary!$A$1:$D$1000, 4, FALSE), "")</f>
        <v>2.3913333333333333</v>
      </c>
    </row>
    <row r="716" spans="1:7" x14ac:dyDescent="0.25">
      <c r="A716" s="1" t="s">
        <v>706</v>
      </c>
      <c r="B716" s="1" t="s">
        <v>714</v>
      </c>
      <c r="C716" s="1" t="str">
        <f xml:space="preserve"> VLOOKUP(A716, [1]summary!$A$1:$C$1000, 2, FALSE)</f>
        <v>PASS</v>
      </c>
      <c r="D716" s="1" t="str">
        <f xml:space="preserve"> IFERROR(VLOOKUP(A716, [2]summary!$A$1:$D$1000, 3, FALSE), "")</f>
        <v/>
      </c>
      <c r="E716" s="1" t="str">
        <f xml:space="preserve"> IFERROR(VLOOKUP(A716, [2]summary!$A$1:$D$1000, 4, FALSE), "")</f>
        <v/>
      </c>
      <c r="F716" s="2" t="str">
        <f xml:space="preserve"> IFERROR(VLOOKUP(A716, [3]summary!$A$1:$D$1000, 3, FALSE), "")</f>
        <v>PASS</v>
      </c>
      <c r="G716" s="4">
        <f xml:space="preserve"> IFERROR(VLOOKUP(A716, [3]summary!$A$1:$D$1000, 4, FALSE), "")</f>
        <v>2.1676666666666669</v>
      </c>
    </row>
    <row r="717" spans="1:7" x14ac:dyDescent="0.25">
      <c r="A717" s="1" t="s">
        <v>707</v>
      </c>
      <c r="B717" s="1" t="s">
        <v>714</v>
      </c>
      <c r="C717" s="1" t="str">
        <f xml:space="preserve"> VLOOKUP(A717, [1]summary!$A$1:$C$1000, 2, FALSE)</f>
        <v>PASS</v>
      </c>
      <c r="D717" s="1" t="str">
        <f xml:space="preserve"> IFERROR(VLOOKUP(A717, [2]summary!$A$1:$D$1000, 3, FALSE), "")</f>
        <v/>
      </c>
      <c r="E717" s="1" t="str">
        <f xml:space="preserve"> IFERROR(VLOOKUP(A717, [2]summary!$A$1:$D$1000, 4, FALSE), "")</f>
        <v/>
      </c>
      <c r="F717" s="2" t="str">
        <f xml:space="preserve"> IFERROR(VLOOKUP(A717, [3]summary!$A$1:$D$1000, 3, FALSE), "")</f>
        <v>PASS</v>
      </c>
      <c r="G717" s="4">
        <f xml:space="preserve"> IFERROR(VLOOKUP(A717, [3]summary!$A$1:$D$1000, 4, FALSE), "")</f>
        <v>2.1440000000000001</v>
      </c>
    </row>
    <row r="718" spans="1:7" x14ac:dyDescent="0.25">
      <c r="A718" s="1" t="s">
        <v>708</v>
      </c>
      <c r="B718" s="1" t="s">
        <v>714</v>
      </c>
      <c r="C718" s="1" t="str">
        <f xml:space="preserve"> VLOOKUP(A718, [1]summary!$A$1:$C$1000, 2, FALSE)</f>
        <v>PASS</v>
      </c>
      <c r="D718" s="1" t="str">
        <f xml:space="preserve"> IFERROR(VLOOKUP(A718, [2]summary!$A$1:$D$1000, 3, FALSE), "")</f>
        <v/>
      </c>
      <c r="E718" s="1" t="str">
        <f xml:space="preserve"> IFERROR(VLOOKUP(A718, [2]summary!$A$1:$D$1000, 4, FALSE), "")</f>
        <v/>
      </c>
      <c r="F718" s="2" t="str">
        <f xml:space="preserve"> IFERROR(VLOOKUP(A718, [3]summary!$A$1:$D$1000, 3, FALSE), "")</f>
        <v>PASS</v>
      </c>
      <c r="G718" s="4">
        <f xml:space="preserve"> IFERROR(VLOOKUP(A718, [3]summary!$A$1:$D$1000, 4, FALSE), "")</f>
        <v>2.8063333333333333</v>
      </c>
    </row>
    <row r="719" spans="1:7" x14ac:dyDescent="0.25">
      <c r="A719" s="1" t="s">
        <v>709</v>
      </c>
      <c r="B719" s="1" t="s">
        <v>714</v>
      </c>
      <c r="C719" s="1" t="str">
        <f xml:space="preserve"> VLOOKUP(A719, [1]summary!$A$1:$C$1000, 2, FALSE)</f>
        <v>FAIL(6)</v>
      </c>
      <c r="D719" s="1" t="str">
        <f xml:space="preserve"> IFERROR(VLOOKUP(A719, [2]summary!$A$1:$D$1000, 3, FALSE), "")</f>
        <v/>
      </c>
      <c r="E719" s="1" t="str">
        <f xml:space="preserve"> IFERROR(VLOOKUP(A719, [2]summary!$A$1:$D$1000, 4, FALSE), "")</f>
        <v/>
      </c>
      <c r="F719" s="2" t="str">
        <f xml:space="preserve"> IFERROR(VLOOKUP(A719, [3]summary!$A$1:$D$1000, 3, FALSE), "")</f>
        <v>PASS</v>
      </c>
      <c r="G719" s="4">
        <f xml:space="preserve"> IFERROR(VLOOKUP(A719, [3]summary!$A$1:$D$1000, 4, FALSE), "")</f>
        <v>2.8406666666666669</v>
      </c>
    </row>
    <row r="720" spans="1:7" x14ac:dyDescent="0.25">
      <c r="A720" s="1" t="s">
        <v>729</v>
      </c>
      <c r="B720" s="1" t="s">
        <v>714</v>
      </c>
      <c r="C720" s="1" t="str">
        <f xml:space="preserve"> VLOOKUP(A720, [1]summary!$A$1:$C$1000, 2, FALSE)</f>
        <v>PASS</v>
      </c>
      <c r="D720" s="1" t="str">
        <f xml:space="preserve"> IFERROR(VLOOKUP(A720, [2]summary!$A$1:$D$1000, 3, FALSE), "")</f>
        <v/>
      </c>
      <c r="E720" s="1" t="str">
        <f xml:space="preserve"> IFERROR(VLOOKUP(A720, [2]summary!$A$1:$D$1000, 4, FALSE), "")</f>
        <v/>
      </c>
      <c r="F720" s="2" t="str">
        <f xml:space="preserve"> IFERROR(VLOOKUP(A720, [3]summary!$A$1:$D$1000, 3, FALSE), "")</f>
        <v/>
      </c>
      <c r="G720" s="4" t="str">
        <f xml:space="preserve"> IFERROR(VLOOKUP(A720, [3]summary!$A$1:$D$1000, 4, FALSE), "")</f>
        <v/>
      </c>
    </row>
    <row r="721" spans="1:7" x14ac:dyDescent="0.25">
      <c r="A721" s="1" t="s">
        <v>710</v>
      </c>
      <c r="B721" s="1" t="s">
        <v>714</v>
      </c>
      <c r="C721" s="1" t="str">
        <f xml:space="preserve"> VLOOKUP(A721, [1]summary!$A$1:$C$1000, 2, FALSE)</f>
        <v>PASS</v>
      </c>
      <c r="D721" s="1" t="str">
        <f xml:space="preserve"> IFERROR(VLOOKUP(A721, [2]summary!$A$1:$D$1000, 3, FALSE), "")</f>
        <v/>
      </c>
      <c r="E721" s="1" t="str">
        <f xml:space="preserve"> IFERROR(VLOOKUP(A721, [2]summary!$A$1:$D$1000, 4, FALSE), "")</f>
        <v/>
      </c>
      <c r="F721" s="2" t="str">
        <f xml:space="preserve"> IFERROR(VLOOKUP(A721, [3]summary!$A$1:$D$1000, 3, FALSE), "")</f>
        <v>PASS</v>
      </c>
      <c r="G721" s="4">
        <f xml:space="preserve"> IFERROR(VLOOKUP(A721, [3]summary!$A$1:$D$1000, 4, FALSE), "")</f>
        <v>13.565666666666667</v>
      </c>
    </row>
    <row r="722" spans="1:7" x14ac:dyDescent="0.25">
      <c r="A722" s="1" t="s">
        <v>711</v>
      </c>
      <c r="B722" s="1" t="s">
        <v>714</v>
      </c>
      <c r="C722" s="1" t="str">
        <f xml:space="preserve"> VLOOKUP(A722, [1]summary!$A$1:$C$1000, 2, FALSE)</f>
        <v>PASS</v>
      </c>
      <c r="D722" s="1" t="str">
        <f xml:space="preserve"> IFERROR(VLOOKUP(A722, [2]summary!$A$1:$D$1000, 3, FALSE), "")</f>
        <v/>
      </c>
      <c r="E722" s="1" t="str">
        <f xml:space="preserve"> IFERROR(VLOOKUP(A722, [2]summary!$A$1:$D$1000, 4, FALSE), "")</f>
        <v/>
      </c>
      <c r="F722" s="2" t="str">
        <f xml:space="preserve"> IFERROR(VLOOKUP(A722, [3]summary!$A$1:$D$1000, 3, FALSE), "")</f>
        <v>PASS</v>
      </c>
      <c r="G722" s="4">
        <f xml:space="preserve"> IFERROR(VLOOKUP(A722, [3]summary!$A$1:$D$1000, 4, FALSE), "")</f>
        <v>2.6103333333333332</v>
      </c>
    </row>
  </sheetData>
  <autoFilter ref="A1:H722" xr:uid="{70723EFB-98EF-410B-8BF2-1D7A95D72DA5}"/>
  <sortState xmlns:xlrd2="http://schemas.microsoft.com/office/spreadsheetml/2017/richdata2" ref="A2:G722">
    <sortCondition ref="A2:A722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2019-09-27T14:59:49Z</dcterms:created>
  <dcterms:modified xsi:type="dcterms:W3CDTF">2019-09-29T15:17:52Z</dcterms:modified>
</cp:coreProperties>
</file>