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Z:\workspaces\weisser-zwerg-dev-indie-web-sources\site\doc\"/>
    </mc:Choice>
  </mc:AlternateContent>
  <xr:revisionPtr revIDLastSave="0" documentId="13_ncr:1_{E845A153-9678-4F2F-9EDE-7C05674AA389}" xr6:coauthVersionLast="47" xr6:coauthVersionMax="47" xr10:uidLastSave="{00000000-0000-0000-0000-000000000000}"/>
  <bookViews>
    <workbookView xWindow="-120" yWindow="-120" windowWidth="51840" windowHeight="19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P10" i="1"/>
  <c r="N10" i="1"/>
</calcChain>
</file>

<file path=xl/sharedStrings.xml><?xml version="1.0" encoding="utf-8"?>
<sst xmlns="http://schemas.openxmlformats.org/spreadsheetml/2006/main" count="39" uniqueCount="24">
  <si>
    <t>Vendor</t>
  </si>
  <si>
    <t>Part</t>
  </si>
  <si>
    <t>Price</t>
  </si>
  <si>
    <t>Currency</t>
  </si>
  <si>
    <t>Hardkernel</t>
  </si>
  <si>
    <t>Link</t>
  </si>
  <si>
    <t>https://www.hardkernel.com/shop/odroid-m1-with-8gbyte-ram</t>
  </si>
  <si>
    <t>EUR</t>
  </si>
  <si>
    <t>ODROID-M1 with 8GByte RAM</t>
  </si>
  <si>
    <t>USD</t>
  </si>
  <si>
    <t>M1 Metal case Kit</t>
  </si>
  <si>
    <t>https://www.hardkernel.com/shop/m1-metal-case-kit</t>
  </si>
  <si>
    <t>WiFi Module 5BK</t>
  </si>
  <si>
    <t>https://www.hardkernel.com/shop/wifi-module-5bk</t>
  </si>
  <si>
    <t>https://www.hardkernel.com/shop/12v-2a-power-supply-eu-plug</t>
  </si>
  <si>
    <t>12V/2A power supply EU plug</t>
  </si>
  <si>
    <t>EU Tax</t>
  </si>
  <si>
    <t>Duty Tax Receiver Service</t>
  </si>
  <si>
    <t>Shipping</t>
  </si>
  <si>
    <t>Crucial P2 CT250P2SSD8 SSD Intern 250 GB</t>
  </si>
  <si>
    <t>Amazon</t>
  </si>
  <si>
    <t>DHL</t>
  </si>
  <si>
    <t>https://www.amazon.de/gp/product/B086BKGSC1</t>
  </si>
  <si>
    <t>EUR/USD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</si>
</sst>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rdkernel.com/shop/wifi-module-5bk" TargetMode="External"/><Relationship Id="rId2" Type="http://schemas.openxmlformats.org/officeDocument/2006/relationships/hyperlink" Target="https://www.hardkernel.com/shop/m1-metal-case-kit" TargetMode="External"/><Relationship Id="rId1" Type="http://schemas.openxmlformats.org/officeDocument/2006/relationships/hyperlink" Target="https://www.hardkernel.com/shop/odroid-m1-with-8gbyte-ra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gp/product/B086BKGSC1" TargetMode="External"/><Relationship Id="rId4" Type="http://schemas.openxmlformats.org/officeDocument/2006/relationships/hyperlink" Target="https://www.hardkernel.com/shop/12v-2a-power-supply-eu-plu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0.85546875" bestFit="1" customWidth="1"/>
    <col min="2" max="2" width="27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N1" t="s">
        <v>2</v>
      </c>
    </row>
    <row r="2" spans="1:16" x14ac:dyDescent="0.25">
      <c r="A2" t="s">
        <v>4</v>
      </c>
      <c r="B2" t="s">
        <v>8</v>
      </c>
      <c r="C2" s="2">
        <v>90</v>
      </c>
      <c r="D2" t="s">
        <v>9</v>
      </c>
      <c r="E2" s="3">
        <f>C2/$P$10</f>
        <v>89.51832305062068</v>
      </c>
      <c r="F2" s="1" t="s">
        <v>6</v>
      </c>
      <c r="N2" s="2">
        <v>90</v>
      </c>
    </row>
    <row r="3" spans="1:16" x14ac:dyDescent="0.25">
      <c r="A3" t="s">
        <v>4</v>
      </c>
      <c r="B3" t="s">
        <v>10</v>
      </c>
      <c r="C3" s="2">
        <v>9</v>
      </c>
      <c r="D3" t="s">
        <v>9</v>
      </c>
      <c r="E3" s="3">
        <f t="shared" ref="E3:E6" si="0">C3/$P$10</f>
        <v>8.9518323050620676</v>
      </c>
      <c r="F3" s="1" t="s">
        <v>11</v>
      </c>
      <c r="N3" s="2">
        <v>9</v>
      </c>
    </row>
    <row r="4" spans="1:16" x14ac:dyDescent="0.25">
      <c r="A4" t="s">
        <v>4</v>
      </c>
      <c r="B4" t="s">
        <v>12</v>
      </c>
      <c r="C4" s="2">
        <v>8.9</v>
      </c>
      <c r="D4" t="s">
        <v>9</v>
      </c>
      <c r="E4" s="3">
        <f t="shared" si="0"/>
        <v>8.8523675016724894</v>
      </c>
      <c r="F4" s="1" t="s">
        <v>13</v>
      </c>
      <c r="N4" s="2">
        <v>8.9</v>
      </c>
    </row>
    <row r="5" spans="1:16" x14ac:dyDescent="0.25">
      <c r="A5" t="s">
        <v>4</v>
      </c>
      <c r="B5" t="s">
        <v>15</v>
      </c>
      <c r="C5" s="2">
        <v>5.5</v>
      </c>
      <c r="D5" t="s">
        <v>9</v>
      </c>
      <c r="E5" s="3">
        <f t="shared" si="0"/>
        <v>5.4705641864268193</v>
      </c>
      <c r="F5" s="1" t="s">
        <v>14</v>
      </c>
      <c r="N5" s="2"/>
    </row>
    <row r="6" spans="1:16" x14ac:dyDescent="0.25">
      <c r="A6" t="s">
        <v>4</v>
      </c>
      <c r="B6" t="s">
        <v>18</v>
      </c>
      <c r="C6" s="2">
        <v>26.63</v>
      </c>
      <c r="D6" t="s">
        <v>9</v>
      </c>
      <c r="E6" s="3">
        <f t="shared" si="0"/>
        <v>26.48747714264476</v>
      </c>
      <c r="N6" s="2">
        <v>26.63</v>
      </c>
    </row>
    <row r="7" spans="1:16" x14ac:dyDescent="0.25">
      <c r="A7" t="s">
        <v>21</v>
      </c>
      <c r="B7" t="s">
        <v>16</v>
      </c>
      <c r="C7" s="2">
        <v>24.29</v>
      </c>
      <c r="D7" t="s">
        <v>7</v>
      </c>
      <c r="E7" s="3">
        <f>C7</f>
        <v>24.29</v>
      </c>
      <c r="N7" s="2"/>
    </row>
    <row r="8" spans="1:16" x14ac:dyDescent="0.25">
      <c r="A8" t="s">
        <v>21</v>
      </c>
      <c r="B8" t="s">
        <v>17</v>
      </c>
      <c r="C8" s="2">
        <v>14.88</v>
      </c>
      <c r="D8" t="s">
        <v>7</v>
      </c>
      <c r="E8" s="3">
        <f>C8</f>
        <v>14.88</v>
      </c>
      <c r="N8" s="2"/>
    </row>
    <row r="9" spans="1:16" x14ac:dyDescent="0.25">
      <c r="A9" t="s">
        <v>20</v>
      </c>
      <c r="B9" t="s">
        <v>19</v>
      </c>
      <c r="C9" s="2">
        <v>30.99</v>
      </c>
      <c r="D9" t="s">
        <v>7</v>
      </c>
      <c r="E9" s="3">
        <f>C9</f>
        <v>30.99</v>
      </c>
      <c r="F9" s="1" t="s">
        <v>22</v>
      </c>
      <c r="N9" s="2" t="s">
        <v>9</v>
      </c>
      <c r="O9" t="s">
        <v>7</v>
      </c>
      <c r="P9" t="s">
        <v>23</v>
      </c>
    </row>
    <row r="10" spans="1:16" x14ac:dyDescent="0.25">
      <c r="C10" s="2"/>
      <c r="E10" s="3">
        <f>SUM(E2:E9)</f>
        <v>209.4405641864268</v>
      </c>
      <c r="N10" s="2">
        <f>SUM(N2:N9)</f>
        <v>134.53</v>
      </c>
      <c r="O10">
        <v>133.81</v>
      </c>
      <c r="P10">
        <f>N10/O10</f>
        <v>1.005380763769524</v>
      </c>
    </row>
  </sheetData>
  <hyperlinks>
    <hyperlink ref="F2" r:id="rId1" xr:uid="{DA3818A0-EFF7-401C-A731-C8481733F87B}"/>
    <hyperlink ref="F3" r:id="rId2" xr:uid="{EE4ADABC-BC62-47DC-9456-0296DCA77C83}"/>
    <hyperlink ref="F4" r:id="rId3" xr:uid="{CBCAB74A-7C47-4A05-90A2-0907432500E9}"/>
    <hyperlink ref="F5" r:id="rId4" xr:uid="{809D064A-CFA4-4008-BE80-632C5CD28A5B}"/>
    <hyperlink ref="F9" r:id="rId5" xr:uid="{D8454385-BF9B-4D46-99BD-F0BDD08D8920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2022-06-25T06:29:08Z</dcterms:modified>
</cp:coreProperties>
</file>