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\git\03-Experiment\"/>
    </mc:Choice>
  </mc:AlternateContent>
  <xr:revisionPtr revIDLastSave="0" documentId="13_ncr:1_{53767375-33E3-4695-B2D5-5E4153F6DC4D}" xr6:coauthVersionLast="45" xr6:coauthVersionMax="45" xr10:uidLastSave="{00000000-0000-0000-0000-000000000000}"/>
  <bookViews>
    <workbookView xWindow="-96" yWindow="-96" windowWidth="23232" windowHeight="12552" xr2:uid="{0B16AB0F-25E1-4936-BA8B-ADD0778BE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F4" i="1"/>
  <c r="A4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</calcChain>
</file>

<file path=xl/sharedStrings.xml><?xml version="1.0" encoding="utf-8"?>
<sst xmlns="http://schemas.openxmlformats.org/spreadsheetml/2006/main" count="18" uniqueCount="8">
  <si>
    <t>BAR</t>
  </si>
  <si>
    <t>TYPE</t>
  </si>
  <si>
    <t>GUESS</t>
  </si>
  <si>
    <t>REAL</t>
  </si>
  <si>
    <t>ERROR</t>
  </si>
  <si>
    <t>SANKEY</t>
  </si>
  <si>
    <t>BUBBLE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</si>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</sst>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B108-B0A5-43B8-A533-C39928310100}">
  <dimension ref="A1:N181"/>
  <sheetViews>
    <sheetView tabSelected="1" zoomScale="55" zoomScaleNormal="55" workbookViewId="0">
      <selection activeCell="A3" sqref="A3"/>
    </sheetView>
  </sheetViews>
  <sheetFormatPr defaultRowHeight="14.4" x14ac:dyDescent="0.55000000000000004"/>
  <cols>
    <col min="1" max="1" width="11.68359375" bestFit="1" customWidth="1"/>
    <col min="6" max="6" width="10.68359375" bestFit="1" customWidth="1"/>
    <col min="11" max="11" width="11.68359375" bestFit="1" customWidth="1"/>
  </cols>
  <sheetData>
    <row r="1" spans="1:14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</v>
      </c>
      <c r="G1" t="s">
        <v>2</v>
      </c>
      <c r="H1" t="s">
        <v>3</v>
      </c>
      <c r="I1" t="s">
        <v>4</v>
      </c>
      <c r="K1" t="s">
        <v>1</v>
      </c>
      <c r="L1" t="s">
        <v>2</v>
      </c>
      <c r="M1" t="s">
        <v>3</v>
      </c>
      <c r="N1" t="s">
        <v>4</v>
      </c>
    </row>
    <row r="2" spans="1:14" x14ac:dyDescent="0.55000000000000004">
      <c r="A2" t="s">
        <v>0</v>
      </c>
      <c r="B2">
        <v>85</v>
      </c>
      <c r="C2">
        <v>83</v>
      </c>
      <c r="D2">
        <f>LOG(ABS(B2-C2) + (1/8), 2)</f>
        <v>1.0874628412503395</v>
      </c>
      <c r="F2" t="s">
        <v>5</v>
      </c>
      <c r="G2">
        <v>33</v>
      </c>
      <c r="H2">
        <v>30.8641975308641</v>
      </c>
      <c r="I2">
        <f>LOG(ABS(G2-H2) + (1/8), 2)</f>
        <v>1.1768349464250476</v>
      </c>
      <c r="K2" t="s">
        <v>6</v>
      </c>
      <c r="L2">
        <v>80</v>
      </c>
      <c r="M2">
        <v>82</v>
      </c>
      <c r="N2">
        <f>LOG(ABS(L2-M2) + (1/8), 2)</f>
        <v>1.0874628412503395</v>
      </c>
    </row>
    <row r="3" spans="1:14" x14ac:dyDescent="0.55000000000000004">
      <c r="A3" t="s">
        <v>7</v>
      </c>
      <c r="B3">
        <v>80</v>
      </c>
      <c r="C3">
        <v>77.0833333333333</v>
      </c>
      <c r="D3">
        <f t="shared" ref="D3:D66" si="0">LOG(ABS(B3-C3) + (1/8), 2)</f>
        <v>1.6048620581588766</v>
      </c>
      <c r="F3" t="s">
        <v>7</v>
      </c>
      <c r="G3">
        <v>75</v>
      </c>
      <c r="H3">
        <v>70.967741935483801</v>
      </c>
      <c r="I3">
        <f t="shared" ref="I3:I66" si="1">LOG(ABS(G3-H3) + (1/8), 2)</f>
        <v>2.0556323069812574</v>
      </c>
      <c r="K3" t="s">
        <v>7</v>
      </c>
      <c r="L3">
        <v>30</v>
      </c>
      <c r="M3">
        <v>12.7659574468085</v>
      </c>
      <c r="N3">
        <f t="shared" ref="N3:N66" si="2">LOG(ABS(L3-M3) + (1/8), 2)</f>
        <v>4.1176154722863965</v>
      </c>
    </row>
    <row r="4" spans="1:14" x14ac:dyDescent="0.55000000000000004">
      <c r="A4">
        <f>AVERAGE(D2:D181)</f>
        <v>1.3183358763412014</v>
      </c>
      <c r="B4">
        <v>80</v>
      </c>
      <c r="C4">
        <v>76.744186046511601</v>
      </c>
      <c r="D4">
        <f t="shared" si="0"/>
        <v>1.757370626771132</v>
      </c>
      <c r="F4">
        <f>AVERAGE(I2:I181)</f>
        <v>2.3097528297679122</v>
      </c>
      <c r="G4">
        <v>75</v>
      </c>
      <c r="H4">
        <v>71.875</v>
      </c>
      <c r="I4">
        <f t="shared" si="1"/>
        <v>1.7004397181410922</v>
      </c>
      <c r="K4">
        <f>AVERAGE(N2:N181)</f>
        <v>2.4915027547302997</v>
      </c>
      <c r="L4">
        <v>25</v>
      </c>
      <c r="M4">
        <v>41.5730337078651</v>
      </c>
      <c r="N4">
        <f t="shared" si="2"/>
        <v>4.0616063217227367</v>
      </c>
    </row>
    <row r="5" spans="1:14" x14ac:dyDescent="0.55000000000000004">
      <c r="B5">
        <v>75</v>
      </c>
      <c r="C5">
        <v>67.857142857142804</v>
      </c>
      <c r="D5">
        <f t="shared" si="0"/>
        <v>2.8615300622086535</v>
      </c>
      <c r="G5">
        <v>60</v>
      </c>
      <c r="H5">
        <v>57.142857142857103</v>
      </c>
      <c r="I5">
        <f t="shared" si="1"/>
        <v>1.5763493704164673</v>
      </c>
      <c r="L5">
        <v>90</v>
      </c>
      <c r="M5">
        <v>98.591549295774598</v>
      </c>
      <c r="N5">
        <f t="shared" si="2"/>
        <v>3.1237571144574705</v>
      </c>
    </row>
    <row r="6" spans="1:14" x14ac:dyDescent="0.55000000000000004">
      <c r="B6">
        <v>75</v>
      </c>
      <c r="C6">
        <v>77.7777777777777</v>
      </c>
      <c r="D6">
        <f t="shared" si="0"/>
        <v>1.537434130638532</v>
      </c>
      <c r="G6">
        <v>50</v>
      </c>
      <c r="H6">
        <v>60.869565217391298</v>
      </c>
      <c r="I6">
        <f t="shared" si="1"/>
        <v>3.4587186485012689</v>
      </c>
      <c r="L6">
        <v>40</v>
      </c>
      <c r="M6">
        <v>60</v>
      </c>
      <c r="N6">
        <f t="shared" si="2"/>
        <v>4.3309168781146168</v>
      </c>
    </row>
    <row r="7" spans="1:14" x14ac:dyDescent="0.55000000000000004">
      <c r="B7">
        <v>40</v>
      </c>
      <c r="C7">
        <v>30.487804878048699</v>
      </c>
      <c r="D7">
        <f t="shared" si="0"/>
        <v>3.268613315286427</v>
      </c>
      <c r="G7">
        <v>75</v>
      </c>
      <c r="H7">
        <v>81.428571428571402</v>
      </c>
      <c r="I7">
        <f t="shared" si="1"/>
        <v>2.7122813307856029</v>
      </c>
      <c r="L7">
        <v>100</v>
      </c>
      <c r="M7">
        <v>100</v>
      </c>
      <c r="N7">
        <f t="shared" si="2"/>
        <v>-3</v>
      </c>
    </row>
    <row r="8" spans="1:14" x14ac:dyDescent="0.55000000000000004">
      <c r="B8">
        <v>20</v>
      </c>
      <c r="C8">
        <v>19.7183098591549</v>
      </c>
      <c r="D8">
        <f t="shared" si="0"/>
        <v>-1.2979980780885187</v>
      </c>
      <c r="G8">
        <v>70</v>
      </c>
      <c r="H8">
        <v>80.232558139534802</v>
      </c>
      <c r="I8">
        <f t="shared" si="1"/>
        <v>3.3726120134311901</v>
      </c>
      <c r="L8">
        <v>35</v>
      </c>
      <c r="M8">
        <v>35.164835164835097</v>
      </c>
      <c r="N8">
        <f t="shared" si="2"/>
        <v>-1.7866954514918503</v>
      </c>
    </row>
    <row r="9" spans="1:14" x14ac:dyDescent="0.55000000000000004">
      <c r="B9">
        <v>40</v>
      </c>
      <c r="C9">
        <v>36.363636363636303</v>
      </c>
      <c r="D9">
        <f t="shared" si="0"/>
        <v>1.9112557881699439</v>
      </c>
      <c r="G9">
        <v>20</v>
      </c>
      <c r="H9">
        <v>39.393939393939299</v>
      </c>
      <c r="I9">
        <f t="shared" si="1"/>
        <v>4.2868027577945691</v>
      </c>
      <c r="L9">
        <v>60</v>
      </c>
      <c r="M9">
        <v>46.6666666666666</v>
      </c>
      <c r="N9">
        <f t="shared" si="2"/>
        <v>3.7504278539727762</v>
      </c>
    </row>
    <row r="10" spans="1:14" x14ac:dyDescent="0.55000000000000004">
      <c r="B10">
        <v>21</v>
      </c>
      <c r="C10">
        <v>14.492753623188401</v>
      </c>
      <c r="D10">
        <f t="shared" si="0"/>
        <v>2.7294976015263779</v>
      </c>
      <c r="G10">
        <v>90</v>
      </c>
      <c r="H10">
        <v>90.588235294117595</v>
      </c>
      <c r="I10">
        <f t="shared" si="1"/>
        <v>-0.48754999906331659</v>
      </c>
      <c r="L10">
        <v>75</v>
      </c>
      <c r="M10">
        <v>75.268817204301001</v>
      </c>
      <c r="N10">
        <f t="shared" si="2"/>
        <v>-1.3444019566860543</v>
      </c>
    </row>
    <row r="11" spans="1:14" x14ac:dyDescent="0.55000000000000004">
      <c r="B11">
        <v>65</v>
      </c>
      <c r="C11">
        <v>65.714285714285694</v>
      </c>
      <c r="D11">
        <f t="shared" si="0"/>
        <v>-0.25276607038000165</v>
      </c>
      <c r="G11">
        <v>80</v>
      </c>
      <c r="H11">
        <v>68.478260869565204</v>
      </c>
      <c r="I11">
        <f t="shared" si="1"/>
        <v>3.5418541786195368</v>
      </c>
      <c r="L11">
        <v>100</v>
      </c>
      <c r="M11">
        <v>97.727272727272705</v>
      </c>
      <c r="N11">
        <f t="shared" si="2"/>
        <v>1.2616675700699012</v>
      </c>
    </row>
    <row r="12" spans="1:14" x14ac:dyDescent="0.55000000000000004">
      <c r="B12">
        <v>23</v>
      </c>
      <c r="C12">
        <v>25.531914893617</v>
      </c>
      <c r="D12">
        <f t="shared" si="0"/>
        <v>1.4097520161147692</v>
      </c>
      <c r="G12">
        <v>40</v>
      </c>
      <c r="H12">
        <v>38.235294117647001</v>
      </c>
      <c r="I12">
        <f t="shared" si="1"/>
        <v>0.91816170794358265</v>
      </c>
      <c r="L12">
        <v>80</v>
      </c>
      <c r="M12">
        <v>49.367088607594901</v>
      </c>
      <c r="N12">
        <f t="shared" si="2"/>
        <v>4.9428856356993487</v>
      </c>
    </row>
    <row r="13" spans="1:14" x14ac:dyDescent="0.55000000000000004">
      <c r="B13">
        <v>67</v>
      </c>
      <c r="C13">
        <v>94.117647058823493</v>
      </c>
      <c r="D13">
        <f t="shared" si="0"/>
        <v>4.7677949859428548</v>
      </c>
      <c r="G13">
        <v>70</v>
      </c>
      <c r="H13">
        <v>74.545454545454504</v>
      </c>
      <c r="I13">
        <f t="shared" si="1"/>
        <v>2.2235629650443731</v>
      </c>
      <c r="L13">
        <v>90</v>
      </c>
      <c r="M13">
        <v>80.898876404494303</v>
      </c>
      <c r="N13">
        <f t="shared" si="2"/>
        <v>3.2057246192438891</v>
      </c>
    </row>
    <row r="14" spans="1:14" x14ac:dyDescent="0.55000000000000004">
      <c r="B14">
        <v>27</v>
      </c>
      <c r="C14">
        <v>24.324324324324301</v>
      </c>
      <c r="D14">
        <f t="shared" si="0"/>
        <v>1.4857749258668125</v>
      </c>
      <c r="G14">
        <v>1</v>
      </c>
      <c r="H14">
        <v>4.7619047619047601</v>
      </c>
      <c r="I14">
        <f t="shared" si="1"/>
        <v>1.9586217587676698</v>
      </c>
      <c r="L14">
        <v>100</v>
      </c>
      <c r="M14">
        <v>93.846153846153797</v>
      </c>
      <c r="N14">
        <f t="shared" si="2"/>
        <v>2.65049946340535</v>
      </c>
    </row>
    <row r="15" spans="1:14" x14ac:dyDescent="0.55000000000000004">
      <c r="B15">
        <v>27</v>
      </c>
      <c r="C15">
        <v>26.190476190476101</v>
      </c>
      <c r="D15">
        <f t="shared" si="0"/>
        <v>-9.7696673886995114E-2</v>
      </c>
      <c r="G15">
        <v>40</v>
      </c>
      <c r="H15">
        <v>47.058823529411697</v>
      </c>
      <c r="I15">
        <f t="shared" si="1"/>
        <v>2.8447519107180321</v>
      </c>
      <c r="L15">
        <v>40</v>
      </c>
      <c r="M15">
        <v>30.337078651685299</v>
      </c>
      <c r="N15">
        <f t="shared" si="2"/>
        <v>3.2910025085635803</v>
      </c>
    </row>
    <row r="16" spans="1:14" x14ac:dyDescent="0.55000000000000004">
      <c r="B16">
        <v>40</v>
      </c>
      <c r="C16">
        <v>42.682926829268197</v>
      </c>
      <c r="D16">
        <f t="shared" si="0"/>
        <v>1.4895053414732029</v>
      </c>
      <c r="G16">
        <v>75</v>
      </c>
      <c r="H16">
        <v>78.8888888888888</v>
      </c>
      <c r="I16">
        <f t="shared" si="1"/>
        <v>2.0050006810583345</v>
      </c>
      <c r="L16">
        <v>18</v>
      </c>
      <c r="M16">
        <v>2.1052631578947301</v>
      </c>
      <c r="N16">
        <f t="shared" si="2"/>
        <v>4.0017785435261199</v>
      </c>
    </row>
    <row r="17" spans="2:14" x14ac:dyDescent="0.55000000000000004">
      <c r="B17">
        <v>17</v>
      </c>
      <c r="C17">
        <v>19.178082191780799</v>
      </c>
      <c r="D17">
        <f t="shared" si="0"/>
        <v>1.203565898563955</v>
      </c>
      <c r="G17">
        <v>80</v>
      </c>
      <c r="H17">
        <v>82.022471910112301</v>
      </c>
      <c r="I17">
        <f t="shared" si="1"/>
        <v>1.102639260394368</v>
      </c>
      <c r="L17">
        <v>85</v>
      </c>
      <c r="M17">
        <v>73.9583333333333</v>
      </c>
      <c r="N17">
        <f t="shared" si="2"/>
        <v>3.4811266897366204</v>
      </c>
    </row>
    <row r="18" spans="2:14" x14ac:dyDescent="0.55000000000000004">
      <c r="B18">
        <v>70</v>
      </c>
      <c r="C18">
        <v>71.1111111111111</v>
      </c>
      <c r="D18">
        <f t="shared" si="0"/>
        <v>0.3058084295240725</v>
      </c>
      <c r="G18">
        <v>10</v>
      </c>
      <c r="H18">
        <v>14.634146341463399</v>
      </c>
      <c r="I18">
        <f t="shared" si="1"/>
        <v>2.2507028173598207</v>
      </c>
      <c r="L18">
        <v>85</v>
      </c>
      <c r="M18">
        <v>91.578947368420998</v>
      </c>
      <c r="N18">
        <f t="shared" si="2"/>
        <v>2.7450108227222167</v>
      </c>
    </row>
    <row r="19" spans="2:14" x14ac:dyDescent="0.55000000000000004">
      <c r="B19">
        <v>40</v>
      </c>
      <c r="C19">
        <v>42.391304347826001</v>
      </c>
      <c r="D19">
        <f t="shared" si="0"/>
        <v>1.3313064272031743</v>
      </c>
      <c r="G19">
        <v>20</v>
      </c>
      <c r="H19">
        <v>22.5352112676056</v>
      </c>
      <c r="I19">
        <f t="shared" si="1"/>
        <v>1.411540825660129</v>
      </c>
      <c r="L19">
        <v>33</v>
      </c>
      <c r="M19">
        <v>21.428571428571399</v>
      </c>
      <c r="N19">
        <f t="shared" si="2"/>
        <v>3.5479961743672122</v>
      </c>
    </row>
    <row r="20" spans="2:14" x14ac:dyDescent="0.55000000000000004">
      <c r="B20">
        <v>95</v>
      </c>
      <c r="C20">
        <v>95.294117647058798</v>
      </c>
      <c r="D20">
        <f t="shared" si="0"/>
        <v>-1.2545728270856871</v>
      </c>
      <c r="G20">
        <v>15</v>
      </c>
      <c r="H20">
        <v>43.902439024390198</v>
      </c>
      <c r="I20">
        <f t="shared" si="1"/>
        <v>4.8593453892152869</v>
      </c>
      <c r="L20">
        <v>100</v>
      </c>
      <c r="M20">
        <v>94.4444444444444</v>
      </c>
      <c r="N20">
        <f t="shared" si="2"/>
        <v>2.5060320314994478</v>
      </c>
    </row>
    <row r="21" spans="2:14" x14ac:dyDescent="0.55000000000000004">
      <c r="B21">
        <v>90</v>
      </c>
      <c r="C21">
        <v>68.421052631578902</v>
      </c>
      <c r="D21">
        <f t="shared" si="0"/>
        <v>4.4398855491213487</v>
      </c>
      <c r="G21">
        <v>25</v>
      </c>
      <c r="H21">
        <v>35.185185185185098</v>
      </c>
      <c r="I21">
        <f t="shared" si="1"/>
        <v>3.365998340624309</v>
      </c>
      <c r="L21">
        <v>16</v>
      </c>
      <c r="M21">
        <v>6.6666666666666599</v>
      </c>
      <c r="N21">
        <f t="shared" si="2"/>
        <v>3.2415859865697598</v>
      </c>
    </row>
    <row r="22" spans="2:14" x14ac:dyDescent="0.55000000000000004">
      <c r="B22">
        <v>40</v>
      </c>
      <c r="C22">
        <v>37.837837837837803</v>
      </c>
      <c r="D22">
        <f t="shared" si="0"/>
        <v>1.1935586579460689</v>
      </c>
      <c r="G22">
        <v>60</v>
      </c>
      <c r="H22">
        <v>66.6666666666666</v>
      </c>
      <c r="I22">
        <f t="shared" si="1"/>
        <v>2.7637656535099073</v>
      </c>
      <c r="L22">
        <v>35</v>
      </c>
      <c r="M22">
        <v>28.846153846153801</v>
      </c>
      <c r="N22">
        <f t="shared" si="2"/>
        <v>2.6504994634053491</v>
      </c>
    </row>
    <row r="23" spans="2:14" x14ac:dyDescent="0.55000000000000004">
      <c r="B23">
        <v>50</v>
      </c>
      <c r="C23">
        <v>44.303797468354396</v>
      </c>
      <c r="D23">
        <f t="shared" si="0"/>
        <v>2.5413172127958799</v>
      </c>
      <c r="G23">
        <v>5</v>
      </c>
      <c r="H23">
        <v>8</v>
      </c>
      <c r="I23">
        <f t="shared" si="1"/>
        <v>1.6438561897747248</v>
      </c>
      <c r="L23">
        <v>99</v>
      </c>
      <c r="M23">
        <v>95.6989247311828</v>
      </c>
      <c r="N23">
        <f t="shared" si="2"/>
        <v>1.776556846914169</v>
      </c>
    </row>
    <row r="24" spans="2:14" x14ac:dyDescent="0.55000000000000004">
      <c r="B24">
        <v>48</v>
      </c>
      <c r="C24">
        <v>42.105263157894697</v>
      </c>
      <c r="D24">
        <f t="shared" si="0"/>
        <v>2.5897004197278286</v>
      </c>
      <c r="G24">
        <v>5</v>
      </c>
      <c r="H24">
        <v>5.4794520547945202</v>
      </c>
      <c r="I24">
        <f t="shared" si="1"/>
        <v>-0.72630018560883769</v>
      </c>
      <c r="L24">
        <v>25</v>
      </c>
      <c r="M24">
        <v>28.846153846153801</v>
      </c>
      <c r="N24">
        <f t="shared" si="2"/>
        <v>1.9895582532783369</v>
      </c>
    </row>
    <row r="25" spans="2:14" x14ac:dyDescent="0.55000000000000004">
      <c r="B25">
        <v>80</v>
      </c>
      <c r="C25">
        <v>71.910112359550496</v>
      </c>
      <c r="D25">
        <f t="shared" si="0"/>
        <v>3.0382408427742709</v>
      </c>
      <c r="G25">
        <v>60</v>
      </c>
      <c r="H25">
        <v>74.157303370786494</v>
      </c>
      <c r="I25">
        <f t="shared" si="1"/>
        <v>3.8361567628842148</v>
      </c>
      <c r="L25">
        <v>80</v>
      </c>
      <c r="M25">
        <v>77.011494252873504</v>
      </c>
      <c r="N25">
        <f t="shared" si="2"/>
        <v>1.6385399422449727</v>
      </c>
    </row>
    <row r="26" spans="2:14" x14ac:dyDescent="0.55000000000000004">
      <c r="B26">
        <v>47</v>
      </c>
      <c r="C26">
        <v>44.4444444444444</v>
      </c>
      <c r="D26">
        <f t="shared" si="0"/>
        <v>1.4225320358257918</v>
      </c>
      <c r="G26">
        <v>100</v>
      </c>
      <c r="H26">
        <v>95.3125</v>
      </c>
      <c r="I26">
        <f t="shared" si="1"/>
        <v>2.2667865406949015</v>
      </c>
      <c r="L26">
        <v>90</v>
      </c>
      <c r="M26">
        <v>98.979591836734699</v>
      </c>
      <c r="N26">
        <f t="shared" si="2"/>
        <v>3.1865943419338154</v>
      </c>
    </row>
    <row r="27" spans="2:14" x14ac:dyDescent="0.55000000000000004">
      <c r="B27">
        <v>95</v>
      </c>
      <c r="C27">
        <v>91.304347826086897</v>
      </c>
      <c r="D27">
        <f t="shared" si="0"/>
        <v>1.9338189230155451</v>
      </c>
      <c r="G27">
        <v>40</v>
      </c>
      <c r="H27">
        <v>57.746478873239397</v>
      </c>
      <c r="I27">
        <f t="shared" si="1"/>
        <v>4.1595871178962831</v>
      </c>
      <c r="L27">
        <v>20</v>
      </c>
      <c r="M27">
        <v>28.985507246376802</v>
      </c>
      <c r="N27">
        <f t="shared" si="2"/>
        <v>3.1875313813006136</v>
      </c>
    </row>
    <row r="28" spans="2:14" x14ac:dyDescent="0.55000000000000004">
      <c r="B28">
        <v>15</v>
      </c>
      <c r="C28">
        <v>14.7540983606557</v>
      </c>
      <c r="D28">
        <f t="shared" si="0"/>
        <v>-1.430891450479534</v>
      </c>
      <c r="G28">
        <v>90</v>
      </c>
      <c r="H28">
        <v>81.481481481481396</v>
      </c>
      <c r="I28">
        <f t="shared" si="1"/>
        <v>3.1116187100627481</v>
      </c>
      <c r="L28">
        <v>20</v>
      </c>
      <c r="M28">
        <v>20.8333333333333</v>
      </c>
      <c r="N28">
        <f t="shared" si="2"/>
        <v>-6.140054466419323E-2</v>
      </c>
    </row>
    <row r="29" spans="2:14" x14ac:dyDescent="0.55000000000000004">
      <c r="B29">
        <v>100</v>
      </c>
      <c r="C29">
        <v>100</v>
      </c>
      <c r="D29">
        <f t="shared" si="0"/>
        <v>-3</v>
      </c>
      <c r="G29">
        <v>60</v>
      </c>
      <c r="H29">
        <v>51.020408163265301</v>
      </c>
      <c r="I29">
        <f t="shared" si="1"/>
        <v>3.1865943419338154</v>
      </c>
      <c r="L29">
        <v>25</v>
      </c>
      <c r="M29">
        <v>23.636363636363601</v>
      </c>
      <c r="N29">
        <f t="shared" si="2"/>
        <v>0.57399138290018714</v>
      </c>
    </row>
    <row r="30" spans="2:14" x14ac:dyDescent="0.55000000000000004">
      <c r="B30">
        <v>90</v>
      </c>
      <c r="C30">
        <v>87.671232876712295</v>
      </c>
      <c r="D30">
        <f t="shared" si="0"/>
        <v>1.2949983353821479</v>
      </c>
      <c r="G30">
        <v>40</v>
      </c>
      <c r="H30">
        <v>50</v>
      </c>
      <c r="I30">
        <f t="shared" si="1"/>
        <v>3.3398500028846252</v>
      </c>
      <c r="L30">
        <v>35</v>
      </c>
      <c r="M30">
        <v>35.4838709677419</v>
      </c>
      <c r="N30">
        <f t="shared" si="2"/>
        <v>-0.71579157106187941</v>
      </c>
    </row>
    <row r="31" spans="2:14" x14ac:dyDescent="0.55000000000000004">
      <c r="B31">
        <v>5</v>
      </c>
      <c r="C31">
        <v>3.2258064516128999</v>
      </c>
      <c r="D31">
        <f t="shared" si="0"/>
        <v>0.92538693922591053</v>
      </c>
      <c r="G31">
        <v>10</v>
      </c>
      <c r="H31">
        <v>10.465116279069701</v>
      </c>
      <c r="I31">
        <f t="shared" si="1"/>
        <v>-0.76092883751708473</v>
      </c>
      <c r="L31">
        <v>90</v>
      </c>
      <c r="M31">
        <v>73.684210526315695</v>
      </c>
      <c r="N31">
        <f t="shared" si="2"/>
        <v>4.0392076726431263</v>
      </c>
    </row>
    <row r="32" spans="2:14" x14ac:dyDescent="0.55000000000000004">
      <c r="B32">
        <v>60</v>
      </c>
      <c r="C32">
        <v>56.521739130434703</v>
      </c>
      <c r="D32">
        <f t="shared" si="0"/>
        <v>1.8493031040556069</v>
      </c>
      <c r="G32">
        <v>25</v>
      </c>
      <c r="H32">
        <v>27.659574468085101</v>
      </c>
      <c r="I32">
        <f t="shared" si="1"/>
        <v>1.477456875253168</v>
      </c>
      <c r="L32">
        <v>75</v>
      </c>
      <c r="M32">
        <v>50.588235294117602</v>
      </c>
      <c r="N32">
        <f t="shared" si="2"/>
        <v>4.6168731299319825</v>
      </c>
    </row>
    <row r="33" spans="2:14" x14ac:dyDescent="0.55000000000000004">
      <c r="B33">
        <v>65</v>
      </c>
      <c r="C33">
        <v>61.904761904761898</v>
      </c>
      <c r="D33">
        <f t="shared" si="0"/>
        <v>1.6871673610480582</v>
      </c>
      <c r="G33">
        <v>50</v>
      </c>
      <c r="H33">
        <v>46</v>
      </c>
      <c r="I33">
        <f t="shared" si="1"/>
        <v>2.0443941193584534</v>
      </c>
      <c r="L33">
        <v>60</v>
      </c>
      <c r="M33">
        <v>48.571428571428498</v>
      </c>
      <c r="N33">
        <f t="shared" si="2"/>
        <v>3.5302669799349125</v>
      </c>
    </row>
    <row r="34" spans="2:14" x14ac:dyDescent="0.55000000000000004">
      <c r="B34">
        <v>66</v>
      </c>
      <c r="C34">
        <v>60.8108108108108</v>
      </c>
      <c r="D34">
        <f t="shared" si="0"/>
        <v>2.4098495897867398</v>
      </c>
      <c r="G34">
        <v>30</v>
      </c>
      <c r="H34">
        <v>22.580645161290299</v>
      </c>
      <c r="I34">
        <f t="shared" si="1"/>
        <v>2.9153975328539139</v>
      </c>
      <c r="L34">
        <v>80</v>
      </c>
      <c r="M34">
        <v>79.310344827586206</v>
      </c>
      <c r="N34">
        <f t="shared" si="2"/>
        <v>-0.29573857090649863</v>
      </c>
    </row>
    <row r="35" spans="2:14" x14ac:dyDescent="0.55000000000000004">
      <c r="B35">
        <v>70</v>
      </c>
      <c r="C35">
        <v>61.1111111111111</v>
      </c>
      <c r="D35">
        <f t="shared" si="0"/>
        <v>3.1721496665568281</v>
      </c>
      <c r="G35">
        <v>5</v>
      </c>
      <c r="H35">
        <v>7.2463768115942004</v>
      </c>
      <c r="I35">
        <f t="shared" si="1"/>
        <v>1.2457249251670701</v>
      </c>
      <c r="L35">
        <v>80</v>
      </c>
      <c r="M35">
        <v>50.819672131147499</v>
      </c>
      <c r="N35">
        <f t="shared" si="2"/>
        <v>4.8730910732279478</v>
      </c>
    </row>
    <row r="36" spans="2:14" x14ac:dyDescent="0.55000000000000004">
      <c r="B36">
        <v>38</v>
      </c>
      <c r="C36">
        <v>34.146341463414601</v>
      </c>
      <c r="D36">
        <f t="shared" si="0"/>
        <v>1.9922820868391753</v>
      </c>
      <c r="G36">
        <v>80</v>
      </c>
      <c r="H36">
        <v>78.125</v>
      </c>
      <c r="I36">
        <f t="shared" si="1"/>
        <v>1</v>
      </c>
      <c r="L36">
        <v>20</v>
      </c>
      <c r="M36">
        <v>8</v>
      </c>
      <c r="N36">
        <f t="shared" si="2"/>
        <v>3.5999128421871283</v>
      </c>
    </row>
    <row r="37" spans="2:14" x14ac:dyDescent="0.55000000000000004">
      <c r="B37">
        <v>50</v>
      </c>
      <c r="C37">
        <v>41.935483870967701</v>
      </c>
      <c r="D37">
        <f t="shared" si="0"/>
        <v>3.0337782139092848</v>
      </c>
      <c r="G37">
        <v>35</v>
      </c>
      <c r="H37">
        <v>29.268292682926798</v>
      </c>
      <c r="I37">
        <f t="shared" si="1"/>
        <v>2.5500897990474511</v>
      </c>
      <c r="L37">
        <v>25</v>
      </c>
      <c r="M37">
        <v>27.173913043478201</v>
      </c>
      <c r="N37">
        <f t="shared" si="2"/>
        <v>1.2009518970628994</v>
      </c>
    </row>
    <row r="38" spans="2:14" x14ac:dyDescent="0.55000000000000004">
      <c r="B38">
        <v>90</v>
      </c>
      <c r="C38">
        <v>88.659793814432902</v>
      </c>
      <c r="D38">
        <f t="shared" si="0"/>
        <v>0.55110369670520643</v>
      </c>
      <c r="G38">
        <v>60</v>
      </c>
      <c r="H38">
        <v>70.103092783505105</v>
      </c>
      <c r="I38">
        <f t="shared" si="1"/>
        <v>3.354465247956913</v>
      </c>
      <c r="L38">
        <v>90</v>
      </c>
      <c r="M38">
        <v>84</v>
      </c>
      <c r="N38">
        <f t="shared" si="2"/>
        <v>2.6147098441152083</v>
      </c>
    </row>
    <row r="39" spans="2:14" x14ac:dyDescent="0.55000000000000004">
      <c r="B39">
        <v>95</v>
      </c>
      <c r="C39">
        <v>83.3333333333333</v>
      </c>
      <c r="D39">
        <f t="shared" si="0"/>
        <v>3.5596957421107298</v>
      </c>
      <c r="G39">
        <v>95</v>
      </c>
      <c r="H39">
        <v>100</v>
      </c>
      <c r="I39">
        <f t="shared" si="1"/>
        <v>2.3575520046180838</v>
      </c>
      <c r="L39">
        <v>30</v>
      </c>
      <c r="M39">
        <v>22.784810126582201</v>
      </c>
      <c r="N39">
        <f t="shared" si="2"/>
        <v>2.8758173826727487</v>
      </c>
    </row>
    <row r="40" spans="2:14" x14ac:dyDescent="0.55000000000000004">
      <c r="B40">
        <v>25</v>
      </c>
      <c r="C40">
        <v>25.8823529411764</v>
      </c>
      <c r="D40">
        <f t="shared" si="0"/>
        <v>1.0569241710086146E-2</v>
      </c>
      <c r="G40">
        <v>20</v>
      </c>
      <c r="H40">
        <v>23.3766233766233</v>
      </c>
      <c r="I40">
        <f t="shared" si="1"/>
        <v>1.8080239204655211</v>
      </c>
      <c r="L40">
        <v>80</v>
      </c>
      <c r="M40">
        <v>76.0416666666666</v>
      </c>
      <c r="N40">
        <f t="shared" si="2"/>
        <v>2.0297473433940754</v>
      </c>
    </row>
    <row r="41" spans="2:14" x14ac:dyDescent="0.55000000000000004">
      <c r="B41">
        <v>10</v>
      </c>
      <c r="C41">
        <v>5.8823529411764701</v>
      </c>
      <c r="D41">
        <f t="shared" si="0"/>
        <v>2.0849646673951434</v>
      </c>
      <c r="G41">
        <v>30</v>
      </c>
      <c r="H41">
        <v>30.1075268817204</v>
      </c>
      <c r="I41">
        <f t="shared" si="1"/>
        <v>-2.1045305834714951</v>
      </c>
      <c r="L41">
        <v>95</v>
      </c>
      <c r="M41">
        <v>100</v>
      </c>
      <c r="N41">
        <f t="shared" si="2"/>
        <v>2.3575520046180838</v>
      </c>
    </row>
    <row r="42" spans="2:14" x14ac:dyDescent="0.55000000000000004">
      <c r="B42">
        <v>70</v>
      </c>
      <c r="C42">
        <v>78.378378378378301</v>
      </c>
      <c r="D42">
        <f t="shared" si="0"/>
        <v>3.0880361355320165</v>
      </c>
      <c r="G42">
        <v>50</v>
      </c>
      <c r="H42">
        <v>58.3333333333333</v>
      </c>
      <c r="I42">
        <f t="shared" si="1"/>
        <v>3.0803734164640146</v>
      </c>
      <c r="L42">
        <v>93</v>
      </c>
      <c r="M42">
        <v>87.209302325581305</v>
      </c>
      <c r="N42">
        <f t="shared" si="2"/>
        <v>2.5645483244515335</v>
      </c>
    </row>
    <row r="43" spans="2:14" x14ac:dyDescent="0.55000000000000004">
      <c r="B43">
        <v>70</v>
      </c>
      <c r="C43">
        <v>71.428571428571402</v>
      </c>
      <c r="D43">
        <f t="shared" si="0"/>
        <v>0.63558857379109979</v>
      </c>
      <c r="G43">
        <v>10</v>
      </c>
      <c r="H43">
        <v>7.3170731707316996</v>
      </c>
      <c r="I43">
        <f t="shared" si="1"/>
        <v>1.4895053414732558</v>
      </c>
      <c r="L43">
        <v>40</v>
      </c>
      <c r="M43">
        <v>62.7659574468085</v>
      </c>
      <c r="N43">
        <f t="shared" si="2"/>
        <v>4.5167059018121822</v>
      </c>
    </row>
    <row r="44" spans="2:14" x14ac:dyDescent="0.55000000000000004">
      <c r="B44">
        <v>80</v>
      </c>
      <c r="C44">
        <v>73.417721518987307</v>
      </c>
      <c r="D44">
        <f t="shared" si="0"/>
        <v>2.7457275028780002</v>
      </c>
      <c r="G44">
        <v>50</v>
      </c>
      <c r="H44">
        <v>67.5</v>
      </c>
      <c r="I44">
        <f t="shared" si="1"/>
        <v>4.1395513523987937</v>
      </c>
      <c r="L44">
        <v>80</v>
      </c>
      <c r="M44">
        <v>81.3186813186813</v>
      </c>
      <c r="N44">
        <f t="shared" si="2"/>
        <v>0.52975231376346321</v>
      </c>
    </row>
    <row r="45" spans="2:14" x14ac:dyDescent="0.55000000000000004">
      <c r="B45">
        <v>9</v>
      </c>
      <c r="C45">
        <v>7.3170731707316996</v>
      </c>
      <c r="D45">
        <f t="shared" si="0"/>
        <v>0.8543362899279261</v>
      </c>
      <c r="G45">
        <v>50</v>
      </c>
      <c r="H45">
        <v>57.8125</v>
      </c>
      <c r="I45">
        <f t="shared" si="1"/>
        <v>2.9886846867721659</v>
      </c>
      <c r="L45">
        <v>25</v>
      </c>
      <c r="M45">
        <v>40.860215053763397</v>
      </c>
      <c r="N45">
        <f t="shared" si="2"/>
        <v>3.9986662481337896</v>
      </c>
    </row>
    <row r="46" spans="2:14" x14ac:dyDescent="0.55000000000000004">
      <c r="B46">
        <v>9</v>
      </c>
      <c r="C46">
        <v>5.8823529411764701</v>
      </c>
      <c r="D46">
        <f t="shared" si="0"/>
        <v>1.6971720043071814</v>
      </c>
      <c r="G46">
        <v>25</v>
      </c>
      <c r="H46">
        <v>22.2222222222222</v>
      </c>
      <c r="I46">
        <f t="shared" si="1"/>
        <v>1.5374341306385815</v>
      </c>
      <c r="L46">
        <v>80</v>
      </c>
      <c r="M46">
        <v>60.465116279069697</v>
      </c>
      <c r="N46">
        <f t="shared" si="2"/>
        <v>4.2971828837208248</v>
      </c>
    </row>
    <row r="47" spans="2:14" x14ac:dyDescent="0.55000000000000004">
      <c r="B47">
        <v>10</v>
      </c>
      <c r="C47">
        <v>10</v>
      </c>
      <c r="D47">
        <f t="shared" si="0"/>
        <v>-3</v>
      </c>
      <c r="G47">
        <v>70</v>
      </c>
      <c r="H47">
        <v>71.428571428571402</v>
      </c>
      <c r="I47">
        <f t="shared" si="1"/>
        <v>0.63558857379109979</v>
      </c>
      <c r="L47">
        <v>80</v>
      </c>
      <c r="M47">
        <v>80</v>
      </c>
      <c r="N47">
        <f t="shared" si="2"/>
        <v>-3</v>
      </c>
    </row>
    <row r="48" spans="2:14" x14ac:dyDescent="0.55000000000000004">
      <c r="B48">
        <v>13</v>
      </c>
      <c r="C48">
        <v>14.285714285714199</v>
      </c>
      <c r="D48">
        <f t="shared" si="0"/>
        <v>0.49642582611941061</v>
      </c>
      <c r="G48">
        <v>80</v>
      </c>
      <c r="H48">
        <v>85.714285714285694</v>
      </c>
      <c r="I48">
        <f t="shared" si="1"/>
        <v>2.5457919034404735</v>
      </c>
      <c r="L48">
        <v>30</v>
      </c>
      <c r="M48">
        <v>28.048780487804802</v>
      </c>
      <c r="N48">
        <f t="shared" si="2"/>
        <v>1.0539589833940406</v>
      </c>
    </row>
    <row r="49" spans="2:14" x14ac:dyDescent="0.55000000000000004">
      <c r="B49">
        <v>5</v>
      </c>
      <c r="C49">
        <v>4</v>
      </c>
      <c r="D49">
        <f t="shared" si="0"/>
        <v>0.16992500144231237</v>
      </c>
      <c r="G49">
        <v>80</v>
      </c>
      <c r="H49">
        <v>80.898876404494303</v>
      </c>
      <c r="I49">
        <f t="shared" si="1"/>
        <v>3.4041573360427291E-2</v>
      </c>
      <c r="L49">
        <v>60</v>
      </c>
      <c r="M49">
        <v>61.176470588235297</v>
      </c>
      <c r="N49">
        <f t="shared" si="2"/>
        <v>0.38014270883266132</v>
      </c>
    </row>
    <row r="50" spans="2:14" x14ac:dyDescent="0.55000000000000004">
      <c r="B50">
        <v>50</v>
      </c>
      <c r="C50">
        <v>53.75</v>
      </c>
      <c r="D50">
        <f t="shared" si="0"/>
        <v>1.9541963103868754</v>
      </c>
      <c r="G50">
        <v>75</v>
      </c>
      <c r="H50">
        <v>76.25</v>
      </c>
      <c r="I50">
        <f t="shared" si="1"/>
        <v>0.45943161863729726</v>
      </c>
      <c r="L50">
        <v>40</v>
      </c>
      <c r="M50">
        <v>37.681159420289802</v>
      </c>
      <c r="N50">
        <f t="shared" si="2"/>
        <v>1.2891501761701298</v>
      </c>
    </row>
    <row r="51" spans="2:14" x14ac:dyDescent="0.55000000000000004">
      <c r="B51">
        <v>75</v>
      </c>
      <c r="C51">
        <v>61.764705882352899</v>
      </c>
      <c r="D51">
        <f t="shared" si="0"/>
        <v>3.7398798629837811</v>
      </c>
      <c r="G51">
        <v>40</v>
      </c>
      <c r="H51">
        <v>45.714285714285701</v>
      </c>
      <c r="I51">
        <f t="shared" si="1"/>
        <v>2.5457919034404752</v>
      </c>
      <c r="L51">
        <v>80</v>
      </c>
      <c r="M51">
        <v>84.4444444444444</v>
      </c>
      <c r="N51">
        <f t="shared" si="2"/>
        <v>2.192018772292915</v>
      </c>
    </row>
    <row r="52" spans="2:14" x14ac:dyDescent="0.55000000000000004">
      <c r="B52">
        <v>7</v>
      </c>
      <c r="C52">
        <v>5.2631578947368398</v>
      </c>
      <c r="D52">
        <f t="shared" si="0"/>
        <v>0.89673072938829868</v>
      </c>
      <c r="G52">
        <v>20</v>
      </c>
      <c r="H52">
        <v>17.391304347826001</v>
      </c>
      <c r="I52">
        <f t="shared" si="1"/>
        <v>1.4508526337485599</v>
      </c>
      <c r="L52">
        <v>20</v>
      </c>
      <c r="M52">
        <v>14.0350877192982</v>
      </c>
      <c r="N52">
        <f t="shared" si="2"/>
        <v>2.6064214476541148</v>
      </c>
    </row>
    <row r="53" spans="2:14" x14ac:dyDescent="0.55000000000000004">
      <c r="B53">
        <v>13</v>
      </c>
      <c r="C53">
        <v>8.4507042253521103</v>
      </c>
      <c r="D53">
        <f t="shared" si="0"/>
        <v>2.2247490261868346</v>
      </c>
      <c r="G53">
        <v>50</v>
      </c>
      <c r="H53">
        <v>48.571428571428498</v>
      </c>
      <c r="I53">
        <f t="shared" si="1"/>
        <v>0.63558857379119205</v>
      </c>
      <c r="L53">
        <v>80</v>
      </c>
      <c r="M53">
        <v>68.367346938775498</v>
      </c>
      <c r="N53">
        <f t="shared" si="2"/>
        <v>3.5555282082214421</v>
      </c>
    </row>
    <row r="54" spans="2:14" x14ac:dyDescent="0.55000000000000004">
      <c r="B54">
        <v>10</v>
      </c>
      <c r="C54">
        <v>6.25</v>
      </c>
      <c r="D54">
        <f t="shared" si="0"/>
        <v>1.9541963103868754</v>
      </c>
      <c r="G54">
        <v>7</v>
      </c>
      <c r="H54">
        <v>7.9545454545454497</v>
      </c>
      <c r="I54">
        <f t="shared" si="1"/>
        <v>0.11042398969364413</v>
      </c>
      <c r="L54">
        <v>90</v>
      </c>
      <c r="M54">
        <v>81.3186813186813</v>
      </c>
      <c r="N54">
        <f t="shared" si="2"/>
        <v>3.1385390531822743</v>
      </c>
    </row>
    <row r="55" spans="2:14" x14ac:dyDescent="0.55000000000000004">
      <c r="B55">
        <v>98</v>
      </c>
      <c r="C55">
        <v>86.956521739130395</v>
      </c>
      <c r="D55">
        <f t="shared" si="0"/>
        <v>3.4813607225120373</v>
      </c>
      <c r="G55">
        <v>10</v>
      </c>
      <c r="H55">
        <v>3.44827586206896</v>
      </c>
      <c r="I55">
        <f t="shared" si="1"/>
        <v>2.7391404336619978</v>
      </c>
      <c r="L55">
        <v>70</v>
      </c>
      <c r="M55">
        <v>72.972972972972897</v>
      </c>
      <c r="N55">
        <f t="shared" si="2"/>
        <v>1.6313245579660696</v>
      </c>
    </row>
    <row r="56" spans="2:14" x14ac:dyDescent="0.55000000000000004">
      <c r="B56">
        <v>95</v>
      </c>
      <c r="C56">
        <v>97.468354430379705</v>
      </c>
      <c r="D56">
        <f t="shared" si="0"/>
        <v>1.3748193909223325</v>
      </c>
      <c r="G56">
        <v>10</v>
      </c>
      <c r="H56">
        <v>7.5268817204301</v>
      </c>
      <c r="I56">
        <f t="shared" si="1"/>
        <v>1.3774671111032086</v>
      </c>
      <c r="L56">
        <v>100</v>
      </c>
      <c r="M56">
        <v>80</v>
      </c>
      <c r="N56">
        <f t="shared" si="2"/>
        <v>4.3309168781146168</v>
      </c>
    </row>
    <row r="57" spans="2:14" x14ac:dyDescent="0.55000000000000004">
      <c r="B57">
        <v>40</v>
      </c>
      <c r="C57">
        <v>42.7083333333333</v>
      </c>
      <c r="D57">
        <f t="shared" si="0"/>
        <v>1.5025003405291666</v>
      </c>
      <c r="G57">
        <v>100</v>
      </c>
      <c r="H57">
        <v>84</v>
      </c>
      <c r="I57">
        <f t="shared" si="1"/>
        <v>4.011227255423254</v>
      </c>
      <c r="L57">
        <v>80</v>
      </c>
      <c r="M57">
        <v>47.058823529411697</v>
      </c>
      <c r="N57">
        <f t="shared" si="2"/>
        <v>5.04728432741868</v>
      </c>
    </row>
    <row r="58" spans="2:14" x14ac:dyDescent="0.55000000000000004">
      <c r="B58">
        <v>25</v>
      </c>
      <c r="C58">
        <v>17.241379310344801</v>
      </c>
      <c r="D58">
        <f t="shared" si="0"/>
        <v>2.9788583646211495</v>
      </c>
      <c r="G58">
        <v>80</v>
      </c>
      <c r="H58">
        <v>76.923076923076906</v>
      </c>
      <c r="I58">
        <f t="shared" si="1"/>
        <v>1.6789386489301779</v>
      </c>
      <c r="L58">
        <v>70</v>
      </c>
      <c r="M58">
        <v>55.737704918032698</v>
      </c>
      <c r="N58">
        <f t="shared" si="2"/>
        <v>3.8467234751069079</v>
      </c>
    </row>
    <row r="59" spans="2:14" x14ac:dyDescent="0.55000000000000004">
      <c r="B59">
        <v>80</v>
      </c>
      <c r="C59">
        <v>77.5</v>
      </c>
      <c r="D59">
        <f t="shared" si="0"/>
        <v>1.3923174227787602</v>
      </c>
      <c r="G59">
        <v>33</v>
      </c>
      <c r="H59">
        <v>35.087719298245602</v>
      </c>
      <c r="I59">
        <f t="shared" si="1"/>
        <v>1.1458204449416081</v>
      </c>
      <c r="L59">
        <v>70</v>
      </c>
      <c r="M59">
        <v>57.831325301204799</v>
      </c>
      <c r="N59">
        <f t="shared" si="2"/>
        <v>3.6198443106239129</v>
      </c>
    </row>
    <row r="60" spans="2:14" x14ac:dyDescent="0.55000000000000004">
      <c r="B60">
        <v>30</v>
      </c>
      <c r="C60">
        <v>32.075471698113198</v>
      </c>
      <c r="D60">
        <f t="shared" si="0"/>
        <v>1.1378128162885532</v>
      </c>
      <c r="G60">
        <v>90</v>
      </c>
      <c r="H60">
        <v>89.230769230769198</v>
      </c>
      <c r="I60">
        <f t="shared" si="1"/>
        <v>-0.16128090703300788</v>
      </c>
      <c r="L60">
        <v>100</v>
      </c>
      <c r="M60">
        <v>90.909090909090907</v>
      </c>
      <c r="N60">
        <f t="shared" si="2"/>
        <v>3.2041264855799763</v>
      </c>
    </row>
    <row r="61" spans="2:14" x14ac:dyDescent="0.55000000000000004">
      <c r="B61">
        <v>50</v>
      </c>
      <c r="C61">
        <v>51.1111111111111</v>
      </c>
      <c r="D61">
        <f t="shared" si="0"/>
        <v>0.3058084295240725</v>
      </c>
      <c r="G61">
        <v>15</v>
      </c>
      <c r="H61">
        <v>12.2448979591836</v>
      </c>
      <c r="I61">
        <f t="shared" si="1"/>
        <v>1.5261199266578296</v>
      </c>
      <c r="L61">
        <v>100</v>
      </c>
      <c r="M61">
        <v>80</v>
      </c>
      <c r="N61">
        <f t="shared" si="2"/>
        <v>4.3309168781146168</v>
      </c>
    </row>
    <row r="62" spans="2:14" x14ac:dyDescent="0.55000000000000004">
      <c r="B62">
        <v>75</v>
      </c>
      <c r="C62">
        <v>76.811594200000002</v>
      </c>
      <c r="D62">
        <f t="shared" si="0"/>
        <v>0.95352167878300387</v>
      </c>
      <c r="G62">
        <v>30</v>
      </c>
      <c r="H62">
        <v>23.07692308</v>
      </c>
      <c r="I62">
        <f t="shared" si="1"/>
        <v>2.8172296693628938</v>
      </c>
      <c r="L62">
        <v>85</v>
      </c>
      <c r="M62">
        <v>90.740740740000007</v>
      </c>
      <c r="N62">
        <f t="shared" si="2"/>
        <v>2.5523133067951553</v>
      </c>
    </row>
    <row r="63" spans="2:14" x14ac:dyDescent="0.55000000000000004">
      <c r="B63">
        <v>25</v>
      </c>
      <c r="C63">
        <v>32.9787234</v>
      </c>
      <c r="D63">
        <f t="shared" si="0"/>
        <v>3.0185849322512799</v>
      </c>
      <c r="G63">
        <v>5</v>
      </c>
      <c r="H63">
        <v>3.448275862</v>
      </c>
      <c r="I63">
        <f t="shared" si="1"/>
        <v>0.7456453499179595</v>
      </c>
      <c r="L63">
        <v>30</v>
      </c>
      <c r="M63">
        <v>19.60784314</v>
      </c>
      <c r="N63">
        <f t="shared" si="2"/>
        <v>3.3946728434003299</v>
      </c>
    </row>
    <row r="64" spans="2:14" x14ac:dyDescent="0.55000000000000004">
      <c r="B64">
        <v>100</v>
      </c>
      <c r="C64">
        <v>100</v>
      </c>
      <c r="D64">
        <f t="shared" si="0"/>
        <v>-3</v>
      </c>
      <c r="G64">
        <v>20</v>
      </c>
      <c r="H64">
        <v>28.333333329999999</v>
      </c>
      <c r="I64">
        <f t="shared" si="1"/>
        <v>3.0803734158954703</v>
      </c>
      <c r="L64">
        <v>50</v>
      </c>
      <c r="M64">
        <v>33.707865169999998</v>
      </c>
      <c r="N64">
        <f t="shared" si="2"/>
        <v>4.0371304602959652</v>
      </c>
    </row>
    <row r="65" spans="2:14" x14ac:dyDescent="0.55000000000000004">
      <c r="B65">
        <v>90</v>
      </c>
      <c r="C65">
        <v>90.78947368</v>
      </c>
      <c r="D65">
        <f t="shared" si="0"/>
        <v>-0.12898644736270209</v>
      </c>
      <c r="G65">
        <v>30</v>
      </c>
      <c r="H65">
        <v>38.46153846</v>
      </c>
      <c r="I65">
        <f t="shared" si="1"/>
        <v>3.102076646721641</v>
      </c>
      <c r="L65">
        <v>30</v>
      </c>
      <c r="M65">
        <v>50.877192979999997</v>
      </c>
      <c r="N65">
        <f t="shared" si="2"/>
        <v>4.3924680721210532</v>
      </c>
    </row>
    <row r="66" spans="2:14" x14ac:dyDescent="0.55000000000000004">
      <c r="B66">
        <v>80</v>
      </c>
      <c r="C66">
        <v>77.419354839999997</v>
      </c>
      <c r="D66">
        <f t="shared" si="0"/>
        <v>1.4359726451252885</v>
      </c>
      <c r="G66">
        <v>10</v>
      </c>
      <c r="H66">
        <v>4.0816326529999998</v>
      </c>
      <c r="I66">
        <f t="shared" si="1"/>
        <v>2.5953526391396391</v>
      </c>
      <c r="L66">
        <v>80</v>
      </c>
      <c r="M66">
        <v>80</v>
      </c>
      <c r="N66">
        <f t="shared" si="2"/>
        <v>-3</v>
      </c>
    </row>
    <row r="67" spans="2:14" x14ac:dyDescent="0.55000000000000004">
      <c r="B67">
        <v>50</v>
      </c>
      <c r="C67">
        <v>48.101265820000002</v>
      </c>
      <c r="D67">
        <f t="shared" ref="D67:D130" si="3">LOG(ABS(B67-C67) + (1/8), 2)</f>
        <v>1.0170198026897894</v>
      </c>
      <c r="G67">
        <v>20</v>
      </c>
      <c r="H67">
        <v>48.648648649999998</v>
      </c>
      <c r="I67">
        <f t="shared" ref="I67:I130" si="4">LOG(ABS(G67-H67) + (1/8), 2)</f>
        <v>4.8466762688843543</v>
      </c>
      <c r="L67">
        <v>50</v>
      </c>
      <c r="M67">
        <v>34.482758619999998</v>
      </c>
      <c r="N67">
        <f t="shared" ref="N67:N130" si="5">LOG(ABS(L67-M67) + (1/8), 2)</f>
        <v>3.9673753464153698</v>
      </c>
    </row>
    <row r="68" spans="2:14" x14ac:dyDescent="0.55000000000000004">
      <c r="B68">
        <v>10</v>
      </c>
      <c r="C68">
        <v>9.6774193549999996</v>
      </c>
      <c r="D68">
        <f t="shared" si="3"/>
        <v>-1.1597804445566582</v>
      </c>
      <c r="G68">
        <v>100</v>
      </c>
      <c r="H68">
        <v>95.918367349999997</v>
      </c>
      <c r="I68">
        <f t="shared" si="4"/>
        <v>2.0726658382723908</v>
      </c>
      <c r="L68">
        <v>100</v>
      </c>
      <c r="M68">
        <v>91.860465120000001</v>
      </c>
      <c r="N68">
        <f t="shared" si="5"/>
        <v>3.046933628325887</v>
      </c>
    </row>
    <row r="69" spans="2:14" x14ac:dyDescent="0.55000000000000004">
      <c r="B69">
        <v>2</v>
      </c>
      <c r="C69">
        <v>1.428571429</v>
      </c>
      <c r="D69">
        <f t="shared" si="3"/>
        <v>-0.52195270408316807</v>
      </c>
      <c r="G69">
        <v>100</v>
      </c>
      <c r="H69">
        <v>92.929292930000003</v>
      </c>
      <c r="I69">
        <f t="shared" si="4"/>
        <v>2.8471364571202176</v>
      </c>
      <c r="L69">
        <v>60</v>
      </c>
      <c r="M69">
        <v>53.164556959999999</v>
      </c>
      <c r="N69">
        <f t="shared" si="5"/>
        <v>2.7991791381528097</v>
      </c>
    </row>
    <row r="70" spans="2:14" x14ac:dyDescent="0.55000000000000004">
      <c r="B70">
        <v>50</v>
      </c>
      <c r="C70">
        <v>47.56097561</v>
      </c>
      <c r="D70">
        <f t="shared" si="3"/>
        <v>1.3584099854998246</v>
      </c>
      <c r="G70">
        <v>1</v>
      </c>
      <c r="H70">
        <v>1.0869565219999999</v>
      </c>
      <c r="I70">
        <f t="shared" si="4"/>
        <v>-2.2381597354191403</v>
      </c>
      <c r="L70">
        <v>100</v>
      </c>
      <c r="M70">
        <v>96.629213480000004</v>
      </c>
      <c r="N70">
        <f t="shared" si="5"/>
        <v>1.8056170853130038</v>
      </c>
    </row>
    <row r="71" spans="2:14" x14ac:dyDescent="0.55000000000000004">
      <c r="B71">
        <v>65</v>
      </c>
      <c r="C71">
        <v>68.181818179999993</v>
      </c>
      <c r="D71">
        <f t="shared" si="3"/>
        <v>1.7254437234777493</v>
      </c>
      <c r="G71">
        <v>40</v>
      </c>
      <c r="H71">
        <v>65</v>
      </c>
      <c r="I71">
        <f t="shared" si="4"/>
        <v>4.651051691178929</v>
      </c>
      <c r="L71">
        <v>70</v>
      </c>
      <c r="M71">
        <v>44.61538462</v>
      </c>
      <c r="N71">
        <f t="shared" si="5"/>
        <v>4.6729692418265802</v>
      </c>
    </row>
    <row r="72" spans="2:14" x14ac:dyDescent="0.55000000000000004">
      <c r="B72">
        <v>5</v>
      </c>
      <c r="C72">
        <v>8.3333333330000006</v>
      </c>
      <c r="D72">
        <f t="shared" si="3"/>
        <v>1.7900769304867139</v>
      </c>
      <c r="G72">
        <v>40</v>
      </c>
      <c r="H72">
        <v>62.5</v>
      </c>
      <c r="I72">
        <f t="shared" si="4"/>
        <v>4.4998458870832057</v>
      </c>
      <c r="L72">
        <v>60</v>
      </c>
      <c r="M72">
        <v>52.857142860000003</v>
      </c>
      <c r="N72">
        <f t="shared" si="5"/>
        <v>2.8615300616414894</v>
      </c>
    </row>
    <row r="73" spans="2:14" x14ac:dyDescent="0.55000000000000004">
      <c r="B73">
        <v>30</v>
      </c>
      <c r="C73">
        <v>37.113402059999999</v>
      </c>
      <c r="D73">
        <f t="shared" si="3"/>
        <v>2.8556712450216266</v>
      </c>
      <c r="G73">
        <v>80</v>
      </c>
      <c r="H73">
        <v>76.92307692</v>
      </c>
      <c r="I73">
        <f t="shared" si="4"/>
        <v>1.678938650316544</v>
      </c>
      <c r="L73">
        <v>100</v>
      </c>
      <c r="M73">
        <v>98.863636360000001</v>
      </c>
      <c r="N73">
        <f t="shared" si="5"/>
        <v>0.33498425187192843</v>
      </c>
    </row>
    <row r="74" spans="2:14" x14ac:dyDescent="0.55000000000000004">
      <c r="B74">
        <v>80</v>
      </c>
      <c r="C74">
        <v>82.608695650000001</v>
      </c>
      <c r="D74">
        <f t="shared" si="3"/>
        <v>1.4508526326012428</v>
      </c>
      <c r="G74">
        <v>20</v>
      </c>
      <c r="H74">
        <v>16.326530609999999</v>
      </c>
      <c r="I74">
        <f t="shared" si="4"/>
        <v>1.925418195319526</v>
      </c>
      <c r="L74">
        <v>100</v>
      </c>
      <c r="M74">
        <v>83.018867920000005</v>
      </c>
      <c r="N74">
        <f t="shared" si="5"/>
        <v>4.0964416793881915</v>
      </c>
    </row>
    <row r="75" spans="2:14" x14ac:dyDescent="0.55000000000000004">
      <c r="B75">
        <v>70</v>
      </c>
      <c r="C75">
        <v>67.010309280000001</v>
      </c>
      <c r="D75">
        <f t="shared" si="3"/>
        <v>1.639088914814429</v>
      </c>
      <c r="G75">
        <v>40</v>
      </c>
      <c r="H75">
        <v>65.060240960000002</v>
      </c>
      <c r="I75">
        <f t="shared" si="4"/>
        <v>4.6545066289461605</v>
      </c>
      <c r="L75">
        <v>20</v>
      </c>
      <c r="M75">
        <v>8.8607594939999998</v>
      </c>
      <c r="N75">
        <f t="shared" si="5"/>
        <v>3.493678137695849</v>
      </c>
    </row>
    <row r="76" spans="2:14" x14ac:dyDescent="0.55000000000000004">
      <c r="B76">
        <v>65</v>
      </c>
      <c r="C76">
        <v>52.631578949999998</v>
      </c>
      <c r="D76">
        <f t="shared" si="3"/>
        <v>3.6430966764020272</v>
      </c>
      <c r="G76">
        <v>20</v>
      </c>
      <c r="H76">
        <v>23.728813559999999</v>
      </c>
      <c r="I76">
        <f t="shared" si="4"/>
        <v>1.946286778543445</v>
      </c>
      <c r="L76">
        <v>70</v>
      </c>
      <c r="M76">
        <v>52.631578949999998</v>
      </c>
      <c r="N76">
        <f t="shared" si="5"/>
        <v>4.1287405481970545</v>
      </c>
    </row>
    <row r="77" spans="2:14" x14ac:dyDescent="0.55000000000000004">
      <c r="B77">
        <v>100</v>
      </c>
      <c r="C77">
        <v>96.875</v>
      </c>
      <c r="D77">
        <f t="shared" si="3"/>
        <v>1.7004397181410922</v>
      </c>
      <c r="G77">
        <v>10</v>
      </c>
      <c r="H77">
        <v>8.8235294119999992</v>
      </c>
      <c r="I77">
        <f t="shared" si="4"/>
        <v>0.38014270857183274</v>
      </c>
      <c r="L77">
        <v>80</v>
      </c>
      <c r="M77">
        <v>71.25</v>
      </c>
      <c r="N77">
        <f t="shared" si="5"/>
        <v>3.1497471195046827</v>
      </c>
    </row>
    <row r="78" spans="2:14" x14ac:dyDescent="0.55000000000000004">
      <c r="B78">
        <v>70</v>
      </c>
      <c r="C78">
        <v>65.671641789999995</v>
      </c>
      <c r="D78">
        <f t="shared" si="3"/>
        <v>2.1548936609624678</v>
      </c>
      <c r="G78">
        <v>100</v>
      </c>
      <c r="H78">
        <v>84.090909089999997</v>
      </c>
      <c r="I78">
        <f t="shared" si="4"/>
        <v>4.0030706540417649</v>
      </c>
      <c r="L78">
        <v>40</v>
      </c>
      <c r="M78">
        <v>21.05263158</v>
      </c>
      <c r="N78">
        <f t="shared" si="5"/>
        <v>4.253412104538187</v>
      </c>
    </row>
    <row r="79" spans="2:14" x14ac:dyDescent="0.55000000000000004">
      <c r="B79">
        <v>85</v>
      </c>
      <c r="C79">
        <v>86</v>
      </c>
      <c r="D79">
        <f t="shared" si="3"/>
        <v>0.16992500144231237</v>
      </c>
      <c r="G79">
        <v>75</v>
      </c>
      <c r="H79">
        <v>73.913043479999999</v>
      </c>
      <c r="I79">
        <f t="shared" si="4"/>
        <v>0.2773379417930581</v>
      </c>
      <c r="L79">
        <v>45</v>
      </c>
      <c r="M79">
        <v>29.29292929</v>
      </c>
      <c r="N79">
        <f t="shared" si="5"/>
        <v>3.9847780558378338</v>
      </c>
    </row>
    <row r="80" spans="2:14" x14ac:dyDescent="0.55000000000000004">
      <c r="B80">
        <v>40</v>
      </c>
      <c r="C80">
        <v>34.375</v>
      </c>
      <c r="D80">
        <f t="shared" si="3"/>
        <v>2.5235619560570131</v>
      </c>
      <c r="G80">
        <v>30</v>
      </c>
      <c r="H80">
        <v>30.76923077</v>
      </c>
      <c r="I80">
        <f t="shared" si="4"/>
        <v>-0.16128090579203269</v>
      </c>
      <c r="L80">
        <v>30</v>
      </c>
      <c r="M80">
        <v>27.272727270000001</v>
      </c>
      <c r="N80">
        <f t="shared" si="5"/>
        <v>1.5121119366929436</v>
      </c>
    </row>
    <row r="81" spans="2:14" x14ac:dyDescent="0.55000000000000004">
      <c r="B81">
        <v>100</v>
      </c>
      <c r="C81">
        <v>96.428571430000005</v>
      </c>
      <c r="D81">
        <f t="shared" si="3"/>
        <v>1.8861320348841557</v>
      </c>
      <c r="G81">
        <v>45</v>
      </c>
      <c r="H81">
        <v>39.583333330000002</v>
      </c>
      <c r="I81">
        <f t="shared" si="4"/>
        <v>2.4703199356478196</v>
      </c>
      <c r="L81">
        <v>60</v>
      </c>
      <c r="M81">
        <v>59.756097560000001</v>
      </c>
      <c r="N81">
        <f t="shared" si="5"/>
        <v>-1.4386887635280998</v>
      </c>
    </row>
    <row r="82" spans="2:14" x14ac:dyDescent="0.55000000000000004">
      <c r="B82">
        <v>40</v>
      </c>
      <c r="C82">
        <v>38.043478260869499</v>
      </c>
      <c r="D82">
        <f t="shared" si="3"/>
        <v>1.0576386258679904</v>
      </c>
      <c r="G82">
        <v>48</v>
      </c>
      <c r="H82">
        <v>47.058823529411697</v>
      </c>
      <c r="I82">
        <f t="shared" si="4"/>
        <v>9.2446248764686698E-2</v>
      </c>
      <c r="L82">
        <v>33</v>
      </c>
      <c r="M82">
        <v>37.931034482758598</v>
      </c>
      <c r="N82">
        <f t="shared" si="5"/>
        <v>2.3380063029009301</v>
      </c>
    </row>
    <row r="83" spans="2:14" x14ac:dyDescent="0.55000000000000004">
      <c r="B83">
        <v>10</v>
      </c>
      <c r="C83">
        <v>7.2916666666666599</v>
      </c>
      <c r="D83">
        <f t="shared" si="3"/>
        <v>1.5025003405291866</v>
      </c>
      <c r="G83">
        <v>50</v>
      </c>
      <c r="H83">
        <v>50.5154639175257</v>
      </c>
      <c r="I83">
        <f t="shared" si="4"/>
        <v>-0.64281080062500573</v>
      </c>
      <c r="L83">
        <v>50</v>
      </c>
      <c r="M83">
        <v>66.6666666666666</v>
      </c>
      <c r="N83">
        <f t="shared" si="5"/>
        <v>4.0696735278068052</v>
      </c>
    </row>
    <row r="84" spans="2:14" x14ac:dyDescent="0.55000000000000004">
      <c r="B84">
        <v>20</v>
      </c>
      <c r="C84">
        <v>24.6753246753246</v>
      </c>
      <c r="D84">
        <f t="shared" si="3"/>
        <v>2.2631319874254001</v>
      </c>
      <c r="G84">
        <v>90</v>
      </c>
      <c r="H84">
        <v>81.6666666666666</v>
      </c>
      <c r="I84">
        <f t="shared" si="4"/>
        <v>3.0803734164640311</v>
      </c>
      <c r="L84">
        <v>33</v>
      </c>
      <c r="M84">
        <v>58.8888888888888</v>
      </c>
      <c r="N84">
        <f t="shared" si="5"/>
        <v>4.701210182800728</v>
      </c>
    </row>
    <row r="85" spans="2:14" x14ac:dyDescent="0.55000000000000004">
      <c r="B85">
        <v>5</v>
      </c>
      <c r="C85">
        <v>6.5217391304347796</v>
      </c>
      <c r="D85">
        <f t="shared" si="3"/>
        <v>0.71961202741593544</v>
      </c>
      <c r="G85">
        <v>20</v>
      </c>
      <c r="H85">
        <v>22.6666666666666</v>
      </c>
      <c r="I85">
        <f t="shared" si="4"/>
        <v>1.481126689736582</v>
      </c>
      <c r="L85">
        <v>80</v>
      </c>
      <c r="M85">
        <v>94.736842105263094</v>
      </c>
      <c r="N85">
        <f t="shared" si="5"/>
        <v>3.8935410419494927</v>
      </c>
    </row>
    <row r="86" spans="2:14" x14ac:dyDescent="0.55000000000000004">
      <c r="B86">
        <v>60</v>
      </c>
      <c r="C86">
        <v>56.716417910447703</v>
      </c>
      <c r="D86">
        <f t="shared" si="3"/>
        <v>1.769171728169741</v>
      </c>
      <c r="G86">
        <v>16</v>
      </c>
      <c r="H86">
        <v>22.2222222222222</v>
      </c>
      <c r="I86">
        <f t="shared" si="4"/>
        <v>2.6661253536157523</v>
      </c>
      <c r="L86">
        <v>20</v>
      </c>
      <c r="M86">
        <v>34.375</v>
      </c>
      <c r="N86">
        <f t="shared" si="5"/>
        <v>3.8579809951275723</v>
      </c>
    </row>
    <row r="87" spans="2:14" x14ac:dyDescent="0.55000000000000004">
      <c r="B87">
        <v>35</v>
      </c>
      <c r="C87">
        <v>25</v>
      </c>
      <c r="D87">
        <f t="shared" si="3"/>
        <v>3.3398500028846252</v>
      </c>
      <c r="G87">
        <v>25</v>
      </c>
      <c r="H87">
        <v>12.5</v>
      </c>
      <c r="I87">
        <f t="shared" si="4"/>
        <v>3.6582114827517946</v>
      </c>
      <c r="L87">
        <v>60</v>
      </c>
      <c r="M87">
        <v>53.012048192770997</v>
      </c>
      <c r="N87">
        <f t="shared" si="5"/>
        <v>2.8304483888036582</v>
      </c>
    </row>
    <row r="88" spans="2:14" x14ac:dyDescent="0.55000000000000004">
      <c r="B88">
        <v>90</v>
      </c>
      <c r="C88">
        <v>88.235294117647001</v>
      </c>
      <c r="D88">
        <f t="shared" si="3"/>
        <v>0.91816170794358265</v>
      </c>
      <c r="G88">
        <v>30</v>
      </c>
      <c r="H88">
        <v>41.176470588235198</v>
      </c>
      <c r="I88">
        <f t="shared" si="4"/>
        <v>3.4984386084404195</v>
      </c>
      <c r="L88">
        <v>70</v>
      </c>
      <c r="M88">
        <v>73.913043478260803</v>
      </c>
      <c r="N88">
        <f t="shared" si="5"/>
        <v>2.0136564444815597</v>
      </c>
    </row>
    <row r="89" spans="2:14" x14ac:dyDescent="0.55000000000000004">
      <c r="B89">
        <v>55</v>
      </c>
      <c r="C89">
        <v>58.904109589041099</v>
      </c>
      <c r="D89">
        <f t="shared" si="3"/>
        <v>2.0104610463442811</v>
      </c>
      <c r="G89">
        <v>80</v>
      </c>
      <c r="H89">
        <v>100</v>
      </c>
      <c r="I89">
        <f t="shared" si="4"/>
        <v>4.3309168781146168</v>
      </c>
      <c r="L89">
        <v>60</v>
      </c>
      <c r="M89">
        <v>59.459459459459403</v>
      </c>
      <c r="N89">
        <f t="shared" si="5"/>
        <v>-0.58740154617245066</v>
      </c>
    </row>
    <row r="90" spans="2:14" x14ac:dyDescent="0.55000000000000004">
      <c r="B90">
        <v>95</v>
      </c>
      <c r="C90">
        <v>88.421052631578902</v>
      </c>
      <c r="D90">
        <f t="shared" si="3"/>
        <v>2.7450108227222381</v>
      </c>
      <c r="G90">
        <v>40</v>
      </c>
      <c r="H90">
        <v>38.947368421052602</v>
      </c>
      <c r="I90">
        <f t="shared" si="4"/>
        <v>0.23588826382070757</v>
      </c>
      <c r="L90">
        <v>40</v>
      </c>
      <c r="M90">
        <v>47.5</v>
      </c>
      <c r="N90">
        <f t="shared" si="5"/>
        <v>2.9307373375628862</v>
      </c>
    </row>
    <row r="91" spans="2:14" x14ac:dyDescent="0.55000000000000004">
      <c r="B91">
        <v>30</v>
      </c>
      <c r="C91">
        <v>36</v>
      </c>
      <c r="D91">
        <f t="shared" si="3"/>
        <v>2.6147098441152083</v>
      </c>
      <c r="G91">
        <v>750</v>
      </c>
      <c r="H91">
        <v>87.837837837837796</v>
      </c>
      <c r="I91">
        <f t="shared" si="4"/>
        <v>9.3713130829379132</v>
      </c>
      <c r="L91">
        <v>90</v>
      </c>
      <c r="M91">
        <v>96.6666666666666</v>
      </c>
      <c r="N91">
        <f t="shared" si="5"/>
        <v>2.7637656535099073</v>
      </c>
    </row>
    <row r="92" spans="2:14" x14ac:dyDescent="0.55000000000000004">
      <c r="B92">
        <v>6</v>
      </c>
      <c r="C92">
        <v>2.3255813953488298</v>
      </c>
      <c r="D92">
        <f t="shared" si="3"/>
        <v>1.9257786710933382</v>
      </c>
      <c r="G92">
        <v>30</v>
      </c>
      <c r="H92">
        <v>32.876712328767098</v>
      </c>
      <c r="I92">
        <f t="shared" si="4"/>
        <v>1.5857857218795088</v>
      </c>
      <c r="L92">
        <v>10</v>
      </c>
      <c r="M92">
        <v>5.71428571428571</v>
      </c>
      <c r="N92">
        <f t="shared" si="5"/>
        <v>2.141012309527075</v>
      </c>
    </row>
    <row r="93" spans="2:14" x14ac:dyDescent="0.55000000000000004">
      <c r="B93">
        <v>26</v>
      </c>
      <c r="C93">
        <v>26.785714285714199</v>
      </c>
      <c r="D93">
        <f t="shared" si="3"/>
        <v>-0.1349295800862452</v>
      </c>
      <c r="G93">
        <v>40</v>
      </c>
      <c r="H93">
        <v>51.5463917525773</v>
      </c>
      <c r="I93">
        <f t="shared" si="4"/>
        <v>3.5449047000476512</v>
      </c>
      <c r="L93">
        <v>90</v>
      </c>
      <c r="M93">
        <v>92</v>
      </c>
      <c r="N93">
        <f t="shared" si="5"/>
        <v>1.0874628412503395</v>
      </c>
    </row>
    <row r="94" spans="2:14" x14ac:dyDescent="0.55000000000000004">
      <c r="B94">
        <v>100</v>
      </c>
      <c r="C94">
        <v>100</v>
      </c>
      <c r="D94">
        <f t="shared" si="3"/>
        <v>-3</v>
      </c>
      <c r="G94">
        <v>15</v>
      </c>
      <c r="H94">
        <v>8.6956521739130395</v>
      </c>
      <c r="I94">
        <f t="shared" si="4"/>
        <v>2.6846724022827764</v>
      </c>
      <c r="L94">
        <v>20</v>
      </c>
      <c r="M94">
        <v>3.125</v>
      </c>
      <c r="N94">
        <f t="shared" si="5"/>
        <v>4.08746284125034</v>
      </c>
    </row>
    <row r="95" spans="2:14" x14ac:dyDescent="0.55000000000000004">
      <c r="B95">
        <v>20</v>
      </c>
      <c r="C95">
        <v>16.2162162162162</v>
      </c>
      <c r="D95">
        <f t="shared" si="3"/>
        <v>1.9667197834785464</v>
      </c>
      <c r="G95">
        <v>30</v>
      </c>
      <c r="H95">
        <v>40</v>
      </c>
      <c r="I95">
        <f t="shared" si="4"/>
        <v>3.3398500028846252</v>
      </c>
      <c r="L95">
        <v>70</v>
      </c>
      <c r="M95">
        <v>73.6111111111111</v>
      </c>
      <c r="N95">
        <f t="shared" si="5"/>
        <v>1.9015373611143076</v>
      </c>
    </row>
    <row r="96" spans="2:14" x14ac:dyDescent="0.55000000000000004">
      <c r="B96">
        <v>10</v>
      </c>
      <c r="C96">
        <v>12</v>
      </c>
      <c r="D96">
        <f t="shared" si="3"/>
        <v>1.0874628412503395</v>
      </c>
      <c r="G96">
        <v>90</v>
      </c>
      <c r="H96">
        <v>88.461538461538396</v>
      </c>
      <c r="I96">
        <f t="shared" si="4"/>
        <v>0.73418850949568937</v>
      </c>
      <c r="L96">
        <v>50</v>
      </c>
      <c r="M96">
        <v>55</v>
      </c>
      <c r="N96">
        <f t="shared" si="5"/>
        <v>2.3575520046180838</v>
      </c>
    </row>
    <row r="97" spans="2:14" x14ac:dyDescent="0.55000000000000004">
      <c r="B97">
        <v>15</v>
      </c>
      <c r="C97">
        <v>15.094339622641501</v>
      </c>
      <c r="D97">
        <f t="shared" si="3"/>
        <v>-2.1887616434552251</v>
      </c>
      <c r="G97">
        <v>20</v>
      </c>
      <c r="H97">
        <v>11.9047619047619</v>
      </c>
      <c r="I97">
        <f t="shared" si="4"/>
        <v>3.0391801814792916</v>
      </c>
      <c r="L97">
        <v>70</v>
      </c>
      <c r="M97">
        <v>58.163265306122398</v>
      </c>
      <c r="N97">
        <f t="shared" si="5"/>
        <v>3.5803547196056189</v>
      </c>
    </row>
    <row r="98" spans="2:14" x14ac:dyDescent="0.55000000000000004">
      <c r="B98">
        <v>70</v>
      </c>
      <c r="C98">
        <v>55.913978494623599</v>
      </c>
      <c r="D98">
        <f t="shared" si="3"/>
        <v>3.8289383558560286</v>
      </c>
      <c r="G98">
        <v>60</v>
      </c>
      <c r="H98">
        <v>96.511627906976699</v>
      </c>
      <c r="I98">
        <f t="shared" si="4"/>
        <v>5.1952148165055743</v>
      </c>
      <c r="L98">
        <v>20</v>
      </c>
      <c r="M98">
        <v>23</v>
      </c>
      <c r="N98">
        <f t="shared" si="5"/>
        <v>1.6438561897747248</v>
      </c>
    </row>
    <row r="99" spans="2:14" x14ac:dyDescent="0.55000000000000004">
      <c r="B99">
        <v>45</v>
      </c>
      <c r="C99">
        <v>46.341463414634099</v>
      </c>
      <c r="D99">
        <f t="shared" si="3"/>
        <v>0.55234107915191144</v>
      </c>
      <c r="G99">
        <v>30</v>
      </c>
      <c r="H99">
        <v>14.285714285714199</v>
      </c>
      <c r="I99">
        <f t="shared" si="4"/>
        <v>3.9854353722434679</v>
      </c>
      <c r="L99">
        <v>100</v>
      </c>
      <c r="M99">
        <v>97.872340425531902</v>
      </c>
      <c r="N99">
        <f t="shared" si="5"/>
        <v>1.1716293076545692</v>
      </c>
    </row>
    <row r="100" spans="2:14" x14ac:dyDescent="0.55000000000000004">
      <c r="B100">
        <v>70</v>
      </c>
      <c r="C100">
        <v>68.367346938775498</v>
      </c>
      <c r="D100">
        <f t="shared" si="3"/>
        <v>0.81365032858909347</v>
      </c>
      <c r="G100">
        <v>50</v>
      </c>
      <c r="H100">
        <v>61.956521739130402</v>
      </c>
      <c r="I100">
        <f t="shared" si="4"/>
        <v>3.5947302769699729</v>
      </c>
      <c r="L100">
        <v>45</v>
      </c>
      <c r="M100">
        <v>62.790697674418603</v>
      </c>
      <c r="N100">
        <f t="shared" si="5"/>
        <v>4.1631523210665113</v>
      </c>
    </row>
    <row r="101" spans="2:14" x14ac:dyDescent="0.55000000000000004">
      <c r="B101">
        <v>69</v>
      </c>
      <c r="C101">
        <v>59.740259740259702</v>
      </c>
      <c r="D101">
        <f t="shared" si="3"/>
        <v>3.2303168163219822</v>
      </c>
      <c r="G101">
        <v>60</v>
      </c>
      <c r="H101">
        <v>97.142857142857096</v>
      </c>
      <c r="I101">
        <f t="shared" si="4"/>
        <v>5.2198599631022295</v>
      </c>
      <c r="L101">
        <v>50</v>
      </c>
      <c r="M101">
        <v>48.275862068965502</v>
      </c>
      <c r="N101">
        <f t="shared" si="5"/>
        <v>0.88685284237198558</v>
      </c>
    </row>
    <row r="102" spans="2:14" x14ac:dyDescent="0.55000000000000004">
      <c r="B102">
        <v>40</v>
      </c>
      <c r="C102">
        <v>38.043478260869499</v>
      </c>
      <c r="D102">
        <f t="shared" si="3"/>
        <v>1.0576386258679904</v>
      </c>
      <c r="G102">
        <v>48</v>
      </c>
      <c r="H102">
        <v>47.058823529411697</v>
      </c>
      <c r="I102">
        <f t="shared" si="4"/>
        <v>9.2446248764686698E-2</v>
      </c>
      <c r="L102">
        <v>33</v>
      </c>
      <c r="M102">
        <v>37.931034482758598</v>
      </c>
      <c r="N102">
        <f t="shared" si="5"/>
        <v>2.3380063029009301</v>
      </c>
    </row>
    <row r="103" spans="2:14" x14ac:dyDescent="0.55000000000000004">
      <c r="B103">
        <v>10</v>
      </c>
      <c r="C103">
        <v>7.2916666666666599</v>
      </c>
      <c r="D103">
        <f t="shared" si="3"/>
        <v>1.5025003405291866</v>
      </c>
      <c r="G103">
        <v>50</v>
      </c>
      <c r="H103">
        <v>50.5154639175257</v>
      </c>
      <c r="I103">
        <f t="shared" si="4"/>
        <v>-0.64281080062500573</v>
      </c>
      <c r="L103">
        <v>50</v>
      </c>
      <c r="M103">
        <v>66.6666666666666</v>
      </c>
      <c r="N103">
        <f t="shared" si="5"/>
        <v>4.0696735278068052</v>
      </c>
    </row>
    <row r="104" spans="2:14" x14ac:dyDescent="0.55000000000000004">
      <c r="B104">
        <v>20</v>
      </c>
      <c r="C104">
        <v>24.6753246753246</v>
      </c>
      <c r="D104">
        <f t="shared" si="3"/>
        <v>2.2631319874254001</v>
      </c>
      <c r="G104">
        <v>90</v>
      </c>
      <c r="H104">
        <v>81.6666666666666</v>
      </c>
      <c r="I104">
        <f t="shared" si="4"/>
        <v>3.0803734164640311</v>
      </c>
      <c r="L104">
        <v>33</v>
      </c>
      <c r="M104">
        <v>58.8888888888888</v>
      </c>
      <c r="N104">
        <f t="shared" si="5"/>
        <v>4.701210182800728</v>
      </c>
    </row>
    <row r="105" spans="2:14" x14ac:dyDescent="0.55000000000000004">
      <c r="B105">
        <v>5</v>
      </c>
      <c r="C105">
        <v>6.5217391304347796</v>
      </c>
      <c r="D105">
        <f t="shared" si="3"/>
        <v>0.71961202741593544</v>
      </c>
      <c r="G105">
        <v>20</v>
      </c>
      <c r="H105">
        <v>22.6666666666666</v>
      </c>
      <c r="I105">
        <f t="shared" si="4"/>
        <v>1.481126689736582</v>
      </c>
      <c r="L105">
        <v>80</v>
      </c>
      <c r="M105">
        <v>94.736842105263094</v>
      </c>
      <c r="N105">
        <f t="shared" si="5"/>
        <v>3.8935410419494927</v>
      </c>
    </row>
    <row r="106" spans="2:14" x14ac:dyDescent="0.55000000000000004">
      <c r="B106">
        <v>60</v>
      </c>
      <c r="C106">
        <v>56.716417910447703</v>
      </c>
      <c r="D106">
        <f t="shared" si="3"/>
        <v>1.769171728169741</v>
      </c>
      <c r="G106">
        <v>16</v>
      </c>
      <c r="H106">
        <v>22.2222222222222</v>
      </c>
      <c r="I106">
        <f t="shared" si="4"/>
        <v>2.6661253536157523</v>
      </c>
      <c r="L106">
        <v>20</v>
      </c>
      <c r="M106">
        <v>34.375</v>
      </c>
      <c r="N106">
        <f t="shared" si="5"/>
        <v>3.8579809951275723</v>
      </c>
    </row>
    <row r="107" spans="2:14" x14ac:dyDescent="0.55000000000000004">
      <c r="B107">
        <v>35</v>
      </c>
      <c r="C107">
        <v>25</v>
      </c>
      <c r="D107">
        <f t="shared" si="3"/>
        <v>3.3398500028846252</v>
      </c>
      <c r="G107">
        <v>25</v>
      </c>
      <c r="H107">
        <v>12.5</v>
      </c>
      <c r="I107">
        <f t="shared" si="4"/>
        <v>3.6582114827517946</v>
      </c>
      <c r="L107">
        <v>60</v>
      </c>
      <c r="M107">
        <v>53.012048192770997</v>
      </c>
      <c r="N107">
        <f t="shared" si="5"/>
        <v>2.8304483888036582</v>
      </c>
    </row>
    <row r="108" spans="2:14" x14ac:dyDescent="0.55000000000000004">
      <c r="B108">
        <v>90</v>
      </c>
      <c r="C108">
        <v>88.235294117647001</v>
      </c>
      <c r="D108">
        <f t="shared" si="3"/>
        <v>0.91816170794358265</v>
      </c>
      <c r="G108">
        <v>30</v>
      </c>
      <c r="H108">
        <v>41.176470588235198</v>
      </c>
      <c r="I108">
        <f t="shared" si="4"/>
        <v>3.4984386084404195</v>
      </c>
      <c r="L108">
        <v>70</v>
      </c>
      <c r="M108">
        <v>73.913043478260803</v>
      </c>
      <c r="N108">
        <f t="shared" si="5"/>
        <v>2.0136564444815597</v>
      </c>
    </row>
    <row r="109" spans="2:14" x14ac:dyDescent="0.55000000000000004">
      <c r="B109">
        <v>55</v>
      </c>
      <c r="C109">
        <v>58.904109589041099</v>
      </c>
      <c r="D109">
        <f t="shared" si="3"/>
        <v>2.0104610463442811</v>
      </c>
      <c r="G109">
        <v>80</v>
      </c>
      <c r="H109">
        <v>100</v>
      </c>
      <c r="I109">
        <f t="shared" si="4"/>
        <v>4.3309168781146168</v>
      </c>
      <c r="L109">
        <v>60</v>
      </c>
      <c r="M109">
        <v>59.459459459459403</v>
      </c>
      <c r="N109">
        <f t="shared" si="5"/>
        <v>-0.58740154617245066</v>
      </c>
    </row>
    <row r="110" spans="2:14" x14ac:dyDescent="0.55000000000000004">
      <c r="B110">
        <v>95</v>
      </c>
      <c r="C110">
        <v>88.421052631578902</v>
      </c>
      <c r="D110">
        <f t="shared" si="3"/>
        <v>2.7450108227222381</v>
      </c>
      <c r="G110">
        <v>40</v>
      </c>
      <c r="H110">
        <v>38.947368421052602</v>
      </c>
      <c r="I110">
        <f t="shared" si="4"/>
        <v>0.23588826382070757</v>
      </c>
      <c r="L110">
        <v>40</v>
      </c>
      <c r="M110">
        <v>47.5</v>
      </c>
      <c r="N110">
        <f t="shared" si="5"/>
        <v>2.9307373375628862</v>
      </c>
    </row>
    <row r="111" spans="2:14" x14ac:dyDescent="0.55000000000000004">
      <c r="B111">
        <v>30</v>
      </c>
      <c r="C111">
        <v>36</v>
      </c>
      <c r="D111">
        <f t="shared" si="3"/>
        <v>2.6147098441152083</v>
      </c>
      <c r="G111">
        <v>750</v>
      </c>
      <c r="H111">
        <v>87.837837837837796</v>
      </c>
      <c r="I111">
        <f t="shared" si="4"/>
        <v>9.3713130829379132</v>
      </c>
      <c r="L111">
        <v>90</v>
      </c>
      <c r="M111">
        <v>96.6666666666666</v>
      </c>
      <c r="N111">
        <f t="shared" si="5"/>
        <v>2.7637656535099073</v>
      </c>
    </row>
    <row r="112" spans="2:14" x14ac:dyDescent="0.55000000000000004">
      <c r="B112">
        <v>6</v>
      </c>
      <c r="C112">
        <v>2.3255813953488298</v>
      </c>
      <c r="D112">
        <f t="shared" si="3"/>
        <v>1.9257786710933382</v>
      </c>
      <c r="G112">
        <v>30</v>
      </c>
      <c r="H112">
        <v>32.876712328767098</v>
      </c>
      <c r="I112">
        <f t="shared" si="4"/>
        <v>1.5857857218795088</v>
      </c>
      <c r="L112">
        <v>10</v>
      </c>
      <c r="M112">
        <v>5.71428571428571</v>
      </c>
      <c r="N112">
        <f t="shared" si="5"/>
        <v>2.141012309527075</v>
      </c>
    </row>
    <row r="113" spans="2:14" x14ac:dyDescent="0.55000000000000004">
      <c r="B113">
        <v>26</v>
      </c>
      <c r="C113">
        <v>26.785714285714199</v>
      </c>
      <c r="D113">
        <f t="shared" si="3"/>
        <v>-0.1349295800862452</v>
      </c>
      <c r="G113">
        <v>40</v>
      </c>
      <c r="H113">
        <v>51.5463917525773</v>
      </c>
      <c r="I113">
        <f t="shared" si="4"/>
        <v>3.5449047000476512</v>
      </c>
      <c r="L113">
        <v>90</v>
      </c>
      <c r="M113">
        <v>92</v>
      </c>
      <c r="N113">
        <f t="shared" si="5"/>
        <v>1.0874628412503395</v>
      </c>
    </row>
    <row r="114" spans="2:14" x14ac:dyDescent="0.55000000000000004">
      <c r="B114">
        <v>100</v>
      </c>
      <c r="C114">
        <v>100</v>
      </c>
      <c r="D114">
        <f t="shared" si="3"/>
        <v>-3</v>
      </c>
      <c r="G114">
        <v>15</v>
      </c>
      <c r="H114">
        <v>8.6956521739130395</v>
      </c>
      <c r="I114">
        <f t="shared" si="4"/>
        <v>2.6846724022827764</v>
      </c>
      <c r="L114">
        <v>20</v>
      </c>
      <c r="M114">
        <v>3.125</v>
      </c>
      <c r="N114">
        <f t="shared" si="5"/>
        <v>4.08746284125034</v>
      </c>
    </row>
    <row r="115" spans="2:14" x14ac:dyDescent="0.55000000000000004">
      <c r="B115">
        <v>20</v>
      </c>
      <c r="C115">
        <v>16.2162162162162</v>
      </c>
      <c r="D115">
        <f t="shared" si="3"/>
        <v>1.9667197834785464</v>
      </c>
      <c r="G115">
        <v>30</v>
      </c>
      <c r="H115">
        <v>40</v>
      </c>
      <c r="I115">
        <f t="shared" si="4"/>
        <v>3.3398500028846252</v>
      </c>
      <c r="L115">
        <v>70</v>
      </c>
      <c r="M115">
        <v>73.6111111111111</v>
      </c>
      <c r="N115">
        <f t="shared" si="5"/>
        <v>1.9015373611143076</v>
      </c>
    </row>
    <row r="116" spans="2:14" x14ac:dyDescent="0.55000000000000004">
      <c r="B116">
        <v>10</v>
      </c>
      <c r="C116">
        <v>12</v>
      </c>
      <c r="D116">
        <f t="shared" si="3"/>
        <v>1.0874628412503395</v>
      </c>
      <c r="G116">
        <v>90</v>
      </c>
      <c r="H116">
        <v>88.461538461538396</v>
      </c>
      <c r="I116">
        <f t="shared" si="4"/>
        <v>0.73418850949568937</v>
      </c>
      <c r="L116">
        <v>50</v>
      </c>
      <c r="M116">
        <v>55</v>
      </c>
      <c r="N116">
        <f t="shared" si="5"/>
        <v>2.3575520046180838</v>
      </c>
    </row>
    <row r="117" spans="2:14" x14ac:dyDescent="0.55000000000000004">
      <c r="B117">
        <v>15</v>
      </c>
      <c r="C117">
        <v>15.094339622641501</v>
      </c>
      <c r="D117">
        <f t="shared" si="3"/>
        <v>-2.1887616434552251</v>
      </c>
      <c r="G117">
        <v>20</v>
      </c>
      <c r="H117">
        <v>11.9047619047619</v>
      </c>
      <c r="I117">
        <f t="shared" si="4"/>
        <v>3.0391801814792916</v>
      </c>
      <c r="L117">
        <v>70</v>
      </c>
      <c r="M117">
        <v>58.163265306122398</v>
      </c>
      <c r="N117">
        <f t="shared" si="5"/>
        <v>3.5803547196056189</v>
      </c>
    </row>
    <row r="118" spans="2:14" x14ac:dyDescent="0.55000000000000004">
      <c r="B118">
        <v>70</v>
      </c>
      <c r="C118">
        <v>55.913978494623599</v>
      </c>
      <c r="D118">
        <f t="shared" si="3"/>
        <v>3.8289383558560286</v>
      </c>
      <c r="G118">
        <v>60</v>
      </c>
      <c r="H118">
        <v>96.511627906976699</v>
      </c>
      <c r="I118">
        <f t="shared" si="4"/>
        <v>5.1952148165055743</v>
      </c>
      <c r="L118">
        <v>20</v>
      </c>
      <c r="M118">
        <v>23</v>
      </c>
      <c r="N118">
        <f t="shared" si="5"/>
        <v>1.6438561897747248</v>
      </c>
    </row>
    <row r="119" spans="2:14" x14ac:dyDescent="0.55000000000000004">
      <c r="B119">
        <v>45</v>
      </c>
      <c r="C119">
        <v>46.341463414634099</v>
      </c>
      <c r="D119">
        <f t="shared" si="3"/>
        <v>0.55234107915191144</v>
      </c>
      <c r="G119">
        <v>30</v>
      </c>
      <c r="H119">
        <v>14.285714285714199</v>
      </c>
      <c r="I119">
        <f t="shared" si="4"/>
        <v>3.9854353722434679</v>
      </c>
      <c r="L119">
        <v>100</v>
      </c>
      <c r="M119">
        <v>97.872340425531902</v>
      </c>
      <c r="N119">
        <f t="shared" si="5"/>
        <v>1.1716293076545692</v>
      </c>
    </row>
    <row r="120" spans="2:14" x14ac:dyDescent="0.55000000000000004">
      <c r="B120">
        <v>70</v>
      </c>
      <c r="C120">
        <v>68.367346938775498</v>
      </c>
      <c r="D120">
        <f t="shared" si="3"/>
        <v>0.81365032858909347</v>
      </c>
      <c r="G120">
        <v>50</v>
      </c>
      <c r="H120">
        <v>61.956521739130402</v>
      </c>
      <c r="I120">
        <f t="shared" si="4"/>
        <v>3.5947302769699729</v>
      </c>
      <c r="L120">
        <v>45</v>
      </c>
      <c r="M120">
        <v>62.790697674418603</v>
      </c>
      <c r="N120">
        <f t="shared" si="5"/>
        <v>4.1631523210665113</v>
      </c>
    </row>
    <row r="121" spans="2:14" x14ac:dyDescent="0.55000000000000004">
      <c r="B121">
        <v>69</v>
      </c>
      <c r="C121">
        <v>59.740259740259702</v>
      </c>
      <c r="D121">
        <f t="shared" si="3"/>
        <v>3.2303168163219822</v>
      </c>
      <c r="G121">
        <v>60</v>
      </c>
      <c r="H121">
        <v>97.142857142857096</v>
      </c>
      <c r="I121">
        <f t="shared" si="4"/>
        <v>5.2198599631022295</v>
      </c>
      <c r="L121">
        <v>50</v>
      </c>
      <c r="M121">
        <v>48.275862068965502</v>
      </c>
      <c r="N121">
        <f t="shared" si="5"/>
        <v>0.88685284237198558</v>
      </c>
    </row>
    <row r="122" spans="2:14" x14ac:dyDescent="0.55000000000000004">
      <c r="B122">
        <v>65</v>
      </c>
      <c r="C122">
        <v>65.2173913043478</v>
      </c>
      <c r="D122">
        <f t="shared" si="3"/>
        <v>-1.5462820325572084</v>
      </c>
      <c r="G122">
        <v>48</v>
      </c>
      <c r="H122">
        <v>50</v>
      </c>
      <c r="I122">
        <f t="shared" si="4"/>
        <v>1.0874628412503395</v>
      </c>
      <c r="L122">
        <v>48</v>
      </c>
      <c r="M122">
        <v>46.391752577319501</v>
      </c>
      <c r="N122">
        <f t="shared" si="5"/>
        <v>0.79347761525693095</v>
      </c>
    </row>
    <row r="123" spans="2:14" x14ac:dyDescent="0.55000000000000004">
      <c r="B123">
        <v>42</v>
      </c>
      <c r="C123">
        <v>46.153846153846096</v>
      </c>
      <c r="D123">
        <f t="shared" si="3"/>
        <v>2.0972218077126485</v>
      </c>
      <c r="G123">
        <v>6</v>
      </c>
      <c r="H123">
        <v>7.0707070707070701</v>
      </c>
      <c r="I123">
        <f t="shared" si="4"/>
        <v>0.25786399538877458</v>
      </c>
      <c r="L123">
        <v>25</v>
      </c>
      <c r="M123">
        <v>23.8095238095238</v>
      </c>
      <c r="N123">
        <f t="shared" si="5"/>
        <v>0.39558513661268224</v>
      </c>
    </row>
    <row r="124" spans="2:14" x14ac:dyDescent="0.55000000000000004">
      <c r="B124">
        <v>98</v>
      </c>
      <c r="C124">
        <v>100</v>
      </c>
      <c r="D124">
        <f t="shared" si="3"/>
        <v>1.0874628412503395</v>
      </c>
      <c r="G124">
        <v>90</v>
      </c>
      <c r="H124">
        <v>90.588235294117595</v>
      </c>
      <c r="I124">
        <f t="shared" si="4"/>
        <v>-0.48754999906331659</v>
      </c>
      <c r="L124">
        <v>25</v>
      </c>
      <c r="M124">
        <v>19.191919191919101</v>
      </c>
      <c r="N124">
        <f t="shared" si="5"/>
        <v>2.5687814323215279</v>
      </c>
    </row>
    <row r="125" spans="2:14" x14ac:dyDescent="0.55000000000000004">
      <c r="B125">
        <v>99</v>
      </c>
      <c r="C125">
        <v>100</v>
      </c>
      <c r="D125">
        <f t="shared" si="3"/>
        <v>0.16992500144231237</v>
      </c>
      <c r="G125">
        <v>84</v>
      </c>
      <c r="H125">
        <v>85.263157894736807</v>
      </c>
      <c r="I125">
        <f t="shared" si="4"/>
        <v>0.47317167526356307</v>
      </c>
      <c r="L125">
        <v>80</v>
      </c>
      <c r="M125">
        <v>69.014084507042199</v>
      </c>
      <c r="N125">
        <f t="shared" si="5"/>
        <v>3.4739057885482501</v>
      </c>
    </row>
    <row r="126" spans="2:14" x14ac:dyDescent="0.55000000000000004">
      <c r="B126">
        <v>37</v>
      </c>
      <c r="C126">
        <v>34.6938775510204</v>
      </c>
      <c r="D126">
        <f t="shared" si="3"/>
        <v>1.2816225597947388</v>
      </c>
      <c r="G126">
        <v>42</v>
      </c>
      <c r="H126">
        <v>44.827586206896498</v>
      </c>
      <c r="I126">
        <f t="shared" si="4"/>
        <v>1.5619791827202909</v>
      </c>
      <c r="L126">
        <v>75</v>
      </c>
      <c r="M126">
        <v>59.375</v>
      </c>
      <c r="N126">
        <f t="shared" si="5"/>
        <v>3.9772799234999168</v>
      </c>
    </row>
    <row r="127" spans="2:14" x14ac:dyDescent="0.55000000000000004">
      <c r="B127">
        <v>13</v>
      </c>
      <c r="C127">
        <v>12.7272727272727</v>
      </c>
      <c r="D127">
        <f t="shared" si="3"/>
        <v>-1.3301486016922319</v>
      </c>
      <c r="G127">
        <v>70</v>
      </c>
      <c r="H127">
        <v>74.137931034482705</v>
      </c>
      <c r="I127">
        <f t="shared" si="4"/>
        <v>2.0918457156315204</v>
      </c>
      <c r="L127">
        <v>80</v>
      </c>
      <c r="M127">
        <v>70.6666666666666</v>
      </c>
      <c r="N127">
        <f t="shared" si="5"/>
        <v>3.2415859865697692</v>
      </c>
    </row>
    <row r="128" spans="2:14" x14ac:dyDescent="0.55000000000000004">
      <c r="B128">
        <v>12</v>
      </c>
      <c r="C128">
        <v>13.4328358208955</v>
      </c>
      <c r="D128">
        <f t="shared" si="3"/>
        <v>0.63954319690362127</v>
      </c>
      <c r="G128">
        <v>99</v>
      </c>
      <c r="H128">
        <v>98.412698412698404</v>
      </c>
      <c r="I128">
        <f t="shared" si="4"/>
        <v>-0.48943988967684782</v>
      </c>
      <c r="L128">
        <v>95</v>
      </c>
      <c r="M128">
        <v>87.5</v>
      </c>
      <c r="N128">
        <f t="shared" si="5"/>
        <v>2.9307373375628862</v>
      </c>
    </row>
    <row r="129" spans="2:14" x14ac:dyDescent="0.55000000000000004">
      <c r="B129">
        <v>84</v>
      </c>
      <c r="C129">
        <v>81.632653061224403</v>
      </c>
      <c r="D129">
        <f t="shared" si="3"/>
        <v>1.3175049078532275</v>
      </c>
      <c r="G129">
        <v>70</v>
      </c>
      <c r="H129">
        <v>68</v>
      </c>
      <c r="I129">
        <f t="shared" si="4"/>
        <v>1.0874628412503395</v>
      </c>
      <c r="L129">
        <v>15</v>
      </c>
      <c r="M129">
        <v>16.8539325842696</v>
      </c>
      <c r="N129">
        <f t="shared" si="5"/>
        <v>0.98472246534319308</v>
      </c>
    </row>
    <row r="130" spans="2:14" x14ac:dyDescent="0.55000000000000004">
      <c r="B130">
        <v>49</v>
      </c>
      <c r="C130">
        <v>47.674418604651102</v>
      </c>
      <c r="D130">
        <f t="shared" si="3"/>
        <v>0.53663125063522321</v>
      </c>
      <c r="G130">
        <v>50</v>
      </c>
      <c r="H130">
        <v>50.704225352112601</v>
      </c>
      <c r="I130">
        <f t="shared" si="4"/>
        <v>-0.27016386989202879</v>
      </c>
      <c r="L130">
        <v>99</v>
      </c>
      <c r="M130">
        <v>93.3333333333333</v>
      </c>
      <c r="N130">
        <f t="shared" si="5"/>
        <v>2.5339785720023595</v>
      </c>
    </row>
    <row r="131" spans="2:14" x14ac:dyDescent="0.55000000000000004">
      <c r="B131">
        <v>82</v>
      </c>
      <c r="C131">
        <v>80</v>
      </c>
      <c r="D131">
        <f t="shared" ref="D131:D181" si="6">LOG(ABS(B131-C131) + (1/8), 2)</f>
        <v>1.0874628412503395</v>
      </c>
      <c r="G131">
        <v>10</v>
      </c>
      <c r="H131">
        <v>17.7215189873417</v>
      </c>
      <c r="I131">
        <f t="shared" ref="I131:I181" si="7">LOG(ABS(G131-H131) + (1/8), 2)</f>
        <v>2.9720527618363541</v>
      </c>
      <c r="L131">
        <v>15</v>
      </c>
      <c r="M131">
        <v>12.676056338028101</v>
      </c>
      <c r="N131">
        <f t="shared" ref="N131:N181" si="8">LOG(ABS(L131-M131) + (1/8), 2)</f>
        <v>1.2921595850375973</v>
      </c>
    </row>
    <row r="132" spans="2:14" x14ac:dyDescent="0.55000000000000004">
      <c r="B132">
        <v>21</v>
      </c>
      <c r="C132">
        <v>19.767441860465102</v>
      </c>
      <c r="D132">
        <f t="shared" si="6"/>
        <v>0.44101398500757955</v>
      </c>
      <c r="G132">
        <v>19</v>
      </c>
      <c r="H132">
        <v>24</v>
      </c>
      <c r="I132">
        <f t="shared" si="7"/>
        <v>2.3575520046180838</v>
      </c>
      <c r="L132">
        <v>50</v>
      </c>
      <c r="M132">
        <v>45.783132530120398</v>
      </c>
      <c r="N132">
        <f t="shared" si="8"/>
        <v>2.1183156901480102</v>
      </c>
    </row>
    <row r="133" spans="2:14" x14ac:dyDescent="0.55000000000000004">
      <c r="B133">
        <v>96</v>
      </c>
      <c r="C133">
        <v>92.857142857142804</v>
      </c>
      <c r="D133">
        <f t="shared" si="6"/>
        <v>1.7083449162264619</v>
      </c>
      <c r="G133">
        <v>76</v>
      </c>
      <c r="H133">
        <v>77.5</v>
      </c>
      <c r="I133">
        <f t="shared" si="7"/>
        <v>0.70043971814109218</v>
      </c>
      <c r="L133">
        <v>8</v>
      </c>
      <c r="M133">
        <v>7.3684210526315699</v>
      </c>
      <c r="N133">
        <f t="shared" si="8"/>
        <v>-0.40243746249919299</v>
      </c>
    </row>
    <row r="134" spans="2:14" x14ac:dyDescent="0.55000000000000004">
      <c r="B134">
        <v>65</v>
      </c>
      <c r="C134">
        <v>62.105263157894697</v>
      </c>
      <c r="D134">
        <f t="shared" si="6"/>
        <v>1.5944228299702414</v>
      </c>
      <c r="G134">
        <v>65</v>
      </c>
      <c r="H134">
        <v>75.510204081632594</v>
      </c>
      <c r="I134">
        <f t="shared" si="7"/>
        <v>3.4107758126931733</v>
      </c>
      <c r="L134">
        <v>25</v>
      </c>
      <c r="M134">
        <v>25.974025974025899</v>
      </c>
      <c r="N134">
        <f t="shared" si="8"/>
        <v>0.13622548287999714</v>
      </c>
    </row>
    <row r="135" spans="2:14" x14ac:dyDescent="0.55000000000000004">
      <c r="B135">
        <v>95</v>
      </c>
      <c r="C135">
        <v>92.857142857142804</v>
      </c>
      <c r="D135">
        <f t="shared" si="6"/>
        <v>1.1813297647145953</v>
      </c>
      <c r="G135">
        <v>40</v>
      </c>
      <c r="H135">
        <v>45.614035087719202</v>
      </c>
      <c r="I135">
        <f t="shared" si="7"/>
        <v>2.5208081948832692</v>
      </c>
      <c r="L135">
        <v>42</v>
      </c>
      <c r="M135">
        <v>34.343434343434303</v>
      </c>
      <c r="N135">
        <f t="shared" si="8"/>
        <v>2.9600604556890078</v>
      </c>
    </row>
    <row r="136" spans="2:14" x14ac:dyDescent="0.55000000000000004">
      <c r="B136">
        <v>96</v>
      </c>
      <c r="C136">
        <v>94.285714285714207</v>
      </c>
      <c r="D136">
        <f t="shared" si="6"/>
        <v>0.87914560512567641</v>
      </c>
      <c r="G136">
        <v>48</v>
      </c>
      <c r="H136">
        <v>52.941176470588204</v>
      </c>
      <c r="I136">
        <f t="shared" si="7"/>
        <v>2.340897331453943</v>
      </c>
      <c r="L136">
        <v>8</v>
      </c>
      <c r="M136">
        <v>8.0808080808080796</v>
      </c>
      <c r="N136">
        <f t="shared" si="8"/>
        <v>-2.2806284658485412</v>
      </c>
    </row>
    <row r="137" spans="2:14" x14ac:dyDescent="0.55000000000000004">
      <c r="B137">
        <v>84</v>
      </c>
      <c r="C137">
        <v>80</v>
      </c>
      <c r="D137">
        <f t="shared" si="6"/>
        <v>2.0443941193584534</v>
      </c>
      <c r="G137">
        <v>12</v>
      </c>
      <c r="H137">
        <v>21.2121212121212</v>
      </c>
      <c r="I137">
        <f t="shared" si="7"/>
        <v>3.2229778119068189</v>
      </c>
      <c r="L137">
        <v>95</v>
      </c>
      <c r="M137">
        <v>83.3333333333333</v>
      </c>
      <c r="N137">
        <f t="shared" si="8"/>
        <v>3.5596957421107298</v>
      </c>
    </row>
    <row r="138" spans="2:14" x14ac:dyDescent="0.55000000000000004">
      <c r="B138">
        <v>19</v>
      </c>
      <c r="C138">
        <v>18</v>
      </c>
      <c r="D138">
        <f t="shared" si="6"/>
        <v>0.16992500144231237</v>
      </c>
      <c r="G138">
        <v>55</v>
      </c>
      <c r="H138">
        <v>68.3333333333333</v>
      </c>
      <c r="I138">
        <f t="shared" si="7"/>
        <v>3.7504278539727651</v>
      </c>
      <c r="L138">
        <v>98</v>
      </c>
      <c r="M138">
        <v>87.804878048780495</v>
      </c>
      <c r="N138">
        <f t="shared" si="8"/>
        <v>3.3673881138442745</v>
      </c>
    </row>
    <row r="139" spans="2:14" x14ac:dyDescent="0.55000000000000004">
      <c r="B139">
        <v>72</v>
      </c>
      <c r="C139">
        <v>71.6666666666666</v>
      </c>
      <c r="D139">
        <f t="shared" si="6"/>
        <v>-1.1255308820836503</v>
      </c>
      <c r="G139">
        <v>14</v>
      </c>
      <c r="H139">
        <v>20.987654320987598</v>
      </c>
      <c r="I139">
        <f t="shared" si="7"/>
        <v>2.8303880494520128</v>
      </c>
      <c r="L139">
        <v>80</v>
      </c>
      <c r="M139">
        <v>58.536585365853597</v>
      </c>
      <c r="N139">
        <f t="shared" si="8"/>
        <v>4.4321853964490661</v>
      </c>
    </row>
    <row r="140" spans="2:14" x14ac:dyDescent="0.55000000000000004">
      <c r="B140">
        <v>3</v>
      </c>
      <c r="C140">
        <v>1.51515151515151</v>
      </c>
      <c r="D140">
        <f t="shared" si="6"/>
        <v>0.68692491166661529</v>
      </c>
      <c r="G140">
        <v>7</v>
      </c>
      <c r="H140">
        <v>9.4736842105263097</v>
      </c>
      <c r="I140">
        <f t="shared" si="7"/>
        <v>1.3777813296208763</v>
      </c>
      <c r="L140">
        <v>14</v>
      </c>
      <c r="M140">
        <v>15.517241379310301</v>
      </c>
      <c r="N140">
        <f t="shared" si="8"/>
        <v>0.71566619236571116</v>
      </c>
    </row>
    <row r="141" spans="2:14" x14ac:dyDescent="0.55000000000000004">
      <c r="B141">
        <v>38</v>
      </c>
      <c r="C141">
        <v>35.294117647058798</v>
      </c>
      <c r="D141">
        <f t="shared" si="6"/>
        <v>1.5012517943319377</v>
      </c>
      <c r="G141">
        <v>55</v>
      </c>
      <c r="H141">
        <v>62.352941176470502</v>
      </c>
      <c r="I141">
        <f t="shared" si="7"/>
        <v>2.902641122607144</v>
      </c>
      <c r="L141">
        <v>85</v>
      </c>
      <c r="M141">
        <v>65.909090909090907</v>
      </c>
      <c r="N141">
        <f t="shared" si="8"/>
        <v>4.2642293257726864</v>
      </c>
    </row>
    <row r="142" spans="2:14" x14ac:dyDescent="0.55000000000000004">
      <c r="B142">
        <v>50</v>
      </c>
      <c r="C142">
        <v>50</v>
      </c>
      <c r="D142">
        <f t="shared" si="6"/>
        <v>-3</v>
      </c>
      <c r="G142">
        <v>92</v>
      </c>
      <c r="H142">
        <v>87.5</v>
      </c>
      <c r="I142">
        <f t="shared" si="7"/>
        <v>2.2094533656289501</v>
      </c>
      <c r="L142">
        <v>20</v>
      </c>
      <c r="M142">
        <v>29.292929292929198</v>
      </c>
      <c r="N142">
        <f t="shared" si="8"/>
        <v>3.2354098913438194</v>
      </c>
    </row>
    <row r="143" spans="2:14" x14ac:dyDescent="0.55000000000000004">
      <c r="B143">
        <v>25</v>
      </c>
      <c r="C143">
        <v>25</v>
      </c>
      <c r="D143">
        <f t="shared" si="6"/>
        <v>-3</v>
      </c>
      <c r="G143">
        <v>20</v>
      </c>
      <c r="H143">
        <v>21.951219512195099</v>
      </c>
      <c r="I143">
        <f t="shared" si="7"/>
        <v>1.0539589833939713</v>
      </c>
      <c r="L143">
        <v>80</v>
      </c>
      <c r="M143">
        <v>69.696969696969703</v>
      </c>
      <c r="N143">
        <f t="shared" si="8"/>
        <v>3.3823947752371071</v>
      </c>
    </row>
    <row r="144" spans="2:14" x14ac:dyDescent="0.55000000000000004">
      <c r="B144">
        <v>80</v>
      </c>
      <c r="C144">
        <v>68</v>
      </c>
      <c r="D144">
        <f t="shared" si="6"/>
        <v>3.5999128421871283</v>
      </c>
      <c r="G144">
        <v>15</v>
      </c>
      <c r="H144">
        <v>15.517241379310301</v>
      </c>
      <c r="I144">
        <f t="shared" si="7"/>
        <v>-0.6388124746655095</v>
      </c>
      <c r="L144">
        <v>60</v>
      </c>
      <c r="M144">
        <v>62.025316455696199</v>
      </c>
      <c r="N144">
        <f t="shared" si="8"/>
        <v>1.104548992590286</v>
      </c>
    </row>
    <row r="145" spans="2:14" x14ac:dyDescent="0.55000000000000004">
      <c r="B145">
        <v>33</v>
      </c>
      <c r="C145">
        <v>35.064935064935</v>
      </c>
      <c r="D145">
        <f t="shared" si="6"/>
        <v>1.1308880922533233</v>
      </c>
      <c r="G145">
        <v>75</v>
      </c>
      <c r="H145">
        <v>87.058823529411697</v>
      </c>
      <c r="I145">
        <f t="shared" si="7"/>
        <v>3.6068950459711044</v>
      </c>
      <c r="L145">
        <v>85</v>
      </c>
      <c r="M145">
        <v>84.8101265822784</v>
      </c>
      <c r="N145">
        <f t="shared" si="8"/>
        <v>-1.6671561276330831</v>
      </c>
    </row>
    <row r="146" spans="2:14" x14ac:dyDescent="0.55000000000000004">
      <c r="B146">
        <v>50</v>
      </c>
      <c r="C146">
        <v>51.020408163265301</v>
      </c>
      <c r="D146">
        <f t="shared" si="6"/>
        <v>0.1958617906259329</v>
      </c>
      <c r="G146">
        <v>20</v>
      </c>
      <c r="H146">
        <v>26.6666666666666</v>
      </c>
      <c r="I146">
        <f t="shared" si="7"/>
        <v>2.7637656535099073</v>
      </c>
      <c r="L146">
        <v>65</v>
      </c>
      <c r="M146">
        <v>44.827586206896498</v>
      </c>
      <c r="N146">
        <f t="shared" si="8"/>
        <v>4.3432240121719596</v>
      </c>
    </row>
    <row r="147" spans="2:14" x14ac:dyDescent="0.55000000000000004">
      <c r="B147">
        <v>45</v>
      </c>
      <c r="C147">
        <v>40.740740740740698</v>
      </c>
      <c r="D147">
        <f t="shared" si="6"/>
        <v>2.1323331133049308</v>
      </c>
      <c r="G147">
        <v>5</v>
      </c>
      <c r="H147">
        <v>9.4736842105263097</v>
      </c>
      <c r="I147">
        <f t="shared" si="7"/>
        <v>2.2012211319318493</v>
      </c>
      <c r="L147">
        <v>70</v>
      </c>
      <c r="M147">
        <v>75.5555555555555</v>
      </c>
      <c r="N147">
        <f t="shared" si="8"/>
        <v>2.5060320314994224</v>
      </c>
    </row>
    <row r="148" spans="2:14" x14ac:dyDescent="0.55000000000000004">
      <c r="B148">
        <v>40</v>
      </c>
      <c r="C148">
        <v>42.857142857142797</v>
      </c>
      <c r="D148">
        <f t="shared" si="6"/>
        <v>1.5763493704164193</v>
      </c>
      <c r="G148">
        <v>20</v>
      </c>
      <c r="H148">
        <v>22.4489795918367</v>
      </c>
      <c r="I148">
        <f t="shared" si="7"/>
        <v>1.3640006149911297</v>
      </c>
      <c r="L148">
        <v>95</v>
      </c>
      <c r="M148">
        <v>94.4444444444444</v>
      </c>
      <c r="N148">
        <f t="shared" si="8"/>
        <v>-0.55521515732701043</v>
      </c>
    </row>
    <row r="149" spans="2:14" x14ac:dyDescent="0.55000000000000004">
      <c r="B149">
        <v>10</v>
      </c>
      <c r="C149">
        <v>5.1282051282051198</v>
      </c>
      <c r="D149">
        <f t="shared" si="6"/>
        <v>2.3210029938355388</v>
      </c>
      <c r="G149">
        <v>45</v>
      </c>
      <c r="H149">
        <v>55.5555555555555</v>
      </c>
      <c r="I149">
        <f t="shared" si="7"/>
        <v>3.4169147865195066</v>
      </c>
      <c r="L149">
        <v>22</v>
      </c>
      <c r="M149">
        <v>12.676056338028101</v>
      </c>
      <c r="N149">
        <f t="shared" si="8"/>
        <v>3.2401530532683926</v>
      </c>
    </row>
    <row r="150" spans="2:14" x14ac:dyDescent="0.55000000000000004">
      <c r="B150">
        <v>72</v>
      </c>
      <c r="C150">
        <v>70.8333333333333</v>
      </c>
      <c r="D150">
        <f t="shared" si="6"/>
        <v>0.36923380966575603</v>
      </c>
      <c r="G150">
        <v>65</v>
      </c>
      <c r="H150">
        <v>86.486486486486399</v>
      </c>
      <c r="I150">
        <f t="shared" si="7"/>
        <v>4.4337264022965925</v>
      </c>
      <c r="L150">
        <v>45</v>
      </c>
      <c r="M150">
        <v>42.307692307692299</v>
      </c>
      <c r="N150">
        <f t="shared" si="8"/>
        <v>1.49431713628116</v>
      </c>
    </row>
    <row r="151" spans="2:14" x14ac:dyDescent="0.55000000000000004">
      <c r="B151">
        <v>30</v>
      </c>
      <c r="C151">
        <v>28.985507246376802</v>
      </c>
      <c r="D151">
        <f t="shared" si="6"/>
        <v>0.1883917501011326</v>
      </c>
      <c r="G151">
        <v>65</v>
      </c>
      <c r="H151">
        <v>66.6666666666666</v>
      </c>
      <c r="I151">
        <f t="shared" si="7"/>
        <v>0.84130225398088831</v>
      </c>
      <c r="L151">
        <v>40</v>
      </c>
      <c r="M151">
        <v>14.705882352941099</v>
      </c>
      <c r="N151">
        <f t="shared" si="8"/>
        <v>4.6678420470120638</v>
      </c>
    </row>
    <row r="152" spans="2:14" x14ac:dyDescent="0.55000000000000004">
      <c r="B152">
        <v>60</v>
      </c>
      <c r="C152">
        <v>61.194029850746197</v>
      </c>
      <c r="D152">
        <f t="shared" si="6"/>
        <v>0.39947721435154859</v>
      </c>
      <c r="G152">
        <v>38</v>
      </c>
      <c r="H152">
        <v>41.5730337078651</v>
      </c>
      <c r="I152">
        <f t="shared" si="7"/>
        <v>1.8867583750796386</v>
      </c>
      <c r="L152">
        <v>20</v>
      </c>
      <c r="M152">
        <v>12.5</v>
      </c>
      <c r="N152">
        <f t="shared" si="8"/>
        <v>2.9307373375628862</v>
      </c>
    </row>
    <row r="153" spans="2:14" x14ac:dyDescent="0.55000000000000004">
      <c r="B153">
        <v>40</v>
      </c>
      <c r="C153">
        <v>48.101265822784796</v>
      </c>
      <c r="D153">
        <f t="shared" si="6"/>
        <v>3.0402376917042209</v>
      </c>
      <c r="G153">
        <v>85</v>
      </c>
      <c r="H153">
        <v>76.6666666666666</v>
      </c>
      <c r="I153">
        <f t="shared" si="7"/>
        <v>3.0803734164640311</v>
      </c>
      <c r="L153">
        <v>40</v>
      </c>
      <c r="M153">
        <v>17.7419354838709</v>
      </c>
      <c r="N153">
        <f t="shared" si="8"/>
        <v>4.4843356673747117</v>
      </c>
    </row>
    <row r="154" spans="2:14" x14ac:dyDescent="0.55000000000000004">
      <c r="B154">
        <v>15</v>
      </c>
      <c r="C154">
        <v>11.363636363636299</v>
      </c>
      <c r="D154">
        <f t="shared" si="6"/>
        <v>1.9112557881699452</v>
      </c>
      <c r="G154">
        <v>36</v>
      </c>
      <c r="H154">
        <v>42.857142857142797</v>
      </c>
      <c r="I154">
        <f t="shared" si="7"/>
        <v>2.803669875249736</v>
      </c>
      <c r="L154">
        <v>45</v>
      </c>
      <c r="M154">
        <v>20.212765957446798</v>
      </c>
      <c r="N154">
        <f t="shared" si="8"/>
        <v>4.6387824981438603</v>
      </c>
    </row>
    <row r="155" spans="2:14" x14ac:dyDescent="0.55000000000000004">
      <c r="B155">
        <v>45</v>
      </c>
      <c r="C155">
        <v>39.285714285714199</v>
      </c>
      <c r="D155">
        <f t="shared" si="6"/>
        <v>2.5457919034404997</v>
      </c>
      <c r="G155">
        <v>45</v>
      </c>
      <c r="H155">
        <v>65.517241379310306</v>
      </c>
      <c r="I155">
        <f t="shared" si="7"/>
        <v>4.3675277251084266</v>
      </c>
      <c r="L155">
        <v>55</v>
      </c>
      <c r="M155">
        <v>22.5352112676056</v>
      </c>
      <c r="N155">
        <f t="shared" si="8"/>
        <v>5.0263480945331915</v>
      </c>
    </row>
    <row r="156" spans="2:14" x14ac:dyDescent="0.55000000000000004">
      <c r="B156">
        <v>85</v>
      </c>
      <c r="C156">
        <v>83.673469387755105</v>
      </c>
      <c r="D156">
        <f t="shared" si="6"/>
        <v>0.53757499819137056</v>
      </c>
      <c r="G156">
        <v>20</v>
      </c>
      <c r="H156">
        <v>30</v>
      </c>
      <c r="I156">
        <f t="shared" si="7"/>
        <v>3.3398500028846252</v>
      </c>
      <c r="L156">
        <v>96</v>
      </c>
      <c r="M156">
        <v>84.615384615384599</v>
      </c>
      <c r="N156">
        <f t="shared" si="8"/>
        <v>3.5247677188024125</v>
      </c>
    </row>
    <row r="157" spans="2:14" x14ac:dyDescent="0.55000000000000004">
      <c r="B157">
        <v>35</v>
      </c>
      <c r="C157">
        <v>30.769230769230699</v>
      </c>
      <c r="D157">
        <f t="shared" si="6"/>
        <v>2.1229275219051664</v>
      </c>
      <c r="G157">
        <v>50</v>
      </c>
      <c r="H157">
        <v>44.4444444444444</v>
      </c>
      <c r="I157">
        <f t="shared" si="7"/>
        <v>2.5060320314994478</v>
      </c>
      <c r="L157">
        <v>100</v>
      </c>
      <c r="M157">
        <v>100</v>
      </c>
      <c r="N157">
        <f t="shared" si="8"/>
        <v>-3</v>
      </c>
    </row>
    <row r="158" spans="2:14" x14ac:dyDescent="0.55000000000000004">
      <c r="B158">
        <v>42</v>
      </c>
      <c r="C158">
        <v>47.297297297297298</v>
      </c>
      <c r="D158">
        <f t="shared" si="6"/>
        <v>2.438904216380716</v>
      </c>
      <c r="G158">
        <v>12</v>
      </c>
      <c r="H158">
        <v>6.5217391304347796</v>
      </c>
      <c r="I158">
        <f t="shared" si="7"/>
        <v>2.4862666613110962</v>
      </c>
      <c r="L158">
        <v>20</v>
      </c>
      <c r="M158">
        <v>12.5</v>
      </c>
      <c r="N158">
        <f t="shared" si="8"/>
        <v>2.9307373375628862</v>
      </c>
    </row>
    <row r="159" spans="2:14" x14ac:dyDescent="0.55000000000000004">
      <c r="B159">
        <v>18</v>
      </c>
      <c r="C159">
        <v>11.4942528735632</v>
      </c>
      <c r="D159">
        <f t="shared" si="6"/>
        <v>2.7291714366844122</v>
      </c>
      <c r="G159">
        <v>90</v>
      </c>
      <c r="H159">
        <v>91.836734693877503</v>
      </c>
      <c r="I159">
        <f t="shared" si="7"/>
        <v>0.97212994384658291</v>
      </c>
      <c r="L159">
        <v>15</v>
      </c>
      <c r="M159">
        <v>57.142857142857103</v>
      </c>
      <c r="N159">
        <f t="shared" si="8"/>
        <v>5.4014890686770096</v>
      </c>
    </row>
    <row r="160" spans="2:14" x14ac:dyDescent="0.55000000000000004">
      <c r="B160">
        <v>70</v>
      </c>
      <c r="C160">
        <v>75</v>
      </c>
      <c r="D160">
        <f t="shared" si="6"/>
        <v>2.3575520046180838</v>
      </c>
      <c r="G160">
        <v>30</v>
      </c>
      <c r="H160">
        <v>39.285714285714199</v>
      </c>
      <c r="I160">
        <f t="shared" si="7"/>
        <v>3.2343042295795974</v>
      </c>
      <c r="L160">
        <v>75</v>
      </c>
      <c r="M160">
        <v>74.157303370786494</v>
      </c>
      <c r="N160">
        <f t="shared" si="8"/>
        <v>-4.73732582620719E-2</v>
      </c>
    </row>
    <row r="161" spans="2:14" x14ac:dyDescent="0.55000000000000004">
      <c r="B161">
        <v>100</v>
      </c>
      <c r="C161">
        <v>100</v>
      </c>
      <c r="D161">
        <f t="shared" si="6"/>
        <v>-3</v>
      </c>
      <c r="G161">
        <v>20</v>
      </c>
      <c r="H161">
        <v>24.731182795698899</v>
      </c>
      <c r="I161">
        <f t="shared" si="7"/>
        <v>2.2798227283244046</v>
      </c>
      <c r="L161">
        <v>100</v>
      </c>
      <c r="M161">
        <v>71.910112359550496</v>
      </c>
      <c r="N161">
        <f t="shared" si="8"/>
        <v>4.8183846992671082</v>
      </c>
    </row>
    <row r="162" spans="2:14" x14ac:dyDescent="0.55000000000000004">
      <c r="B162">
        <v>80</v>
      </c>
      <c r="C162">
        <v>84.210526315789394</v>
      </c>
      <c r="D162">
        <f t="shared" si="6"/>
        <v>2.1162071415644399</v>
      </c>
      <c r="G162">
        <v>50</v>
      </c>
      <c r="H162">
        <v>54.545454545454497</v>
      </c>
      <c r="I162">
        <f t="shared" si="7"/>
        <v>2.2235629650443709</v>
      </c>
      <c r="L162">
        <v>50</v>
      </c>
      <c r="M162">
        <v>45.588235294117602</v>
      </c>
      <c r="N162">
        <f t="shared" si="8"/>
        <v>2.1816638378990927</v>
      </c>
    </row>
    <row r="163" spans="2:14" x14ac:dyDescent="0.55000000000000004">
      <c r="B163">
        <v>60</v>
      </c>
      <c r="C163">
        <v>63.636363636363598</v>
      </c>
      <c r="D163">
        <f t="shared" si="6"/>
        <v>1.9112557881699055</v>
      </c>
      <c r="G163">
        <v>30</v>
      </c>
      <c r="H163">
        <v>45.8333333333333</v>
      </c>
      <c r="I163">
        <f t="shared" si="7"/>
        <v>3.9962380812037979</v>
      </c>
      <c r="L163">
        <v>30</v>
      </c>
      <c r="M163">
        <v>26.744186046511601</v>
      </c>
      <c r="N163">
        <f t="shared" si="8"/>
        <v>1.757370626771132</v>
      </c>
    </row>
    <row r="164" spans="2:14" x14ac:dyDescent="0.55000000000000004">
      <c r="B164">
        <v>95</v>
      </c>
      <c r="C164">
        <v>96.825396825396794</v>
      </c>
      <c r="D164">
        <f t="shared" si="6"/>
        <v>0.96376768284064107</v>
      </c>
      <c r="G164">
        <v>0</v>
      </c>
      <c r="H164">
        <v>91.1111111111111</v>
      </c>
      <c r="I164">
        <f t="shared" si="7"/>
        <v>6.5115330487679621</v>
      </c>
      <c r="L164">
        <v>10</v>
      </c>
      <c r="M164">
        <v>11.764705882352899</v>
      </c>
      <c r="N164">
        <f t="shared" si="8"/>
        <v>0.91816170794350671</v>
      </c>
    </row>
    <row r="165" spans="2:14" x14ac:dyDescent="0.55000000000000004">
      <c r="B165">
        <v>30</v>
      </c>
      <c r="C165">
        <v>29.1666666666666</v>
      </c>
      <c r="D165">
        <f t="shared" si="6"/>
        <v>-6.1400544664043474E-2</v>
      </c>
      <c r="G165">
        <v>100</v>
      </c>
      <c r="H165">
        <v>81.132075471698101</v>
      </c>
      <c r="I165">
        <f t="shared" si="7"/>
        <v>4.2473901634935336</v>
      </c>
      <c r="L165">
        <v>30</v>
      </c>
      <c r="M165">
        <v>24.691358024691301</v>
      </c>
      <c r="N165">
        <f t="shared" si="8"/>
        <v>2.4419195089785215</v>
      </c>
    </row>
    <row r="166" spans="2:14" x14ac:dyDescent="0.55000000000000004">
      <c r="B166">
        <v>50</v>
      </c>
      <c r="C166">
        <v>45</v>
      </c>
      <c r="D166">
        <f t="shared" si="6"/>
        <v>2.3575520046180838</v>
      </c>
      <c r="G166">
        <v>20</v>
      </c>
      <c r="H166">
        <v>27.397260273972599</v>
      </c>
      <c r="I166">
        <f t="shared" si="7"/>
        <v>2.9111662252127437</v>
      </c>
      <c r="L166">
        <v>40</v>
      </c>
      <c r="M166">
        <v>50.909090909090899</v>
      </c>
      <c r="N166">
        <f t="shared" si="8"/>
        <v>3.4638958667818938</v>
      </c>
    </row>
    <row r="167" spans="2:14" x14ac:dyDescent="0.55000000000000004">
      <c r="B167">
        <v>33</v>
      </c>
      <c r="C167">
        <v>29.629629629629601</v>
      </c>
      <c r="D167">
        <f t="shared" si="6"/>
        <v>1.8054453320489843</v>
      </c>
      <c r="G167">
        <v>80</v>
      </c>
      <c r="H167">
        <v>80.808080808080803</v>
      </c>
      <c r="I167">
        <f t="shared" si="7"/>
        <v>-9.9926065933467118E-2</v>
      </c>
      <c r="L167">
        <v>30</v>
      </c>
      <c r="M167">
        <v>42</v>
      </c>
      <c r="N167">
        <f t="shared" si="8"/>
        <v>3.5999128421871283</v>
      </c>
    </row>
    <row r="168" spans="2:14" x14ac:dyDescent="0.55000000000000004">
      <c r="B168">
        <v>30</v>
      </c>
      <c r="C168">
        <v>38.983050847457598</v>
      </c>
      <c r="D168">
        <f t="shared" si="6"/>
        <v>3.187142345621456</v>
      </c>
      <c r="G168">
        <v>15</v>
      </c>
      <c r="H168">
        <v>14.864864864864799</v>
      </c>
      <c r="I168">
        <f t="shared" si="7"/>
        <v>-1.942666824933684</v>
      </c>
      <c r="L168">
        <v>100</v>
      </c>
      <c r="M168">
        <v>94.186046511627893</v>
      </c>
      <c r="N168">
        <f t="shared" si="8"/>
        <v>2.5702087340311328</v>
      </c>
    </row>
    <row r="169" spans="2:14" x14ac:dyDescent="0.55000000000000004">
      <c r="B169">
        <v>50</v>
      </c>
      <c r="C169">
        <v>52.380952380952301</v>
      </c>
      <c r="D169">
        <f t="shared" si="6"/>
        <v>1.3253590002875899</v>
      </c>
      <c r="G169">
        <v>20</v>
      </c>
      <c r="H169">
        <v>12.5</v>
      </c>
      <c r="I169">
        <f t="shared" si="7"/>
        <v>2.9307373375628862</v>
      </c>
      <c r="L169">
        <v>50</v>
      </c>
      <c r="M169">
        <v>44.285714285714199</v>
      </c>
      <c r="N169">
        <f t="shared" si="8"/>
        <v>2.5457919034404997</v>
      </c>
    </row>
    <row r="170" spans="2:14" x14ac:dyDescent="0.55000000000000004">
      <c r="B170">
        <v>90</v>
      </c>
      <c r="C170">
        <v>90</v>
      </c>
      <c r="D170">
        <f t="shared" si="6"/>
        <v>-3</v>
      </c>
      <c r="G170">
        <v>60</v>
      </c>
      <c r="H170">
        <v>67.567567567567494</v>
      </c>
      <c r="I170">
        <f t="shared" si="7"/>
        <v>2.9434652105076591</v>
      </c>
      <c r="L170">
        <v>60</v>
      </c>
      <c r="M170">
        <v>61.052631578947299</v>
      </c>
      <c r="N170">
        <f t="shared" si="8"/>
        <v>0.23588826382058573</v>
      </c>
    </row>
    <row r="171" spans="2:14" x14ac:dyDescent="0.55000000000000004">
      <c r="B171">
        <v>40</v>
      </c>
      <c r="C171">
        <v>43.75</v>
      </c>
      <c r="D171">
        <f t="shared" si="6"/>
        <v>1.9541963103868754</v>
      </c>
      <c r="G171">
        <v>20</v>
      </c>
      <c r="H171">
        <v>18.421052631578899</v>
      </c>
      <c r="I171">
        <f t="shared" si="7"/>
        <v>0.76888077424300938</v>
      </c>
      <c r="L171">
        <v>20</v>
      </c>
      <c r="M171">
        <v>22.727272727272702</v>
      </c>
      <c r="N171">
        <f t="shared" si="8"/>
        <v>1.5121119353134618</v>
      </c>
    </row>
    <row r="172" spans="2:14" x14ac:dyDescent="0.55000000000000004">
      <c r="B172">
        <v>20</v>
      </c>
      <c r="C172">
        <v>40</v>
      </c>
      <c r="D172">
        <f t="shared" si="6"/>
        <v>4.3309168781146168</v>
      </c>
      <c r="G172">
        <v>80</v>
      </c>
      <c r="H172">
        <v>78.431372549019599</v>
      </c>
      <c r="I172">
        <f t="shared" si="7"/>
        <v>0.76011655841677028</v>
      </c>
      <c r="L172">
        <v>20</v>
      </c>
      <c r="M172">
        <v>18.181818181818102</v>
      </c>
      <c r="N172">
        <f t="shared" si="8"/>
        <v>0.95842089624866011</v>
      </c>
    </row>
    <row r="173" spans="2:14" x14ac:dyDescent="0.55000000000000004">
      <c r="B173">
        <v>30</v>
      </c>
      <c r="C173">
        <v>31.343283582089501</v>
      </c>
      <c r="D173">
        <f t="shared" si="6"/>
        <v>0.55413063504966409</v>
      </c>
      <c r="G173">
        <v>45</v>
      </c>
      <c r="H173">
        <v>54.736842105263101</v>
      </c>
      <c r="I173">
        <f t="shared" si="7"/>
        <v>3.3018571545042659</v>
      </c>
      <c r="L173">
        <v>25</v>
      </c>
      <c r="M173">
        <v>32.323232323232297</v>
      </c>
      <c r="N173">
        <f t="shared" si="8"/>
        <v>2.8968980737489858</v>
      </c>
    </row>
    <row r="174" spans="2:14" x14ac:dyDescent="0.55000000000000004">
      <c r="B174">
        <v>10</v>
      </c>
      <c r="C174">
        <v>8.5714285714285694</v>
      </c>
      <c r="D174">
        <f t="shared" si="6"/>
        <v>0.6355885737911261</v>
      </c>
      <c r="G174">
        <v>20</v>
      </c>
      <c r="H174">
        <v>18.604651162790699</v>
      </c>
      <c r="I174">
        <f t="shared" si="7"/>
        <v>0.60440238154484249</v>
      </c>
      <c r="L174">
        <v>40</v>
      </c>
      <c r="M174">
        <v>67.5</v>
      </c>
      <c r="N174">
        <f t="shared" si="8"/>
        <v>4.7879025593914317</v>
      </c>
    </row>
    <row r="175" spans="2:14" x14ac:dyDescent="0.55000000000000004">
      <c r="B175">
        <v>90</v>
      </c>
      <c r="C175">
        <v>88.636363636363598</v>
      </c>
      <c r="D175">
        <f t="shared" si="6"/>
        <v>0.57399138290019058</v>
      </c>
      <c r="G175">
        <v>20</v>
      </c>
      <c r="H175">
        <v>10.294117647058799</v>
      </c>
      <c r="I175">
        <f t="shared" si="7"/>
        <v>3.2973209088430169</v>
      </c>
      <c r="L175">
        <v>20</v>
      </c>
      <c r="M175">
        <v>15.9574468085106</v>
      </c>
      <c r="N175">
        <f t="shared" si="8"/>
        <v>2.0592006127949563</v>
      </c>
    </row>
    <row r="176" spans="2:14" x14ac:dyDescent="0.55000000000000004">
      <c r="B176">
        <v>20</v>
      </c>
      <c r="C176">
        <v>26.086956521739101</v>
      </c>
      <c r="D176">
        <f t="shared" si="6"/>
        <v>2.6350477321574584</v>
      </c>
      <c r="G176">
        <v>50</v>
      </c>
      <c r="H176">
        <v>49.462365591397798</v>
      </c>
      <c r="I176">
        <f t="shared" si="7"/>
        <v>-0.59371497473000878</v>
      </c>
      <c r="L176">
        <v>30</v>
      </c>
      <c r="M176">
        <v>71.428571428571402</v>
      </c>
      <c r="N176">
        <f t="shared" si="8"/>
        <v>5.3769005733477444</v>
      </c>
    </row>
    <row r="177" spans="2:14" x14ac:dyDescent="0.55000000000000004">
      <c r="B177">
        <v>55</v>
      </c>
      <c r="C177">
        <v>4.3956043956043898</v>
      </c>
      <c r="D177">
        <f t="shared" si="6"/>
        <v>5.6647500670312532</v>
      </c>
      <c r="G177">
        <v>80</v>
      </c>
      <c r="H177">
        <v>64.102564102564102</v>
      </c>
      <c r="I177">
        <f t="shared" si="7"/>
        <v>4.0020215928212748</v>
      </c>
      <c r="L177">
        <v>35</v>
      </c>
      <c r="M177">
        <v>39.772727272727202</v>
      </c>
      <c r="N177">
        <f t="shared" si="8"/>
        <v>2.2921124404517803</v>
      </c>
    </row>
    <row r="178" spans="2:14" x14ac:dyDescent="0.55000000000000004">
      <c r="B178">
        <v>50</v>
      </c>
      <c r="C178">
        <v>53.75</v>
      </c>
      <c r="D178">
        <f t="shared" si="6"/>
        <v>1.9541963103868754</v>
      </c>
      <c r="G178">
        <v>80</v>
      </c>
      <c r="H178">
        <v>70</v>
      </c>
      <c r="I178">
        <f t="shared" si="7"/>
        <v>3.3398500028846252</v>
      </c>
      <c r="L178">
        <v>40</v>
      </c>
      <c r="M178">
        <v>36.764705882352899</v>
      </c>
      <c r="N178">
        <f t="shared" si="8"/>
        <v>1.7485875138077485</v>
      </c>
    </row>
    <row r="179" spans="2:14" x14ac:dyDescent="0.55000000000000004">
      <c r="B179">
        <v>90</v>
      </c>
      <c r="C179">
        <v>87.301587301587304</v>
      </c>
      <c r="D179">
        <f t="shared" si="6"/>
        <v>1.4974400230265645</v>
      </c>
      <c r="G179">
        <v>100</v>
      </c>
      <c r="H179">
        <v>82.352941176470495</v>
      </c>
      <c r="I179">
        <f t="shared" si="7"/>
        <v>4.1515389165152508</v>
      </c>
      <c r="L179">
        <v>50</v>
      </c>
      <c r="M179">
        <v>86.6666666666666</v>
      </c>
      <c r="N179">
        <f t="shared" si="8"/>
        <v>5.2013071269273077</v>
      </c>
    </row>
    <row r="180" spans="2:14" x14ac:dyDescent="0.55000000000000004">
      <c r="B180">
        <v>80</v>
      </c>
      <c r="C180">
        <v>79.220779220779207</v>
      </c>
      <c r="D180">
        <f t="shared" si="6"/>
        <v>-0.14525302335484722</v>
      </c>
      <c r="G180">
        <v>80</v>
      </c>
      <c r="H180">
        <v>69.047619047618994</v>
      </c>
      <c r="I180">
        <f t="shared" si="7"/>
        <v>3.4695449172803983</v>
      </c>
      <c r="L180">
        <v>80</v>
      </c>
      <c r="M180">
        <v>67.032967032966994</v>
      </c>
      <c r="N180">
        <f t="shared" si="8"/>
        <v>3.710617235235957</v>
      </c>
    </row>
    <row r="181" spans="2:14" x14ac:dyDescent="0.55000000000000004">
      <c r="B181">
        <v>20</v>
      </c>
      <c r="C181">
        <v>26.315789473684202</v>
      </c>
      <c r="D181">
        <f t="shared" si="6"/>
        <v>2.6872375361601075</v>
      </c>
      <c r="G181">
        <v>50</v>
      </c>
      <c r="H181">
        <v>50.6666666666666</v>
      </c>
      <c r="I181">
        <f t="shared" si="7"/>
        <v>-0.33703498727769154</v>
      </c>
      <c r="L181">
        <v>10</v>
      </c>
      <c r="M181">
        <v>9.6385542168674707</v>
      </c>
      <c r="N181">
        <f t="shared" si="8"/>
        <v>-1.0396490766530024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Coady</dc:creator>
  <cp:lastModifiedBy>Parker Coady</cp:lastModifiedBy>
  <dcterms:created xsi:type="dcterms:W3CDTF">2021-02-27T04:02:27Z</dcterms:created>
  <dcterms:modified xsi:type="dcterms:W3CDTF">2021-02-27T04:20:28Z</dcterms:modified>
</cp:coreProperties>
</file>